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85" activeTab="4"/>
  </bookViews>
  <sheets>
    <sheet name="торговля 119" sheetId="1" r:id="rId1"/>
    <sheet name="обществ.питание 9" sheetId="2" r:id="rId2"/>
    <sheet name="бытовка 22" sheetId="3" r:id="rId3"/>
    <sheet name="АЗС" sheetId="4" r:id="rId4"/>
    <sheet name="ярмарки" sheetId="5" r:id="rId5"/>
    <sheet name="рынки" sheetId="6" r:id="rId6"/>
    <sheet name="оптовые предприятия" sheetId="7" r:id="rId7"/>
    <sheet name="НТО 21" sheetId="8" r:id="rId8"/>
    <sheet name="ТО местных производителей" sheetId="9" r:id="rId9"/>
  </sheets>
  <definedNames>
    <definedName name="_xlnm._FilterDatabase" localSheetId="7" hidden="1">'НТО 21'!$A$4:$H$4</definedName>
    <definedName name="_xlnm._FilterDatabase" localSheetId="8" hidden="1">'ТО местных производителей'!$A$4:$H$4</definedName>
    <definedName name="_xlnm._FilterDatabase" localSheetId="0" hidden="1">'торговля 119'!$A$4:$J$126</definedName>
    <definedName name="_xlnm.Print_Area" localSheetId="2">'бытовка 22'!$A$1:$H$29</definedName>
    <definedName name="_xlnm.Print_Area" localSheetId="7">'НТО 21'!$A$1:$H$26</definedName>
    <definedName name="_xlnm.Print_Area" localSheetId="1">'обществ.питание 9'!$A$1:$H$16</definedName>
    <definedName name="_xlnm.Print_Area" localSheetId="6">'оптовые предприятия'!$A$1:$G$5</definedName>
    <definedName name="_xlnm.Print_Area" localSheetId="8">'ТО местных производителей'!$A$1:$I$11</definedName>
    <definedName name="_xlnm.Print_Area" localSheetId="0">'торговля 119'!$A$1:$J$127</definedName>
    <definedName name="_xlnm.Print_Area" localSheetId="4">'ярмарки'!$A$1:$G$20</definedName>
  </definedNames>
  <calcPr fullCalcOnLoad="1"/>
</workbook>
</file>

<file path=xl/sharedStrings.xml><?xml version="1.0" encoding="utf-8"?>
<sst xmlns="http://schemas.openxmlformats.org/spreadsheetml/2006/main" count="1200" uniqueCount="723">
  <si>
    <t>№ п/п</t>
  </si>
  <si>
    <t>Количество торговых мест</t>
  </si>
  <si>
    <t>Наименование предприятия розничной торговли</t>
  </si>
  <si>
    <t>Принадлежность (форма собственности)</t>
  </si>
  <si>
    <t>Адрес, телефон</t>
  </si>
  <si>
    <t>Режим работы</t>
  </si>
  <si>
    <t>Общая площадь, кв.м.</t>
  </si>
  <si>
    <t>Торговая площадь, кв.м.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</si>
  <si>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</si>
  <si>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</si>
  <si>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</si>
  <si>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</si>
  <si>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</si>
  <si>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</si>
  <si>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Наименование оптового предприятия</t>
  </si>
  <si>
    <t>Наименование рынка</t>
  </si>
  <si>
    <t>Общая площадь</t>
  </si>
  <si>
    <t>Наименование ярмарки</t>
  </si>
  <si>
    <t xml:space="preserve">Адрес, телефон </t>
  </si>
  <si>
    <t xml:space="preserve">Общая площадь  </t>
  </si>
  <si>
    <t>Приложение 3</t>
  </si>
  <si>
    <t>Принадлеж-ность (форма собственности)</t>
  </si>
  <si>
    <t>Ф.И.О. руководителя</t>
  </si>
  <si>
    <t>Ассортимент (прод. товары/непрод.)</t>
  </si>
  <si>
    <t>с 8.00 до 20.00</t>
  </si>
  <si>
    <t>с 8.00 до 21.00</t>
  </si>
  <si>
    <t>Ермакова Ирина Геннадьевна</t>
  </si>
  <si>
    <t>с 8.00 до 18.00</t>
  </si>
  <si>
    <t>Трофимов Анатолий Андреевич</t>
  </si>
  <si>
    <t>с 8.00 до 19.00</t>
  </si>
  <si>
    <t>Афанасьев Александр Вячеславович</t>
  </si>
  <si>
    <t xml:space="preserve">с 8.00 до 18.00 </t>
  </si>
  <si>
    <t>Львов Валерий Николаевич</t>
  </si>
  <si>
    <t>с 7.00 до 18.00</t>
  </si>
  <si>
    <t>Куприянов Иван Алексеевич</t>
  </si>
  <si>
    <t>с 7.00 до 22.00 обед с 13.00 до 14.00</t>
  </si>
  <si>
    <t>Лукин Юрий Николаевич</t>
  </si>
  <si>
    <t>с. Красноармейское, ул. Ленина, д. 5</t>
  </si>
  <si>
    <t>Валентинов Лев Анатольевич</t>
  </si>
  <si>
    <t>с 7.30 до 18.00, сб, вс. с 7.30 до 15.00</t>
  </si>
  <si>
    <t>Петров Станислав Анатольевич</t>
  </si>
  <si>
    <t>Кириллов Эдуард Валерьянович</t>
  </si>
  <si>
    <t>с 8.00 до 22.00</t>
  </si>
  <si>
    <t xml:space="preserve">с 8.00 по 20.00 </t>
  </si>
  <si>
    <t>с 8.00 по 22.00</t>
  </si>
  <si>
    <t xml:space="preserve">с 8.00 по 18.00 </t>
  </si>
  <si>
    <t>с 9.00 по 17.00  суб 8.00-14.00 вых воскр</t>
  </si>
  <si>
    <t xml:space="preserve">с 8.00 по 17.00 </t>
  </si>
  <si>
    <t>Егоров Александр Иванович</t>
  </si>
  <si>
    <t>с 8.00 по 17.00</t>
  </si>
  <si>
    <t>с. Красноармейское, ул. Васильева, д. 4</t>
  </si>
  <si>
    <t>с 8.00 по 18.00</t>
  </si>
  <si>
    <t>с 8.00 по 19.00</t>
  </si>
  <si>
    <t>Ефимова Татьяна Семеновна</t>
  </si>
  <si>
    <t>с 8.00 по 17.00, суб., воск. с 8-00 до 15-00</t>
  </si>
  <si>
    <t>частная</t>
  </si>
  <si>
    <t>с 7-00 до 16-00</t>
  </si>
  <si>
    <t>с 8-00 до 17-00</t>
  </si>
  <si>
    <t>Итого</t>
  </si>
  <si>
    <t>муниципальная</t>
  </si>
  <si>
    <t>Ермакова Татьяна Николаевна</t>
  </si>
  <si>
    <t>с 8-00 до 16-00</t>
  </si>
  <si>
    <t>с 8-00 до 19-00, суб.  8-00 до 14-00</t>
  </si>
  <si>
    <t>Батракова Людмила Анатольевна</t>
  </si>
  <si>
    <t>с 8.00 до 17.00 вых воскр</t>
  </si>
  <si>
    <t>Федоров Лев Валерьевич</t>
  </si>
  <si>
    <t>Техническое обслуживание и ремонт автотранспортных средств</t>
  </si>
  <si>
    <t>Павлова Елена Владимировна</t>
  </si>
  <si>
    <t>Николаева Роза Александровна</t>
  </si>
  <si>
    <t>Приложение 7</t>
  </si>
  <si>
    <t>Приложение 5</t>
  </si>
  <si>
    <t xml:space="preserve">с. Красноармейское, ул. Ленина,  д. 24 </t>
  </si>
  <si>
    <t>с 8.00 до 16.00</t>
  </si>
  <si>
    <t>Трофимова Людмила Ивановна</t>
  </si>
  <si>
    <t>Алексеева Галина Мефодьевна</t>
  </si>
  <si>
    <t>Егорова Марина Геннадьевна</t>
  </si>
  <si>
    <t>Наименование АЗС</t>
  </si>
  <si>
    <t>Количество топливно-раздаточных колонок, ед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</si>
  <si>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</si>
  <si>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</si>
  <si>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r>
      <t xml:space="preserve">АО «Лама"                 АЗС «Токо-1»           </t>
    </r>
  </si>
  <si>
    <t xml:space="preserve">ИП Егоров С.А.         АЗС «ЕС»           </t>
  </si>
  <si>
    <t>Егоров Сергей Анатольевич</t>
  </si>
  <si>
    <t>Ремонт обуви и прочих изделий из кожи</t>
  </si>
  <si>
    <t>Петров Радий Геннадьевич</t>
  </si>
  <si>
    <t>Амурин Олег Георгиевич</t>
  </si>
  <si>
    <t xml:space="preserve"> Михайлов Радим Семенович</t>
  </si>
  <si>
    <t>Порфирьев Сергей Виссарионович</t>
  </si>
  <si>
    <t>Услуги парикмахерскими и салонами красоты</t>
  </si>
  <si>
    <t>Романов Борис Семенович</t>
  </si>
  <si>
    <t>Ремонт электронной бытовой техники</t>
  </si>
  <si>
    <t>Степанова Елена Анатольевна</t>
  </si>
  <si>
    <t xml:space="preserve">  Куприянова Елена Вениаминовна</t>
  </si>
  <si>
    <t>Приложение 1</t>
  </si>
  <si>
    <t>Приложение 6</t>
  </si>
  <si>
    <t xml:space="preserve"> </t>
  </si>
  <si>
    <t>Яковлев Юрий Сергеевич</t>
  </si>
  <si>
    <t>Семенова Инесса Изосимовна</t>
  </si>
  <si>
    <t>зав. Александрова Елена Львовна</t>
  </si>
  <si>
    <t>Степанов Владислав Валерьевич</t>
  </si>
  <si>
    <t>Данилов Леонид Никонович</t>
  </si>
  <si>
    <t>с 8.00 до 17.00</t>
  </si>
  <si>
    <t>Амурина Екатерина Николаевна</t>
  </si>
  <si>
    <t>Федорова Татьяна  Юрьевна</t>
  </si>
  <si>
    <t>Васильева Татьяна Владимировна</t>
  </si>
  <si>
    <t>Степанов Николай Петрович</t>
  </si>
  <si>
    <t>Дурасов Евгений Юрьевич</t>
  </si>
  <si>
    <t>Потапов А.Г.</t>
  </si>
  <si>
    <t>Степанова Дина Геннадьевна</t>
  </si>
  <si>
    <t>с. Красноармейское, ул. 30 лет Победы</t>
  </si>
  <si>
    <t>Приложение 8</t>
  </si>
  <si>
    <t>Место размещения НТО, адрес</t>
  </si>
  <si>
    <t>тип НТО</t>
  </si>
  <si>
    <t>Площадь НТО, кв.м.</t>
  </si>
  <si>
    <t>Принадлежность            ( частная, муниципальная, государственная неразграниченная)</t>
  </si>
  <si>
    <t>Специализация НТО</t>
  </si>
  <si>
    <t>Дмитриев Игорь Валерьевич</t>
  </si>
  <si>
    <t>Васильев Владимир Юрьевич</t>
  </si>
  <si>
    <t>непродовольственные товары</t>
  </si>
  <si>
    <t>продовольственные товары</t>
  </si>
  <si>
    <t xml:space="preserve">с. Красноармейское, пер. Комсосольский  </t>
  </si>
  <si>
    <t>павильон  "Шмотка"</t>
  </si>
  <si>
    <t>павильон "Детский"</t>
  </si>
  <si>
    <t>Техническое обслуживание и ремонт  автотранспортных средств</t>
  </si>
  <si>
    <t>Константинов Юрий Анатольевич</t>
  </si>
  <si>
    <t xml:space="preserve">Яковлева Ольга Геннадьевна    </t>
  </si>
  <si>
    <t>павильон  "Рыба+"</t>
  </si>
  <si>
    <t>павильон "ШИК"</t>
  </si>
  <si>
    <t>Евграфова Марина Владимировна</t>
  </si>
  <si>
    <t>Качанина Луиза Васильевна</t>
  </si>
  <si>
    <t>Соколова Наталия Юрьевна</t>
  </si>
  <si>
    <t xml:space="preserve">Услуги фотоателье </t>
  </si>
  <si>
    <t xml:space="preserve">с 8-00 до 17-00 </t>
  </si>
  <si>
    <t>продовольственные товары (фрукты, овощи)</t>
  </si>
  <si>
    <t>Павлова Светлана Григорьевна</t>
  </si>
  <si>
    <t xml:space="preserve">Ремонт одежды и текстильных изделий </t>
  </si>
  <si>
    <t>с. Красноармейское, ул. Ленина, д. 23</t>
  </si>
  <si>
    <t>с. Красноармейское, ул. Васильева</t>
  </si>
  <si>
    <t>Васильев Николай Вонифатьевич</t>
  </si>
  <si>
    <t>с 7.00 до 16.00</t>
  </si>
  <si>
    <t>Степанов Александр Анатольевич</t>
  </si>
  <si>
    <t>киоск "Горячий хлеб"</t>
  </si>
  <si>
    <t>непродовольственные товары (рассады)</t>
  </si>
  <si>
    <t>Петров Евгений Радиевич</t>
  </si>
  <si>
    <t>Семенов Сергей Вячеславович</t>
  </si>
  <si>
    <t xml:space="preserve">Иванов Владимир Михайлович </t>
  </si>
  <si>
    <t>Зиатдинов Равиль Байтимирович</t>
  </si>
  <si>
    <t>Васильев Леонид Самсонович</t>
  </si>
  <si>
    <t>Петрова Алина Петровна</t>
  </si>
  <si>
    <t>павильон "Фрукты, овощи"</t>
  </si>
  <si>
    <t>павильон  "Бакалейка"</t>
  </si>
  <si>
    <t xml:space="preserve">павильон                            "Ветеринарный аптечный киоск"   </t>
  </si>
  <si>
    <t>с 10-00 до 23-00</t>
  </si>
  <si>
    <t>Егоров Николай Александрович</t>
  </si>
  <si>
    <t>Алексеев Александр Владимирович</t>
  </si>
  <si>
    <t>Петров Алексей Анатольевич</t>
  </si>
  <si>
    <t>Кириллова Ольга Валерьяновна</t>
  </si>
  <si>
    <t xml:space="preserve">с. Красноармейское, ул. 30 лет Победы, д. 22 </t>
  </si>
  <si>
    <t>Итого:</t>
  </si>
  <si>
    <t>Красноармейское райпо</t>
  </si>
  <si>
    <t>Ефимова Галина Васильевна</t>
  </si>
  <si>
    <t>с. Красноармейское, ул. Ленина, д. 31а</t>
  </si>
  <si>
    <t xml:space="preserve">павильон   "Хозтовары, Ремонт обуви"           </t>
  </si>
  <si>
    <t xml:space="preserve">с. Красноармейское, ул. 30 лет Победы, д. 16  </t>
  </si>
  <si>
    <t>Афанасьева Людмила Николаевна</t>
  </si>
  <si>
    <t>Тагиев Заур Дашдамир Оглы</t>
  </si>
  <si>
    <t>Петрова Елена Владимровна</t>
  </si>
  <si>
    <t>Максимов Владимир Валерьевич</t>
  </si>
  <si>
    <t>с. Красноармейское, ул..Ленина д. 27Б</t>
  </si>
  <si>
    <t>Техническое обслуживание  автотранспортных средств</t>
  </si>
  <si>
    <t>ООО "Звениговский" Магазин</t>
  </si>
  <si>
    <t>Приложение 2</t>
  </si>
  <si>
    <t>павильон  "Мясная лавка"</t>
  </si>
  <si>
    <t xml:space="preserve">с. Красноармейское по ул. Ленина напротив магазина "Хозтовары"     </t>
  </si>
  <si>
    <t>Магазин «1000 мелочей»</t>
  </si>
  <si>
    <t xml:space="preserve">ИП Трофимов А.А.  </t>
  </si>
  <si>
    <t xml:space="preserve">         Магазин «Санар-9»</t>
  </si>
  <si>
    <t xml:space="preserve">ОАО «Вурнарский мясокомбинат»  </t>
  </si>
  <si>
    <t xml:space="preserve">          Магазин «Санар-9»</t>
  </si>
  <si>
    <t xml:space="preserve">     Магазин "Инесса"</t>
  </si>
  <si>
    <t xml:space="preserve">ИП Семенова И.И.     </t>
  </si>
  <si>
    <t xml:space="preserve">      Магазин «Афанасий»</t>
  </si>
  <si>
    <t xml:space="preserve">ИП Афанасьев А.В.  </t>
  </si>
  <si>
    <t xml:space="preserve">              Магазин «Алла»</t>
  </si>
  <si>
    <t xml:space="preserve">ООО «Савва»   </t>
  </si>
  <si>
    <t xml:space="preserve">         Магазин «Шусам»</t>
  </si>
  <si>
    <t>Магазин «Фортуна»</t>
  </si>
  <si>
    <t xml:space="preserve">     Магазин "Амбарчик"</t>
  </si>
  <si>
    <t xml:space="preserve">ИП Степанов В. В.   </t>
  </si>
  <si>
    <t xml:space="preserve">      Магазин «Кристина»</t>
  </si>
  <si>
    <t xml:space="preserve">ИП Львов В.Н.    </t>
  </si>
  <si>
    <t xml:space="preserve">ООО «Общепит»    </t>
  </si>
  <si>
    <t xml:space="preserve"> Закусочная "Заходи"</t>
  </si>
  <si>
    <t xml:space="preserve"> Кафе "Пельменная"</t>
  </si>
  <si>
    <t xml:space="preserve">ЗАО "Бытовик"     </t>
  </si>
  <si>
    <t xml:space="preserve">ИП Амурин О.Г.     </t>
  </si>
  <si>
    <t xml:space="preserve">           Павильон  "Ремонт обуви"</t>
  </si>
  <si>
    <t>Парикмахерская</t>
  </si>
  <si>
    <t xml:space="preserve">ИП Батракова Л.А.      </t>
  </si>
  <si>
    <t xml:space="preserve">ИП Федоров Л.В.  </t>
  </si>
  <si>
    <t>Автосервис</t>
  </si>
  <si>
    <t xml:space="preserve">ИП Михайлов Р.С.   </t>
  </si>
  <si>
    <t xml:space="preserve">ИП Максимов В.В.   </t>
  </si>
  <si>
    <t xml:space="preserve">ИП Петрова А.П.       </t>
  </si>
  <si>
    <t xml:space="preserve">ИП Порфирьев С.В.     </t>
  </si>
  <si>
    <t xml:space="preserve">ИП Петров А.А.        </t>
  </si>
  <si>
    <t xml:space="preserve">ИП Романов Б.С.        </t>
  </si>
  <si>
    <t xml:space="preserve">ИП Константинов Ю.А.       </t>
  </si>
  <si>
    <t xml:space="preserve">ИП Степанов А.А.        </t>
  </si>
  <si>
    <t xml:space="preserve">ИП Качанина Л.В.   </t>
  </si>
  <si>
    <t xml:space="preserve">      Парикмахерская "Эгида"</t>
  </si>
  <si>
    <t xml:space="preserve">ИП Павлова С.Г.     </t>
  </si>
  <si>
    <t xml:space="preserve"> Автосервис</t>
  </si>
  <si>
    <t xml:space="preserve">   Автосервис "Вираж"</t>
  </si>
  <si>
    <t xml:space="preserve">    Автосервис "Шиномонтаж"</t>
  </si>
  <si>
    <t xml:space="preserve">Мастерская                                   </t>
  </si>
  <si>
    <t xml:space="preserve">    Фотоателье</t>
  </si>
  <si>
    <t xml:space="preserve">   Мастерская</t>
  </si>
  <si>
    <t xml:space="preserve">    Швейное ателье</t>
  </si>
  <si>
    <t xml:space="preserve"> ООО "Мечта"               </t>
  </si>
  <si>
    <t xml:space="preserve">ООО "Арвета"                         </t>
  </si>
  <si>
    <t xml:space="preserve">ООО «Арвета»                </t>
  </si>
  <si>
    <t xml:space="preserve">ООО «Витязь»           </t>
  </si>
  <si>
    <t xml:space="preserve">ООО «Диана»              </t>
  </si>
  <si>
    <t xml:space="preserve">ИП Лукин Ю.Н.            </t>
  </si>
  <si>
    <t xml:space="preserve">ИП Валентинов Л.А.  </t>
  </si>
  <si>
    <t xml:space="preserve">ИП Данилов Л.Н.            </t>
  </si>
  <si>
    <t xml:space="preserve">ИП Егорова М.Г.                      </t>
  </si>
  <si>
    <t xml:space="preserve">ИП Семенов С.В.         </t>
  </si>
  <si>
    <t xml:space="preserve">ИП Васильев Л.С.                    </t>
  </si>
  <si>
    <t xml:space="preserve">ИП Степанова Е. А.               </t>
  </si>
  <si>
    <t xml:space="preserve">ИП Ермакова И.Г.             </t>
  </si>
  <si>
    <t xml:space="preserve">Торговый комплекс "Парус"                                           </t>
  </si>
  <si>
    <t xml:space="preserve">Торговый комплекс "Парус"                            </t>
  </si>
  <si>
    <t xml:space="preserve">Торговый комплекс "Парус"                               </t>
  </si>
  <si>
    <t xml:space="preserve">  ИП Спиридонова Венера Валентиновна</t>
  </si>
  <si>
    <t xml:space="preserve"> ИП Семенова Галина Геннадьевна</t>
  </si>
  <si>
    <t xml:space="preserve">    ИП Зиатдинов Р.Б.       </t>
  </si>
  <si>
    <t xml:space="preserve">ИП Петров С.А.             </t>
  </si>
  <si>
    <t xml:space="preserve">ИП Кириллов Э.В.         </t>
  </si>
  <si>
    <t xml:space="preserve">ООО "Людмила"                  </t>
  </si>
  <si>
    <t xml:space="preserve">ООО "Людмила"               </t>
  </si>
  <si>
    <t xml:space="preserve">ИП Егоров А.И.         </t>
  </si>
  <si>
    <t xml:space="preserve">Красноармейское райпо  </t>
  </si>
  <si>
    <t xml:space="preserve">    Магазин «Ирина»</t>
  </si>
  <si>
    <t xml:space="preserve">        Магазин «Витязь»</t>
  </si>
  <si>
    <t xml:space="preserve">        Магазин «Комок»</t>
  </si>
  <si>
    <t xml:space="preserve">         Магазин «Диана»</t>
  </si>
  <si>
    <t xml:space="preserve">        Магазин "Унга"</t>
  </si>
  <si>
    <t xml:space="preserve"> Магазин автозапчастей «Вираж»</t>
  </si>
  <si>
    <t xml:space="preserve">    Магазин «Хозтовары»</t>
  </si>
  <si>
    <t xml:space="preserve">     Магазин «Весна для мужчин"»</t>
  </si>
  <si>
    <t xml:space="preserve">       Магазин "Хозтовары"</t>
  </si>
  <si>
    <t xml:space="preserve">         Магазин «Подарки»</t>
  </si>
  <si>
    <t xml:space="preserve">  Магазин "Семена"</t>
  </si>
  <si>
    <t>Магазин "Хозтовары"</t>
  </si>
  <si>
    <t xml:space="preserve">    Магазин «Три эР»</t>
  </si>
  <si>
    <t xml:space="preserve">           Магазин "Анна"</t>
  </si>
  <si>
    <t xml:space="preserve">      Магазин "Мастер"</t>
  </si>
  <si>
    <t xml:space="preserve">    Магазин "Людмила"</t>
  </si>
  <si>
    <t xml:space="preserve">     Магазин "Дарья"</t>
  </si>
  <si>
    <t xml:space="preserve">  Алманчинский ТПС</t>
  </si>
  <si>
    <t xml:space="preserve"> АнаткасинскийТПС</t>
  </si>
  <si>
    <t xml:space="preserve"> Большешатьминский ТПС</t>
  </si>
  <si>
    <t xml:space="preserve"> БурундукскийТПС</t>
  </si>
  <si>
    <t xml:space="preserve">  Васнарский ТПС</t>
  </si>
  <si>
    <t xml:space="preserve">  Досаевский ТПС</t>
  </si>
  <si>
    <t xml:space="preserve"> Енешкасинский ТПС</t>
  </si>
  <si>
    <t xml:space="preserve"> Именевский ТПС</t>
  </si>
  <si>
    <t xml:space="preserve"> Исаковский ТПС</t>
  </si>
  <si>
    <t xml:space="preserve"> Кошкинский ТПС</t>
  </si>
  <si>
    <t xml:space="preserve">      Нимичкасинский ТПС</t>
  </si>
  <si>
    <t xml:space="preserve"> Полайкасинский ТПС</t>
  </si>
  <si>
    <t xml:space="preserve">  Пикшикский ТПС</t>
  </si>
  <si>
    <t xml:space="preserve">      С-УбеевскийТПС</t>
  </si>
  <si>
    <t xml:space="preserve">     С.-Караевский ТПС</t>
  </si>
  <si>
    <t xml:space="preserve">   СириклинскийТПС</t>
  </si>
  <si>
    <t xml:space="preserve"> Сирмапосинский ТПС</t>
  </si>
  <si>
    <t xml:space="preserve">  Сормхиринский ТПС</t>
  </si>
  <si>
    <t xml:space="preserve"> Танышский ТПС</t>
  </si>
  <si>
    <t xml:space="preserve">  Тузи-Чуринский ТПС</t>
  </si>
  <si>
    <t xml:space="preserve"> Убеевский ТПС</t>
  </si>
  <si>
    <t xml:space="preserve">  Чадукасинский ТПС</t>
  </si>
  <si>
    <t xml:space="preserve">  Шупосинский ТПС</t>
  </si>
  <si>
    <t xml:space="preserve">  Шивбосинский ТПС</t>
  </si>
  <si>
    <t xml:space="preserve"> Халайпосинский ТПС</t>
  </si>
  <si>
    <t xml:space="preserve"> Юпрямский ТПС</t>
  </si>
  <si>
    <t xml:space="preserve"> Яманакский ТПС</t>
  </si>
  <si>
    <t xml:space="preserve"> Магазин "Хозтовары"</t>
  </si>
  <si>
    <t xml:space="preserve">  Ветеринарная аптека "Катрам"</t>
  </si>
  <si>
    <t xml:space="preserve"> Магазин</t>
  </si>
  <si>
    <t xml:space="preserve"> Яшкильдинский ТПС</t>
  </si>
  <si>
    <t xml:space="preserve">  Яншихово-Челлинский ТПС</t>
  </si>
  <si>
    <t xml:space="preserve"> Янгасинский ТПС</t>
  </si>
  <si>
    <t xml:space="preserve"> Янмурзинский ТПС</t>
  </si>
  <si>
    <t>Магазин "Промтовары"</t>
  </si>
  <si>
    <t xml:space="preserve">  Магазин "Мебель"</t>
  </si>
  <si>
    <t>Магазин «Орхидея»</t>
  </si>
  <si>
    <t xml:space="preserve"> Продмаг № 2</t>
  </si>
  <si>
    <t xml:space="preserve"> Продмаг № 3</t>
  </si>
  <si>
    <t>Продмаг № 1</t>
  </si>
  <si>
    <t xml:space="preserve">ООО "Восход плюс"              </t>
  </si>
  <si>
    <t xml:space="preserve">ООО "Восход плюс"     </t>
  </si>
  <si>
    <t xml:space="preserve">ООО "Восход плюс"                              </t>
  </si>
  <si>
    <t xml:space="preserve">   ООО "Восход плюс"       </t>
  </si>
  <si>
    <t xml:space="preserve">ИП Алексеева Г.М.   </t>
  </si>
  <si>
    <t>Салон связи "Евросвязь"</t>
  </si>
  <si>
    <t xml:space="preserve">ИП Филиппов Э.Н.                     </t>
  </si>
  <si>
    <t xml:space="preserve">      Магазин "Надежда"</t>
  </si>
  <si>
    <t xml:space="preserve">ИП Ефимова Т.С.         </t>
  </si>
  <si>
    <t xml:space="preserve">ИП Алексеев А.В.  </t>
  </si>
  <si>
    <t xml:space="preserve"> Салон "Комфортный дом"</t>
  </si>
  <si>
    <t xml:space="preserve">ИП Григорьева Е.Н.       </t>
  </si>
  <si>
    <t xml:space="preserve"> Магазин "Стройматериалы"        </t>
  </si>
  <si>
    <t xml:space="preserve">     Магазин "Фермер"</t>
  </si>
  <si>
    <t xml:space="preserve">       Магазин "Мастер-2"</t>
  </si>
  <si>
    <t xml:space="preserve">ИП Степанов Н.П.         </t>
  </si>
  <si>
    <t xml:space="preserve">ИП Кириллова О. В.        </t>
  </si>
  <si>
    <t xml:space="preserve">ИП Петров А. А.             </t>
  </si>
  <si>
    <t xml:space="preserve">ИП Петров А. А.         </t>
  </si>
  <si>
    <t xml:space="preserve">         Магазин "Аленка"</t>
  </si>
  <si>
    <t xml:space="preserve">       Магазин "Евгения И"</t>
  </si>
  <si>
    <t>Магазин "Василек"</t>
  </si>
  <si>
    <t xml:space="preserve"> Магазин "Кристина"</t>
  </si>
  <si>
    <t>Магазин "Пятерочка"</t>
  </si>
  <si>
    <t xml:space="preserve"> Магазин "Жане Ти"</t>
  </si>
  <si>
    <t xml:space="preserve">ИП  Васильева Т.В.                 </t>
  </si>
  <si>
    <t xml:space="preserve">ИП Федорова Т.Ю.  </t>
  </si>
  <si>
    <t xml:space="preserve">ООО "Агроторг"                   </t>
  </si>
  <si>
    <t xml:space="preserve">ИП Амурина Е.Н.              </t>
  </si>
  <si>
    <t xml:space="preserve">ИП Степанова Д.Г.                       </t>
  </si>
  <si>
    <t xml:space="preserve">ИП Яковлев Ю.С.                        </t>
  </si>
  <si>
    <t xml:space="preserve">ИП Дурасов Е.Ю.                   </t>
  </si>
  <si>
    <t xml:space="preserve">ИП Соколова Н.Ю.                 </t>
  </si>
  <si>
    <t xml:space="preserve">ИП Дмитриев И.В.                         </t>
  </si>
  <si>
    <t xml:space="preserve">ИП Потапов А.Г.                                                                 </t>
  </si>
  <si>
    <t xml:space="preserve">ООО "Трак ен"                      </t>
  </si>
  <si>
    <t xml:space="preserve">ИП Петров  Р.Г.                              </t>
  </si>
  <si>
    <t xml:space="preserve">ИП Ермакова Т.Н.        </t>
  </si>
  <si>
    <t xml:space="preserve">ИП Васильев В.Ю.                      </t>
  </si>
  <si>
    <t xml:space="preserve">     ЗАО "Тандер"              </t>
  </si>
  <si>
    <t xml:space="preserve">ИП Васильев Н.В.         </t>
  </si>
  <si>
    <t xml:space="preserve">ИП Петров Е.Р.                     </t>
  </si>
  <si>
    <t xml:space="preserve">   ИП Яковлева О.Г.                      </t>
  </si>
  <si>
    <t xml:space="preserve">ИП Иванов В.М.                   </t>
  </si>
  <si>
    <t xml:space="preserve">ООО "Ритуальные услуги"  </t>
  </si>
  <si>
    <t xml:space="preserve">ООО "Обряд"                       </t>
  </si>
  <si>
    <t xml:space="preserve">ИП Ефимова Г.В.  </t>
  </si>
  <si>
    <t xml:space="preserve">ИП Тагиев З.Д.О.                     </t>
  </si>
  <si>
    <t xml:space="preserve">ИП Петрова Е.В.                         </t>
  </si>
  <si>
    <t xml:space="preserve">    Магазин "АмурстройКрепеж"</t>
  </si>
  <si>
    <t xml:space="preserve"> Магазин "Мундштук"</t>
  </si>
  <si>
    <t xml:space="preserve">  Магазин "Чесла"</t>
  </si>
  <si>
    <t xml:space="preserve"> Магазин "Десла"</t>
  </si>
  <si>
    <t>Магазин "Спецодежда"</t>
  </si>
  <si>
    <t xml:space="preserve">                                                             Салон МТС</t>
  </si>
  <si>
    <t>Торговый дворик "Стройматериалы"</t>
  </si>
  <si>
    <t>Магазин "Автозапчасти"</t>
  </si>
  <si>
    <t xml:space="preserve">    Магазин "Семицвет"</t>
  </si>
  <si>
    <t xml:space="preserve"> Магазин "Автозапчасти"  </t>
  </si>
  <si>
    <t xml:space="preserve"> Магазин "Магнит"</t>
  </si>
  <si>
    <t>Магазин "Елена"</t>
  </si>
  <si>
    <t xml:space="preserve"> Магазин "Товары для дома"</t>
  </si>
  <si>
    <t xml:space="preserve"> Магазин "Цветы"</t>
  </si>
  <si>
    <t xml:space="preserve"> Магазин "Веста"</t>
  </si>
  <si>
    <t>Магазин</t>
  </si>
  <si>
    <t xml:space="preserve"> Магазин "Красота и здоровье"</t>
  </si>
  <si>
    <t>Магазин "Лаванда"</t>
  </si>
  <si>
    <t xml:space="preserve">Магазин "Звениговские колбасы"  </t>
  </si>
  <si>
    <t>с. Красноармейское, ул. Ленина, 57/1 т. 89033575367</t>
  </si>
  <si>
    <t>с. Красноармейское, ул. Ленина, 31, пом.1                                   т. 8(83537) 25164</t>
  </si>
  <si>
    <t>с. Красноармейское, ул. Ленина, 57/1                                                  т. 8(83537) 25164</t>
  </si>
  <si>
    <t xml:space="preserve"> Торговый павильон</t>
  </si>
  <si>
    <t xml:space="preserve"> Магазин «Продовольственный»</t>
  </si>
  <si>
    <t xml:space="preserve">   Магазин "Строительные материалы"</t>
  </si>
  <si>
    <t xml:space="preserve">  Магазин                            «Торговый павильон "Диана»</t>
  </si>
  <si>
    <t xml:space="preserve">                                                        ИП Осанова Альбина Николаевна</t>
  </si>
  <si>
    <t xml:space="preserve">                                                          ИП Тимофеева Ольга Павловна</t>
  </si>
  <si>
    <t>д. Янмурзино, ул. Луговая, д. 2а т. 89278405027</t>
  </si>
  <si>
    <t>д. Яманаки, ул. Молодежная, 7 т. 89278540775</t>
  </si>
  <si>
    <t xml:space="preserve">ИП Аркадьев А.Н.         </t>
  </si>
  <si>
    <t>Аркадьев Анатолий Николаевич</t>
  </si>
  <si>
    <t>д. Пикшики, ул. Восточная, д. 6                 т. 89061310078</t>
  </si>
  <si>
    <t>д. Ямайкасы, ул. Каганович, 1а                                                               т. 89061310078</t>
  </si>
  <si>
    <t>д. Чадукасы, ул. 40 лет Победы, д. 20   т. 89063839625</t>
  </si>
  <si>
    <t>с. Красноармейское, ул. Ленина,  д. 26, пом. 1                              т. 89033791144</t>
  </si>
  <si>
    <t>с. Красноармейское, ул. Ленина,  д. 20/1В                                      т. 89051971589</t>
  </si>
  <si>
    <t>с. Красноармейское, ул. Ленина,  д. 24   т. 89196675233</t>
  </si>
  <si>
    <t>с. Красноармейское, ул. Ленина,  д. 24 т. 89196608945</t>
  </si>
  <si>
    <t>с. Красноармейское, ул. Ленина,  д. 24 т. 89523125058</t>
  </si>
  <si>
    <t>с. Красноармейское, ул. Ленина,  д. 24  т. 89613441590</t>
  </si>
  <si>
    <t>с. Красноармейское, ул. Ленина,  д. 24 т. 89053416684</t>
  </si>
  <si>
    <t>с. Красноармейское, ул. Ленина,  д. 24 т. 89196560821</t>
  </si>
  <si>
    <t>с. Красноармейское ул. Новая 1а т.89051995499</t>
  </si>
  <si>
    <t>с. Красноармейское, ул. Васильева, д. 7, пом. 1                            т. 89176528662</t>
  </si>
  <si>
    <t>с. Красноармейское,          ул. Г. Степанова д.17/1, пом.1                          т. 89876616267, 89170640518</t>
  </si>
  <si>
    <t>с. Красноармейское, ул. Ленина, д. 28, пом. 3                                т. 89876616267, 89170640518</t>
  </si>
  <si>
    <t>д. Байсубино, пл. Красная, д. 1 т. 89033450582</t>
  </si>
  <si>
    <t>с. Алманчино, ул. Школьная, д. 33 т. 89603040220</t>
  </si>
  <si>
    <t>д. Анаткасы, ул. Дружбы, д. 2                    т. 89603040220</t>
  </si>
  <si>
    <t>д. Б-Шатьма, ул. Центральная, д. 3 т. 89603040220</t>
  </si>
  <si>
    <t>д. Бурундуки, ул. Ленина, д.16                 т. 89603040220</t>
  </si>
  <si>
    <t>д. Васнары, ул. Шатьминская д.43  т. 89603040220</t>
  </si>
  <si>
    <t>д. Досаево, ул. Зеленая, д. 2                    т. 89603040220</t>
  </si>
  <si>
    <t>д. Енешкаси, ул. Школьная, д. 64а  т. 89603040220</t>
  </si>
  <si>
    <t>д. Исаково, ул. Садовая, д. 22                т. 89603040220</t>
  </si>
  <si>
    <t>д. Кошки, ул. Школьная, д. 26                 т. 89603040220</t>
  </si>
  <si>
    <t>д. Нимичкасы, ул. Гражданская, д. 21а т. 89603040220</t>
  </si>
  <si>
    <t>д. Полайкаси, ул. Молодежная, д. 27 т. 89603040220</t>
  </si>
  <si>
    <t>д. Пикшики, ул. Восточная, д. 1               т. 89603040220</t>
  </si>
  <si>
    <t>д. Синьял Убеево, ул.Ленина д.32а т. 89603040220</t>
  </si>
  <si>
    <t>д. С-Караево, ул. Первомайская, д. 18                               т. 89603040220</t>
  </si>
  <si>
    <t>д. Сирикли, ул. Гагарина, д. 18                   т. 89603040220</t>
  </si>
  <si>
    <t>д. Сирмапоси, ул. Центральная, д. 24 т. 89603040220</t>
  </si>
  <si>
    <t>д. Сормхирри, ул. 50 лет Победы д.1 т. 89603040220</t>
  </si>
  <si>
    <t>д. Таныши, пер. Асфальный д. 7 т. 89603040220</t>
  </si>
  <si>
    <t>д. Т-Чурино, ул. Ленина, д. 13                т. 89603040220</t>
  </si>
  <si>
    <t>д. Убеево, ул. Сапожникова, д.1 т. 89603040220</t>
  </si>
  <si>
    <t>д. Чадукасы, ул. 40 лет Победы, д.5 т. 89603040220</t>
  </si>
  <si>
    <t>д. Шупоси, ул. Шанхай, д. 11                   т. 89603040220</t>
  </si>
  <si>
    <t>д. Шивбоси, ул. Центральная, 2 т. 89603040220</t>
  </si>
  <si>
    <t>д. Синьял-Чурино, ул. Садовая, д. 12а  т. 89603040220</t>
  </si>
  <si>
    <t>д. Юпрямы, ул. Шоссейная, д.9              т. 89603040220</t>
  </si>
  <si>
    <t>д. Яманаки, ул. Молодежная, д. 8 т. 89603040220</t>
  </si>
  <si>
    <t>д. Янгасы, ул. Н. Янгасы, д.13                 т. 89603040220</t>
  </si>
  <si>
    <t>д. Янмурзино, ул. Площадь Революции, д. 3 т. 89603040220</t>
  </si>
  <si>
    <t>д. Я-Челлы, ул. Учительская, д. 5 т. 89603040220</t>
  </si>
  <si>
    <t>д. Яшкильдино, ул. Механизаторов, д. 38                                 т. 89603040220</t>
  </si>
  <si>
    <t>с. Красноармейское, ул..Ленина д.16 т. 89603040220</t>
  </si>
  <si>
    <t>с. Красноармейское, ул..Ленина д.21 т. 89176756537</t>
  </si>
  <si>
    <t>с. Красноармейское, ул. Механизаторов, 1 "Б"                                  т. 89176756537</t>
  </si>
  <si>
    <t>с. Красноармейское, ул..Ленина д.62 т. 89176756537</t>
  </si>
  <si>
    <t>с. Красноармейское, ул. Ленина, д. 31 т. 89278688837</t>
  </si>
  <si>
    <t>с. Красноармейское, ул. Ленина, д. 31 т. 89271231554</t>
  </si>
  <si>
    <t>неп. рук. - Мария Малофеева</t>
  </si>
  <si>
    <t>с. Красноармейское, ул. Ленина д. 27 т. 89613455393</t>
  </si>
  <si>
    <t>с. Красноармейское, ул. 30 лет Победы, д. 24 (в здании ООО "Красноармейская сельхозхимия")</t>
  </si>
  <si>
    <t>с. Красноармейское, ул. Ленина, д. 28 т. 89373996742</t>
  </si>
  <si>
    <t xml:space="preserve">д. Досаево, ул. Чувашия, д. 30а            т. 89674739193  </t>
  </si>
  <si>
    <t xml:space="preserve">д. Новые Игити, ул. В. Кацова, д. 57  т. 89674739193  </t>
  </si>
  <si>
    <t>с. Красноармейское ул. Ленина д.31 т. 89603016437</t>
  </si>
  <si>
    <t>с. Красноармейское ул. Васильева д. 1т.  89050274739</t>
  </si>
  <si>
    <t>д. Сесмеры, ул. Садовая, д. 10         т. 89170669908</t>
  </si>
  <si>
    <t>с. Красноармейское ул. Ленина д.31 т. 89176787655</t>
  </si>
  <si>
    <t>с. Красноармейское, ул. 30 лет Победы, д. 16                                              т. 8(83530) 2-18-90</t>
  </si>
  <si>
    <t>с. Красноармейское, ул. 30 лет Победы, д. 16 т.8(83530) 2-16-49,  89176739080</t>
  </si>
  <si>
    <t>с. Красноармейское, ул. 30 лет Победы, д. 16 т. 89061360596</t>
  </si>
  <si>
    <t>с. Красноармейское,пер. Комсосольский, д.  1</t>
  </si>
  <si>
    <t>с. Красноармейское, ул. Первомайская, д. 2 т. 89033452964</t>
  </si>
  <si>
    <t>с. Красноармейское, ул. 30 лет Победы, д. 16 т. 89276676764, 89176503048</t>
  </si>
  <si>
    <t>с. Красноармейское, ул. Васи льева, д.1 т. 89034766987</t>
  </si>
  <si>
    <t>с. Красноармейское, ул. 30 лет Победы, д. 22 (в здании МСО "Красноармейское")                                   т. 89603894331</t>
  </si>
  <si>
    <t xml:space="preserve">с. Красноармейское,                               пер. Комсомольский, 1                              т. 89176649990 </t>
  </si>
  <si>
    <t>с. Красноармейское, ул. Ленина,                                              д. 19 т. 89176546673</t>
  </si>
  <si>
    <t>с. Красноармейское, ул. Ленина, д. 16 т. 89625994844, 89279925772</t>
  </si>
  <si>
    <t>с. Красноармейское, ул. Ленина, д. 21 т. 89130133084</t>
  </si>
  <si>
    <t xml:space="preserve"> Горякина Наталия Вячеславовна </t>
  </si>
  <si>
    <t>с. Красноармейское, ул..Ленина д.33, пом. 1                                                  т. 89176756537</t>
  </si>
  <si>
    <t>д. Янгасы, ул. Н. Янгаса, д. 1а                   т. 89613401273</t>
  </si>
  <si>
    <t>с. Красноармейское ул. Ленина, д. 89                                   т. 89053404010</t>
  </si>
  <si>
    <t>ИП Амурин Олег Георгиевич                                     т.  89176787655</t>
  </si>
  <si>
    <t>ИП Васильев  Владимир Николаевич  т. 89520281250</t>
  </si>
  <si>
    <t>ИП Павлова Людмила Владимировна                             т. 89033892239</t>
  </si>
  <si>
    <t>ИП Евграфова Наталья Владимировна                            т. 89613406595</t>
  </si>
  <si>
    <t>ИП Семенов Иван Васильевич                                    т. 89063802747</t>
  </si>
  <si>
    <t>ИП Долганов Сергей Юрьевич                                       т. 89176673184</t>
  </si>
  <si>
    <t>ИП Афанасьев Анатолий Вячеславович                                т. 89053473787</t>
  </si>
  <si>
    <t>ИП Григорьев Валерий Юрьевич                                       т. 89278492352</t>
  </si>
  <si>
    <t>ИП Шалеев Дмитрий Евгеньевич                                     т. 89379569977</t>
  </si>
  <si>
    <t>павильон "Мини-пекарня                             "Самая вкусная выпечка"</t>
  </si>
  <si>
    <t>ИП Иванова Наталия Геннадьевна                                     т. 89196588632</t>
  </si>
  <si>
    <t>продовольственные товары (хлебобулочные изделия)</t>
  </si>
  <si>
    <t>продовольственные товары(общественное питание)</t>
  </si>
  <si>
    <t>с. Красноармейское, ул. Ленина,  д. 24  т. 89176787655</t>
  </si>
  <si>
    <t>с. Красноармейское, ул. Ленина, д. 20 А, т. 89061365836</t>
  </si>
  <si>
    <t>с. Красноармейское, ул. Ленина, д. 21, т. 89603040220</t>
  </si>
  <si>
    <t xml:space="preserve">Куприянова Е.В. (самозанятый)           </t>
  </si>
  <si>
    <t>с. Красноармейское, ул. Ленина, д. 59/1, т. 89876736412</t>
  </si>
  <si>
    <t>с. Красноармейское, ул. Ленина, д. 93,  т. 89196713355</t>
  </si>
  <si>
    <t xml:space="preserve"> Мастерская "Олимп"</t>
  </si>
  <si>
    <t xml:space="preserve">с.Красноармейское, ул. 30 лет Победы, д. 14 </t>
  </si>
  <si>
    <t xml:space="preserve">Петров Денис Владиславович </t>
  </si>
  <si>
    <t>с. Убеево, ул. Сапожникова, 3                   т. 8(83530)21578</t>
  </si>
  <si>
    <t xml:space="preserve">   павильон                                       "Авто-,тракторные запчасти"   </t>
  </si>
  <si>
    <t xml:space="preserve">Магазин "КООПМаркет"  </t>
  </si>
  <si>
    <t xml:space="preserve">с 8.00 по 22.00 </t>
  </si>
  <si>
    <t>Магазин "Магнит Косметик"</t>
  </si>
  <si>
    <t xml:space="preserve">с. Красноармейское, ул. Ленина, д. 21 </t>
  </si>
  <si>
    <t>с. Именево, пер. Центральный, д. 3 т. 89603040220</t>
  </si>
  <si>
    <t>с. Именево, ул. К. Маркса, д. 11а, пом.1,  т. 89603029993</t>
  </si>
  <si>
    <t>с. Красноармейское, ул. Ленина, д. 24б</t>
  </si>
  <si>
    <t>с. Б. Шатьма, пл. Центральная,  д. 14 т. 89196666537, 89196535464</t>
  </si>
  <si>
    <t xml:space="preserve">Васильев Алексей Витальевич  </t>
  </si>
  <si>
    <t>ООО "Восход плюс"</t>
  </si>
  <si>
    <t xml:space="preserve"> Магазин  </t>
  </si>
  <si>
    <t>ИП  Герасимова С.В.</t>
  </si>
  <si>
    <t xml:space="preserve">Герасимова Светлана Валерьяновна                                           (в аренде у Петровой Галины Васильевны,                 т. 8(83530 22407)     </t>
  </si>
  <si>
    <t xml:space="preserve">с. Алманчино ул. Гагарина, 93,              т. 89033223893                                                                        </t>
  </si>
  <si>
    <t>ИП Христофоров А.В.</t>
  </si>
  <si>
    <t>Христофоров Андоей Вячеславович (в аренде у Никифоровой Галины Васильевны)</t>
  </si>
  <si>
    <t>с. Исаково, ул. Садовая, д. 19,                  т. 89063815256</t>
  </si>
  <si>
    <t xml:space="preserve">Яковлев Юрий Сергеевич                    </t>
  </si>
  <si>
    <t>Магазин "Горячая выпечка"</t>
  </si>
  <si>
    <t xml:space="preserve">с. Красноармейское, ул. Ленина, д. 29 </t>
  </si>
  <si>
    <t>с. Красноармейское,                            ул. Васильева, д. 4,                                          т. 89033433180, 89613454809</t>
  </si>
  <si>
    <t>ИП Коляшин Т.А.</t>
  </si>
  <si>
    <t>Коляшин Тимофей Александрович</t>
  </si>
  <si>
    <t>д. Пикшики,  т. 89969499716</t>
  </si>
  <si>
    <t>Магазин "Спарта"</t>
  </si>
  <si>
    <t>Егорова Людмила Владимировна</t>
  </si>
  <si>
    <t xml:space="preserve">ИП Егорова Л.В.      </t>
  </si>
  <si>
    <t>Магазин "Рябинка"</t>
  </si>
  <si>
    <t>Никифоров Иван Николаевич</t>
  </si>
  <si>
    <t xml:space="preserve"> с 8.00 по 18.00</t>
  </si>
  <si>
    <t xml:space="preserve">Парикмахерская </t>
  </si>
  <si>
    <t>Васильева Г.В. (самозанятый)</t>
  </si>
  <si>
    <t>Васильева Галина Владимировна</t>
  </si>
  <si>
    <t>с. Красноармейское, ул. Первомайская, 33                                    т. 89674739193</t>
  </si>
  <si>
    <t>Услуги по ремонту и пошиву одежды</t>
  </si>
  <si>
    <t xml:space="preserve">ИП Николаев О.Н.        </t>
  </si>
  <si>
    <t>с. Красноармейское, ул. 30 лет Победы, д. 1         т. 8(83530)21860, 8603051323</t>
  </si>
  <si>
    <t>с. Красноармейское, ул. 30 лет Победы, д. 16    т. 8(83530)21860, 8603051323</t>
  </si>
  <si>
    <t>ИП Антонова Э.И.</t>
  </si>
  <si>
    <t>Антонова Эльмира Илгаровна</t>
  </si>
  <si>
    <t xml:space="preserve"> Магазин "Людмила-2"</t>
  </si>
  <si>
    <t>Владимиров Николай Юрьевич</t>
  </si>
  <si>
    <t>Магазин "Смешные цены"</t>
  </si>
  <si>
    <t>ИП Магеррамов К.К.</t>
  </si>
  <si>
    <t>с. Красноармейское, ул. Васильева, д. 4                                            т. 89600390446</t>
  </si>
  <si>
    <t>ИП Магеррамов Камил Камалович</t>
  </si>
  <si>
    <t xml:space="preserve">д. Албахтино, ул. Вокзальная,                д. 72 </t>
  </si>
  <si>
    <t xml:space="preserve">Николаев Олег Николаевич                </t>
  </si>
  <si>
    <t xml:space="preserve"> Парикмахерская</t>
  </si>
  <si>
    <t>с. Красноармейское, ул. Васильева, д. 1</t>
  </si>
  <si>
    <t>ИП Ермакова Т.Н.</t>
  </si>
  <si>
    <t xml:space="preserve">               Мойка "МОЙка САМ"</t>
  </si>
  <si>
    <t xml:space="preserve">Предоставление прочих персональных услуг </t>
  </si>
  <si>
    <t>ИП Леонтьев В.А.</t>
  </si>
  <si>
    <t xml:space="preserve">ИП Леонтьев Вадим Анатольевич                          </t>
  </si>
  <si>
    <t>с. Красноармейское, ул. Ленина, д. 21 (в аренде Красноармейское райпо), т. 89603048498</t>
  </si>
  <si>
    <t>с. Красноармейское, ул. Ленина, д. 5а</t>
  </si>
  <si>
    <t xml:space="preserve">с. Красноармейское, пер. К;омсогмольлский, 1  </t>
  </si>
  <si>
    <t>с 7.00 до 21.00</t>
  </si>
  <si>
    <t xml:space="preserve">Евграфова Марина Владимировна                                      </t>
  </si>
  <si>
    <t>с. Красноармейское, ул. Ленина, д. 57а ( в аренде у Красноармейское райпо)</t>
  </si>
  <si>
    <t>Григорьева Елена Николаевна</t>
  </si>
  <si>
    <t>Сучкова Ирина Александровна</t>
  </si>
  <si>
    <t>Сучкова И.А.              (самозанятый)</t>
  </si>
  <si>
    <t>с. Красноармейское ул. Ленина, 20 т. 89176767140, 89530191995</t>
  </si>
  <si>
    <t xml:space="preserve">с 8.00 до 18.00  </t>
  </si>
  <si>
    <t xml:space="preserve">с 7.00 до 20.00 </t>
  </si>
  <si>
    <t xml:space="preserve">ИП Роштов Ю.А.      </t>
  </si>
  <si>
    <t>Роштов Юрий Анатольевич</t>
  </si>
  <si>
    <t>с 8.00 по 17.00    вых воскр</t>
  </si>
  <si>
    <t>с 8.00 по 18.00    вых воскр</t>
  </si>
  <si>
    <t>с 8.00 по 19.00    вых воскр</t>
  </si>
  <si>
    <t>с 8.00 по 20.00    вых воскр</t>
  </si>
  <si>
    <t>с 7.00 по 22.00</t>
  </si>
  <si>
    <t xml:space="preserve"> ИП Алексеев А.А.  </t>
  </si>
  <si>
    <t>с. Красноармейское, ул. Васильева, д. 4  (в аренде у ЗАО "Бытовик")                                                          т. 89276670012</t>
  </si>
  <si>
    <t xml:space="preserve">ИП Владимиров                  Н. Ю.          </t>
  </si>
  <si>
    <t>с. Красноармейское, ул. Ленина, д. 29  т. 89196536703</t>
  </si>
  <si>
    <t xml:space="preserve">С 8.00 до 17.00 </t>
  </si>
  <si>
    <t xml:space="preserve">д. Вурманкасы, ул. Майская,  25          </t>
  </si>
  <si>
    <t>с. Красноармейское, ул..Ленина,  д. 20    т. 89379512626</t>
  </si>
  <si>
    <t xml:space="preserve">с 7.30 по 20.00 </t>
  </si>
  <si>
    <t>с. Красноармейское,                                                               ул. Г.Степанова д. 23, пом. № 2                 т. 89243531969</t>
  </si>
  <si>
    <t xml:space="preserve"> Магазин "Планета Одежда Обувь"  </t>
  </si>
  <si>
    <t>с. Красноармейское, ул. Ленина, д. 27   т. 89968512011</t>
  </si>
  <si>
    <t>с. Красноармейское, ул. Ленина, д. 70/1  т. 89278501727</t>
  </si>
  <si>
    <t xml:space="preserve"> с 8.00 по 20.00</t>
  </si>
  <si>
    <t xml:space="preserve">ИП Алексеев А.А.                            </t>
  </si>
  <si>
    <t>Байсубинский ТПС</t>
  </si>
  <si>
    <t>д. Байсубино, пл. Красная, д. 6 т. 89603040220</t>
  </si>
  <si>
    <t>ИП Никифоров И.Н.                ИНН 212302265506</t>
  </si>
  <si>
    <t>с 8-30 до 19-00</t>
  </si>
  <si>
    <t>Васильев Александр Аликович,  Васильев Алик Викторович</t>
  </si>
  <si>
    <t>д. Шивбоси, ул. Центральная, 2 т. т.89279988989</t>
  </si>
  <si>
    <t>№</t>
  </si>
  <si>
    <t>Местоположение АЗС</t>
  </si>
  <si>
    <t>428024, Чувашская Республика, г. Чебоксары, пр. Гаражный, 13,                          т. 89373969910</t>
  </si>
  <si>
    <t xml:space="preserve">Чувашская Республика, Красноармейский район, 43 км+185 км по дороге Чебоксары-Сурское  </t>
  </si>
  <si>
    <t>Миллин Николай Александрович</t>
  </si>
  <si>
    <t xml:space="preserve">ООО "АЗС-НЕФТЬ" Земсков Роман Сергеевич              АЗС – 14              </t>
  </si>
  <si>
    <t>Чувашская Республика,   Красноармейский район,  с. Красноармейское, ул. Северная, 10</t>
  </si>
  <si>
    <t>Земсков Роман Сергеевич</t>
  </si>
  <si>
    <t>Чувашская Республика,   Красноармейский район,  с. Красноармейское, ул. Северная, 1А</t>
  </si>
  <si>
    <t xml:space="preserve">Чувашская Республи-ка,   Красноармейский район, ул. 30 лет Победы, 24             </t>
  </si>
  <si>
    <t>с. Красноармейское, пер. Комсомольский, д. 2а                            т. 89968505499</t>
  </si>
  <si>
    <t>с. Красноармейское, ул. Ленина,  д. 20А, пом. 3,  89176767140</t>
  </si>
  <si>
    <t>с. Красноармейское, ул. Ленина, д. 20, len15178@mail.ru, 89656841644</t>
  </si>
  <si>
    <t>ИП  Алексеев Ардалион Александрович, Алексеев Алексей Ардалионович                               т. 89603055285</t>
  </si>
  <si>
    <t>Алексеев Ардалион Александрович,  Алексеев Алексей Ардалионович, 89603055285</t>
  </si>
  <si>
    <t>Алексеева Алексей Ардалионович</t>
  </si>
  <si>
    <t xml:space="preserve">с. Красноармейское, пер. Комсомольский                      т. 89278688837, 89603055285   </t>
  </si>
  <si>
    <t>ИП Паков Николай Викторович                                     т. 89063872430,  pacov-13@mail.ru</t>
  </si>
  <si>
    <t>павильон "Мясной "</t>
  </si>
  <si>
    <t>павильон "Фрукты,  овощи "</t>
  </si>
  <si>
    <t>ИП Владимиров Максим Юрьевич, 89538985343</t>
  </si>
  <si>
    <t>ИП Архипов Сергей Юрьевич, 89063814872</t>
  </si>
  <si>
    <t>ИП Артемьев Руслан Константинович, 89527590537</t>
  </si>
  <si>
    <t xml:space="preserve">д. Кожары, ул. Гаражная, д. 4 т., 89176675629 Нона Леонтьевна, </t>
  </si>
  <si>
    <t>с. Красноармейское, ул. Ленина, д. 29, 89176675629  Нона Леонтьевна</t>
  </si>
  <si>
    <t>с. Караево, ул. Центральная, 8                                                    89176675629 Нона Леонтьевна</t>
  </si>
  <si>
    <t>Петрова Тамара Геогриевна  (89373766398)</t>
  </si>
  <si>
    <t>ПетроваТамара Георгиевна  (89373766398)</t>
  </si>
  <si>
    <t>ПетроваТамара Георгиевна (89373766398),  Матвеев Юрий Алексеевич 89034763924 управляющий, 89003302852, 89373915394</t>
  </si>
  <si>
    <t xml:space="preserve">продовольственные товары </t>
  </si>
  <si>
    <t xml:space="preserve">продовольственные товары  </t>
  </si>
  <si>
    <t xml:space="preserve">автолавка </t>
  </si>
  <si>
    <t xml:space="preserve">автолавка  </t>
  </si>
  <si>
    <t xml:space="preserve">выездная </t>
  </si>
  <si>
    <t>выездная</t>
  </si>
  <si>
    <t>ООО Альфа Трэйд   "Чемпион"</t>
  </si>
  <si>
    <t>Васильев Александр Аликович,  Васильев Алик Викторович,  ген.  директор  Васильев Владимир Аликович</t>
  </si>
  <si>
    <t>д. Яншихово-Челлы, ул. Учительская, д. 3                                  т.89279988989 (Александр), 89278544202</t>
  </si>
  <si>
    <t xml:space="preserve">Платонова Галина Геннадьевна  </t>
  </si>
  <si>
    <t>с. Караево, ул. Центральная, д. 10А                                                                т. 8(83530)35231, 89093004486, 89034763924 , Матвеев Юрий Алекссеевич 89373915394</t>
  </si>
  <si>
    <t>Кафе "Трак Ен"</t>
  </si>
  <si>
    <t>Мини-пекарня               "Горячая  выпечка"</t>
  </si>
  <si>
    <t>Кафе "Витязь"</t>
  </si>
  <si>
    <t>Кафе "Green Roof"</t>
  </si>
  <si>
    <t xml:space="preserve">ООО «Общепит»   </t>
  </si>
  <si>
    <t>Мини-пекарня               "Лепешки из тандыра""</t>
  </si>
  <si>
    <t>ИП Кишмирян Д.В.</t>
  </si>
  <si>
    <t>ИП Якимов Д.А.</t>
  </si>
  <si>
    <t xml:space="preserve">                                                        Мини-пекарня "Самая вкусная выпечка"</t>
  </si>
  <si>
    <t>с 8-00 до 18-00</t>
  </si>
  <si>
    <t xml:space="preserve">с 8-00 до 16-00  </t>
  </si>
  <si>
    <t>с 8-00 до 20-00</t>
  </si>
  <si>
    <t>ООО "Арвета"</t>
  </si>
  <si>
    <t>Петрова Тамара Георгиевна, Аркадьева Нонна Леонтьевна</t>
  </si>
  <si>
    <t>Кишмирян Д.В.</t>
  </si>
  <si>
    <t>Якимов Д.А.</t>
  </si>
  <si>
    <t xml:space="preserve">с. Красноармейское, ул. Ленина, д. 33 (в аренде) т. </t>
  </si>
  <si>
    <t>с. Красноармейское, ул. Ленина, д. 29 (в аренде) т. 89176675629</t>
  </si>
  <si>
    <t>с. Красноармейское, ул. Первомайская, д. 2                    (в аренде)                                       т. 89373703434</t>
  </si>
  <si>
    <t>Суши-бар "Васаби"</t>
  </si>
  <si>
    <t>с 10-00 до 19-00</t>
  </si>
  <si>
    <t>с. Красноармейское, ул. Ленина, д.62 (в аренде)                                   т. 89674766667</t>
  </si>
  <si>
    <t>Роза Алексеевна</t>
  </si>
  <si>
    <t>с. Красноармейское, ул. 30 лет Победы, д. 22                                                    (в аренде)                                                           т. 89276690651</t>
  </si>
  <si>
    <t>с.Красноармейское,                                  ул. Васильева, 4                                               (в аренде)                                                       т. 9196717472</t>
  </si>
  <si>
    <t>с. Красноармейское, ул. 30 лет Победы, д. 22 ( в аренде)</t>
  </si>
  <si>
    <t>с. Красноармейское, ул. 30 лет Победы, д. 22                                                     (в аренде)</t>
  </si>
  <si>
    <t>с. Красноармейское, Первомайская д. 2                                        (в аренде), 89050281443</t>
  </si>
  <si>
    <t>с. Красноармейское, ул. Васильева,  д. 4,                                                 т. 8 (83530) 2-12-02, 2-14-68</t>
  </si>
  <si>
    <t>с. Красноармейское, ул. Ленина, д. 21 (в аренде), т. 89603092523</t>
  </si>
  <si>
    <t>с. Красноармейское, по ул. Ленина, напротив магазина "Хозтовары" т. 89265495594</t>
  </si>
  <si>
    <t>Ильина Р.А. (самозанятый)</t>
  </si>
  <si>
    <r>
      <rPr>
        <sz val="9"/>
        <color indexed="8"/>
        <rFont val="Arial"/>
        <family val="2"/>
      </rPr>
      <t>429506,</t>
    </r>
    <r>
      <rPr>
        <sz val="9"/>
        <color indexed="63"/>
        <rFont val="Arial"/>
        <family val="2"/>
      </rPr>
      <t xml:space="preserve"> </t>
    </r>
    <r>
      <rPr>
        <sz val="9"/>
        <rFont val="Arial"/>
        <family val="2"/>
      </rPr>
      <t>Чувашская Республика, Чебоксарский район, д. Сятракасы,              т. 89176749982</t>
    </r>
  </si>
  <si>
    <t>бытовые услуги</t>
  </si>
  <si>
    <t>непродовольственные товары, бытовые услуги</t>
  </si>
  <si>
    <t xml:space="preserve">павильон   "Парикмахерская"   </t>
  </si>
  <si>
    <t>самозанятый Ильина Роза Алексеевна                        т. 89265495594</t>
  </si>
  <si>
    <t xml:space="preserve">мобильная торговля  </t>
  </si>
  <si>
    <t>сезонно (с 25 апреля по 05 июня)</t>
  </si>
  <si>
    <t>сезонно (с 01 ноября по 31 января)</t>
  </si>
  <si>
    <t xml:space="preserve">с 8.00 по 16.00 </t>
  </si>
  <si>
    <t>ИП Спиридонова Венера  Валентиновна т. 890543416684</t>
  </si>
  <si>
    <t>ИП Григорьев Петр Геннадьевич т. 89952981187</t>
  </si>
  <si>
    <t>ИП Бардасова Людмила Владимировна т. 890830585750</t>
  </si>
  <si>
    <t xml:space="preserve">    павильон "Энежъ"  </t>
  </si>
  <si>
    <t>непродовольственные товары (валенки)</t>
  </si>
  <si>
    <t xml:space="preserve">продовольственные товары (фрукты, овощи) </t>
  </si>
  <si>
    <t>павильон "Венера"</t>
  </si>
  <si>
    <t>Чувашская Республика, Красноармейский муниципальный округ,                                с. Красноармейское, по ул. Ленина, напротив магазина «Хозтовары»</t>
  </si>
  <si>
    <t xml:space="preserve">Администрация Красноармейского муниципального округа </t>
  </si>
  <si>
    <t>Универсальная</t>
  </si>
  <si>
    <t>Специализированная сельскохозяйственная («Весна-2024», «Дары осени-2024»)</t>
  </si>
  <si>
    <t>Универсальная (Традиционный праздник «Акатуй-2024»)</t>
  </si>
  <si>
    <t>Универсальная (Праздничное мероприятие, посвященное международному Дню защиты детей)</t>
  </si>
  <si>
    <t xml:space="preserve">Универсальная                            (День молодежи)    </t>
  </si>
  <si>
    <t>Универсальная (Традиционная ярмарка «Юн кун пуххи»)</t>
  </si>
  <si>
    <t xml:space="preserve">Чувашская Республика, 
Красноармейский муниципальный округ,                                с. Красноармейское, стадион «Факел»
</t>
  </si>
  <si>
    <t xml:space="preserve">Чувашская Республика, 
Красноармейский муниципальный округ,                                с. Красноармейское, этнопарк «Три солнца»
</t>
  </si>
  <si>
    <t xml:space="preserve">Чувашская Республика, 
Красноармейский муниципальный округ,                                
с. Убеево
</t>
  </si>
  <si>
    <t>Универсальная  (день деревни)</t>
  </si>
  <si>
    <t>Универсальная (день деревни)</t>
  </si>
  <si>
    <t xml:space="preserve">Чувашская Республика, 
Красноармейский муниципальный округ,                              с. Большая Шатьма
</t>
  </si>
  <si>
    <t xml:space="preserve">Чувашская Республика, 
Красноармейский муниципальный округ,                              с. Алманчино
</t>
  </si>
  <si>
    <t xml:space="preserve">Чувашская Республика, 
Красноармейский муниципальный округ,                              
д. Чадукасы
</t>
  </si>
  <si>
    <t xml:space="preserve">Чувашская Республика, 
Красноармейский муниципальный округ,                              д. Албахтино                    
</t>
  </si>
  <si>
    <t xml:space="preserve">Чувашская Республика, 
Красноармейский муниципальный округ,                              д. Бурундуки             
</t>
  </si>
  <si>
    <t xml:space="preserve">Чувашская Республика, 
Красноармейский муниципальный округ,                              д. Голов
</t>
  </si>
  <si>
    <t xml:space="preserve">Чувашская Республика, 
Красноармейский муниципальный округ,                              д. Тватпюрть
</t>
  </si>
  <si>
    <t>429620, Чувашская Республика,   Красноармейский район,  с. Красноармейское, ул. Северная, 10, пом. 5,                                  т. 89674700131</t>
  </si>
  <si>
    <r>
      <t>429049,</t>
    </r>
    <r>
      <rPr>
        <sz val="9"/>
        <color indexed="8"/>
        <rFont val="Arial"/>
        <family val="2"/>
      </rPr>
      <t xml:space="preserve"> </t>
    </r>
    <r>
      <rPr>
        <sz val="9"/>
        <rFont val="Arial"/>
        <family val="2"/>
      </rPr>
      <t>Чувашская Республика, Красночетайский район, д. Калугино,                                                                       т. 89176612952</t>
    </r>
  </si>
  <si>
    <t>приложение 4</t>
  </si>
  <si>
    <t xml:space="preserve">Хамидуллин Булат Лаесович </t>
  </si>
  <si>
    <t>Тип и наименование предприятия розничной торговли</t>
  </si>
  <si>
    <t>Ассортимент (прод.товары/непрод.)</t>
  </si>
  <si>
    <t>Приложение 9</t>
  </si>
  <si>
    <t xml:space="preserve">Под  предприятиями торговли местных производителей понимаются стационарные и нестационарные, продовольственные и непродовольственные торговые объекты, в т.ч. фирменные магазины, отделы, киоски, павильоны, мобильные объекты в которых представленность продукции местных производителей, брендов занимает не менее 50 процентов от общего ассортимента, а также магазины местных товаропроизводителей вне зависимости от доли представленности, например «Санар», «Акконд» «Дикий лось», «Чебоксарский трикотаж» и др.        
</t>
  </si>
  <si>
    <t xml:space="preserve">ИП Афанасьев Анатолий Вячеславович </t>
  </si>
  <si>
    <t xml:space="preserve">ИП Шалеев Дмитрий Евгеньевич     </t>
  </si>
  <si>
    <t>ИП Архипов Сергей Юрьевич</t>
  </si>
  <si>
    <t>Архипов Сергей Юрьевич</t>
  </si>
  <si>
    <t xml:space="preserve">с. Красноармейское по ул. Ленина напротив магазина "Хозтовары"                            т. 89063814872    </t>
  </si>
  <si>
    <t xml:space="preserve">Семенов Иван Васильевич                                    </t>
  </si>
  <si>
    <t xml:space="preserve">с. Красноармейское по ул. Ленина напротив магазина "Хозтовары"                          т. 89063802747   </t>
  </si>
  <si>
    <t>непродовольственные товары (рассады, семена)</t>
  </si>
  <si>
    <t xml:space="preserve">Афанасьев Анатолий Вячеславович                                </t>
  </si>
  <si>
    <t>с. Красноармейское, ул. Васильева                       т. 89053473787</t>
  </si>
  <si>
    <t>продовольственные товары                     (мясо, мясные полуфабрикаты)</t>
  </si>
  <si>
    <t xml:space="preserve">Шалеев Дмитрий Евгеньевич                                     </t>
  </si>
  <si>
    <t xml:space="preserve">с. Красноармейское, пер. Комсосольский              т. 89379569977  </t>
  </si>
  <si>
    <t xml:space="preserve">    Павильон "Энежъ"  </t>
  </si>
  <si>
    <t xml:space="preserve">сезонно  </t>
  </si>
  <si>
    <t>Павильон "Шалеевские Ишлейские колбасы"</t>
  </si>
  <si>
    <t>Павильон "Мясной "</t>
  </si>
  <si>
    <t>Киоск "Горячий хлеб"</t>
  </si>
  <si>
    <t>Попов Владислав Юрьевич</t>
  </si>
  <si>
    <t xml:space="preserve">Список предприятий торговли местных производителей  </t>
  </si>
  <si>
    <t xml:space="preserve">Список предприятий розничной торговли  </t>
  </si>
  <si>
    <t xml:space="preserve">Список предприятий общественного питания  </t>
  </si>
  <si>
    <t xml:space="preserve">Список предприятий бытового обслуживания населения  </t>
  </si>
  <si>
    <t xml:space="preserve">Список АЗС  </t>
  </si>
  <si>
    <t xml:space="preserve">Список ярмарок  </t>
  </si>
  <si>
    <t xml:space="preserve">Список рынков  </t>
  </si>
  <si>
    <t xml:space="preserve">Список оптовых предприятий  </t>
  </si>
  <si>
    <t xml:space="preserve">Список нестационарных торговых объектов  </t>
  </si>
  <si>
    <t>Всего: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</si>
</sst>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00000"/>
  </numFmts>
  <fonts count="5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4" fontId="1" fillId="0" borderId="10" xfId="0" applyNumberFormat="1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10" xfId="53" applyBorder="1" applyAlignment="1">
      <alignment horizontal="center" vertical="center"/>
      <protection/>
    </xf>
    <xf numFmtId="0" fontId="5" fillId="0" borderId="10" xfId="53" applyFont="1" applyBorder="1" applyAlignment="1">
      <alignment vertical="center" wrapText="1"/>
      <protection/>
    </xf>
    <xf numFmtId="0" fontId="5" fillId="0" borderId="10" xfId="53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4" xfId="53" applyFont="1" applyBorder="1" applyAlignment="1">
      <alignment horizontal="center" vertical="center" wrapText="1"/>
      <protection/>
    </xf>
    <xf numFmtId="1" fontId="1" fillId="0" borderId="12" xfId="53" applyNumberFormat="1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center" wrapText="1"/>
      <protection/>
    </xf>
    <xf numFmtId="0" fontId="53" fillId="0" borderId="10" xfId="53" applyFont="1" applyFill="1" applyBorder="1" applyAlignment="1">
      <alignment horizontal="center" vertical="center" wrapText="1"/>
      <protection/>
    </xf>
    <xf numFmtId="0" fontId="53" fillId="33" borderId="10" xfId="53" applyFont="1" applyFill="1" applyBorder="1" applyAlignment="1">
      <alignment horizontal="center" vertical="center" wrapText="1"/>
      <protection/>
    </xf>
    <xf numFmtId="0" fontId="53" fillId="0" borderId="10" xfId="53" applyFont="1" applyBorder="1" applyAlignment="1">
      <alignment horizontal="center" vertical="center" wrapText="1"/>
      <protection/>
    </xf>
    <xf numFmtId="0" fontId="54" fillId="0" borderId="0" xfId="0" applyFont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11" xfId="53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1" fillId="33" borderId="11" xfId="53" applyFont="1" applyFill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/>
      <protection/>
    </xf>
    <xf numFmtId="17" fontId="1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17" fontId="2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/>
      <protection/>
    </xf>
    <xf numFmtId="0" fontId="53" fillId="33" borderId="10" xfId="53" applyFont="1" applyFill="1" applyBorder="1" applyAlignment="1">
      <alignment horizontal="center" vertical="center"/>
      <protection/>
    </xf>
    <xf numFmtId="0" fontId="53" fillId="33" borderId="10" xfId="53" applyFont="1" applyFill="1" applyBorder="1" applyAlignment="1">
      <alignment horizontal="center" vertical="center" wrapText="1" shrinkToFit="1"/>
      <protection/>
    </xf>
    <xf numFmtId="0" fontId="53" fillId="33" borderId="11" xfId="53" applyFont="1" applyFill="1" applyBorder="1" applyAlignment="1">
      <alignment horizontal="center" vertical="center" wrapText="1"/>
      <protection/>
    </xf>
    <xf numFmtId="0" fontId="54" fillId="0" borderId="10" xfId="0" applyFont="1" applyBorder="1" applyAlignment="1">
      <alignment horizontal="center" vertical="center" wrapText="1"/>
    </xf>
    <xf numFmtId="0" fontId="53" fillId="33" borderId="11" xfId="53" applyFont="1" applyFill="1" applyBorder="1" applyAlignment="1">
      <alignment horizontal="center" vertical="center"/>
      <protection/>
    </xf>
    <xf numFmtId="0" fontId="54" fillId="0" borderId="11" xfId="0" applyFont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3" fillId="0" borderId="11" xfId="53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33" borderId="10" xfId="53" applyFont="1" applyFill="1" applyBorder="1" applyAlignment="1">
      <alignment vertical="center" wrapText="1"/>
      <protection/>
    </xf>
    <xf numFmtId="0" fontId="53" fillId="33" borderId="10" xfId="53" applyFont="1" applyFill="1" applyBorder="1" applyAlignment="1">
      <alignment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7" fillId="0" borderId="15" xfId="53" applyFont="1" applyFill="1" applyBorder="1" applyAlignment="1">
      <alignment horizontal="center" vertical="center" wrapText="1"/>
      <protection/>
    </xf>
    <xf numFmtId="0" fontId="9" fillId="0" borderId="15" xfId="0" applyFont="1" applyBorder="1" applyAlignment="1">
      <alignment horizontal="center" vertical="center" wrapText="1"/>
    </xf>
    <xf numFmtId="0" fontId="7" fillId="0" borderId="11" xfId="53" applyFont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53" applyFont="1" applyBorder="1" applyAlignment="1">
      <alignment horizontal="center" vertical="top" wrapText="1"/>
      <protection/>
    </xf>
    <xf numFmtId="0" fontId="1" fillId="0" borderId="10" xfId="53" applyFont="1" applyBorder="1" applyAlignment="1">
      <alignment horizontal="center" vertical="top"/>
      <protection/>
    </xf>
    <xf numFmtId="17" fontId="1" fillId="0" borderId="10" xfId="53" applyNumberFormat="1" applyFont="1" applyBorder="1" applyAlignment="1">
      <alignment horizontal="center" vertical="top" wrapText="1"/>
      <protection/>
    </xf>
    <xf numFmtId="0" fontId="10" fillId="0" borderId="16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1" fillId="33" borderId="10" xfId="53" applyFont="1" applyFill="1" applyBorder="1" applyAlignment="1">
      <alignment horizontal="left" vertical="top" wrapText="1"/>
      <protection/>
    </xf>
    <xf numFmtId="0" fontId="55" fillId="0" borderId="0" xfId="0" applyFont="1" applyAlignment="1">
      <alignment vertical="top"/>
    </xf>
    <xf numFmtId="0" fontId="55" fillId="0" borderId="0" xfId="0" applyFont="1" applyAlignment="1">
      <alignment horizontal="center" vertical="center"/>
    </xf>
    <xf numFmtId="0" fontId="8" fillId="34" borderId="10" xfId="0" applyFont="1" applyFill="1" applyBorder="1" applyAlignment="1">
      <alignment horizontal="center" vertical="top" wrapText="1"/>
    </xf>
    <xf numFmtId="0" fontId="54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justify" vertical="top" wrapText="1"/>
    </xf>
    <xf numFmtId="0" fontId="1" fillId="34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justify" vertical="top" wrapText="1"/>
    </xf>
    <xf numFmtId="0" fontId="1" fillId="34" borderId="10" xfId="0" applyFont="1" applyFill="1" applyBorder="1" applyAlignment="1">
      <alignment horizontal="justify" vertical="top" wrapText="1"/>
    </xf>
    <xf numFmtId="0" fontId="55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55" fillId="0" borderId="0" xfId="0" applyFont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horizontal="center" vertical="top"/>
    </xf>
    <xf numFmtId="0" fontId="1" fillId="33" borderId="10" xfId="53" applyFont="1" applyFill="1" applyBorder="1" applyAlignment="1">
      <alignment horizontal="center" vertical="center" wrapText="1"/>
      <protection/>
    </xf>
    <xf numFmtId="0" fontId="1" fillId="34" borderId="12" xfId="0" applyFont="1" applyFill="1" applyBorder="1" applyAlignment="1">
      <alignment horizontal="justify" vertical="top" wrapText="1"/>
    </xf>
    <xf numFmtId="0" fontId="1" fillId="34" borderId="16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1" fontId="1" fillId="0" borderId="10" xfId="53" applyNumberFormat="1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15" xfId="53" applyFont="1" applyBorder="1" applyAlignment="1">
      <alignment horizontal="center" vertical="center" wrapText="1"/>
      <protection/>
    </xf>
    <xf numFmtId="0" fontId="1" fillId="0" borderId="14" xfId="53" applyFont="1" applyBorder="1" applyAlignment="1">
      <alignment horizontal="center" vertical="center" wrapText="1"/>
      <protection/>
    </xf>
    <xf numFmtId="0" fontId="1" fillId="33" borderId="1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14" fontId="1" fillId="0" borderId="11" xfId="0" applyNumberFormat="1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/>
    </xf>
    <xf numFmtId="0" fontId="2" fillId="0" borderId="10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"/>
  <sheetViews>
    <sheetView view="pageBreakPreview" zoomScaleSheetLayoutView="100" zoomScalePageLayoutView="0" workbookViewId="0" topLeftCell="A124">
      <selection activeCell="B127" sqref="B127"/>
    </sheetView>
  </sheetViews>
  <sheetFormatPr defaultColWidth="9.140625" defaultRowHeight="12.75"/>
  <cols>
    <col min="1" max="1" width="8.00390625" style="0" customWidth="1"/>
    <col min="2" max="2" width="23.7109375" style="0" customWidth="1"/>
    <col min="3" max="3" width="17.140625" style="0" customWidth="1"/>
    <col min="4" max="4" width="28.421875" style="0" customWidth="1"/>
    <col min="5" max="5" width="15.7109375" style="0" customWidth="1"/>
    <col min="6" max="6" width="11.57421875" style="0" customWidth="1"/>
    <col min="7" max="7" width="10.57421875" style="0" customWidth="1"/>
    <col min="8" max="8" width="22.57421875" style="0" customWidth="1"/>
    <col min="9" max="9" width="12.57421875" style="0" customWidth="1"/>
    <col min="10" max="10" width="12.28125" style="0" customWidth="1"/>
  </cols>
  <sheetData>
    <row r="1" spans="1:10" ht="12.75">
      <c r="A1" s="116" t="s">
        <v>93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2.75">
      <c r="A2" s="117" t="s">
        <v>714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4.25" customHeight="1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s="9" customFormat="1" ht="47.25" customHeight="1">
      <c r="A4" s="119" t="s">
        <v>0</v>
      </c>
      <c r="B4" s="115" t="s">
        <v>2</v>
      </c>
      <c r="C4" s="115" t="s">
        <v>21</v>
      </c>
      <c r="D4" s="115" t="s">
        <v>4</v>
      </c>
      <c r="E4" s="115" t="s">
        <v>5</v>
      </c>
      <c r="F4" s="115" t="s">
        <v>6</v>
      </c>
      <c r="G4" s="122" t="s">
        <v>7</v>
      </c>
      <c r="H4" s="115" t="s">
        <v>22</v>
      </c>
      <c r="I4" s="115" t="s">
        <v>23</v>
      </c>
      <c r="J4" s="115" t="s">
        <v>9</v>
      </c>
    </row>
    <row r="5" spans="1:10" s="9" customFormat="1" ht="12.75">
      <c r="A5" s="120"/>
      <c r="B5" s="115"/>
      <c r="C5" s="115"/>
      <c r="D5" s="115"/>
      <c r="E5" s="115"/>
      <c r="F5" s="115"/>
      <c r="G5" s="122"/>
      <c r="H5" s="115"/>
      <c r="I5" s="115"/>
      <c r="J5" s="115"/>
    </row>
    <row r="6" spans="1:10" s="9" customFormat="1" ht="21" customHeight="1">
      <c r="A6" s="121"/>
      <c r="B6" s="115"/>
      <c r="C6" s="115"/>
      <c r="D6" s="115"/>
      <c r="E6" s="115"/>
      <c r="F6" s="115"/>
      <c r="G6" s="122"/>
      <c r="H6" s="115"/>
      <c r="I6" s="115"/>
      <c r="J6" s="115"/>
    </row>
    <row r="7" spans="1:10" s="9" customFormat="1" ht="39" customHeight="1">
      <c r="A7" s="27">
        <v>1</v>
      </c>
      <c r="B7" s="106" t="s">
        <v>174</v>
      </c>
      <c r="C7" s="106" t="s">
        <v>175</v>
      </c>
      <c r="D7" s="106" t="s">
        <v>369</v>
      </c>
      <c r="E7" s="106" t="s">
        <v>27</v>
      </c>
      <c r="F7" s="25">
        <v>58.7</v>
      </c>
      <c r="G7" s="106">
        <v>58.7</v>
      </c>
      <c r="H7" s="25" t="s">
        <v>28</v>
      </c>
      <c r="I7" s="25" t="s">
        <v>118</v>
      </c>
      <c r="J7" s="106">
        <v>1</v>
      </c>
    </row>
    <row r="8" spans="1:10" s="9" customFormat="1" ht="45" customHeight="1">
      <c r="A8" s="27">
        <v>2</v>
      </c>
      <c r="B8" s="25" t="s">
        <v>176</v>
      </c>
      <c r="C8" s="106" t="s">
        <v>177</v>
      </c>
      <c r="D8" s="25" t="s">
        <v>370</v>
      </c>
      <c r="E8" s="25" t="s">
        <v>24</v>
      </c>
      <c r="F8" s="25">
        <v>58.1</v>
      </c>
      <c r="G8" s="106">
        <v>43.6</v>
      </c>
      <c r="H8" s="25" t="s">
        <v>98</v>
      </c>
      <c r="I8" s="25" t="s">
        <v>119</v>
      </c>
      <c r="J8" s="25">
        <v>3</v>
      </c>
    </row>
    <row r="9" spans="1:10" s="9" customFormat="1" ht="39" customHeight="1">
      <c r="A9" s="27">
        <v>3</v>
      </c>
      <c r="B9" s="25" t="s">
        <v>178</v>
      </c>
      <c r="C9" s="106" t="s">
        <v>177</v>
      </c>
      <c r="D9" s="25" t="s">
        <v>371</v>
      </c>
      <c r="E9" s="25" t="s">
        <v>24</v>
      </c>
      <c r="F9" s="25">
        <v>15</v>
      </c>
      <c r="G9" s="106">
        <v>8</v>
      </c>
      <c r="H9" s="31" t="s">
        <v>95</v>
      </c>
      <c r="I9" s="25" t="s">
        <v>119</v>
      </c>
      <c r="J9" s="25">
        <v>2</v>
      </c>
    </row>
    <row r="10" spans="1:10" ht="39.75" customHeight="1">
      <c r="A10" s="27">
        <v>4</v>
      </c>
      <c r="B10" s="28" t="s">
        <v>179</v>
      </c>
      <c r="C10" s="106" t="s">
        <v>180</v>
      </c>
      <c r="D10" s="28" t="s">
        <v>548</v>
      </c>
      <c r="E10" s="29" t="s">
        <v>27</v>
      </c>
      <c r="F10" s="25">
        <v>49</v>
      </c>
      <c r="G10" s="106">
        <v>30</v>
      </c>
      <c r="H10" s="30" t="s">
        <v>97</v>
      </c>
      <c r="I10" s="25" t="s">
        <v>118</v>
      </c>
      <c r="J10" s="25">
        <v>1</v>
      </c>
    </row>
    <row r="11" spans="1:10" ht="36">
      <c r="A11" s="27">
        <v>5</v>
      </c>
      <c r="B11" s="25" t="s">
        <v>181</v>
      </c>
      <c r="C11" s="106" t="s">
        <v>182</v>
      </c>
      <c r="D11" s="31" t="s">
        <v>588</v>
      </c>
      <c r="E11" s="31" t="s">
        <v>101</v>
      </c>
      <c r="F11" s="31">
        <v>508.6</v>
      </c>
      <c r="G11" s="106">
        <v>58.7</v>
      </c>
      <c r="H11" s="25" t="s">
        <v>30</v>
      </c>
      <c r="I11" s="106" t="s">
        <v>119</v>
      </c>
      <c r="J11" s="25">
        <v>2</v>
      </c>
    </row>
    <row r="12" spans="1:10" ht="60">
      <c r="A12" s="27">
        <v>6</v>
      </c>
      <c r="B12" s="69" t="s">
        <v>183</v>
      </c>
      <c r="C12" s="106" t="s">
        <v>184</v>
      </c>
      <c r="D12" s="25" t="s">
        <v>615</v>
      </c>
      <c r="E12" s="25" t="s">
        <v>33</v>
      </c>
      <c r="F12" s="25">
        <v>165</v>
      </c>
      <c r="G12" s="106">
        <v>52.7</v>
      </c>
      <c r="H12" s="25" t="s">
        <v>614</v>
      </c>
      <c r="I12" s="106" t="s">
        <v>119</v>
      </c>
      <c r="J12" s="25">
        <v>2</v>
      </c>
    </row>
    <row r="13" spans="1:10" ht="36">
      <c r="A13" s="27">
        <v>7</v>
      </c>
      <c r="B13" s="25" t="s">
        <v>185</v>
      </c>
      <c r="C13" s="106" t="s">
        <v>184</v>
      </c>
      <c r="D13" s="106" t="s">
        <v>577</v>
      </c>
      <c r="E13" s="106" t="s">
        <v>549</v>
      </c>
      <c r="F13" s="106">
        <v>79.4</v>
      </c>
      <c r="G13" s="106">
        <v>35</v>
      </c>
      <c r="H13" s="106" t="s">
        <v>576</v>
      </c>
      <c r="I13" s="106" t="s">
        <v>119</v>
      </c>
      <c r="J13" s="106">
        <v>3</v>
      </c>
    </row>
    <row r="14" spans="1:10" ht="60">
      <c r="A14" s="27">
        <v>8</v>
      </c>
      <c r="B14" s="25" t="s">
        <v>186</v>
      </c>
      <c r="C14" s="73" t="s">
        <v>495</v>
      </c>
      <c r="D14" s="106" t="s">
        <v>497</v>
      </c>
      <c r="E14" s="106" t="s">
        <v>27</v>
      </c>
      <c r="F14" s="106">
        <v>68</v>
      </c>
      <c r="G14" s="106">
        <v>27.1</v>
      </c>
      <c r="H14" s="106" t="s">
        <v>496</v>
      </c>
      <c r="I14" s="106" t="s">
        <v>119</v>
      </c>
      <c r="J14" s="106">
        <v>2</v>
      </c>
    </row>
    <row r="15" spans="1:10" ht="24">
      <c r="A15" s="27">
        <v>9</v>
      </c>
      <c r="B15" s="25" t="s">
        <v>187</v>
      </c>
      <c r="C15" s="106" t="s">
        <v>188</v>
      </c>
      <c r="D15" s="106" t="s">
        <v>378</v>
      </c>
      <c r="E15" s="106" t="s">
        <v>27</v>
      </c>
      <c r="F15" s="106">
        <v>46.3</v>
      </c>
      <c r="G15" s="106">
        <v>34</v>
      </c>
      <c r="H15" s="106" t="s">
        <v>99</v>
      </c>
      <c r="I15" s="106" t="s">
        <v>119</v>
      </c>
      <c r="J15" s="106">
        <v>1</v>
      </c>
    </row>
    <row r="16" spans="1:10" ht="24">
      <c r="A16" s="27">
        <v>10</v>
      </c>
      <c r="B16" s="25" t="s">
        <v>189</v>
      </c>
      <c r="C16" s="106" t="s">
        <v>190</v>
      </c>
      <c r="D16" s="106" t="s">
        <v>379</v>
      </c>
      <c r="E16" s="25" t="s">
        <v>550</v>
      </c>
      <c r="F16" s="25">
        <v>20</v>
      </c>
      <c r="G16" s="106">
        <v>15</v>
      </c>
      <c r="H16" s="25" t="s">
        <v>32</v>
      </c>
      <c r="I16" s="106" t="s">
        <v>119</v>
      </c>
      <c r="J16" s="25">
        <v>2</v>
      </c>
    </row>
    <row r="17" spans="1:10" ht="48">
      <c r="A17" s="27">
        <v>11</v>
      </c>
      <c r="B17" s="106" t="s">
        <v>494</v>
      </c>
      <c r="C17" s="106" t="s">
        <v>498</v>
      </c>
      <c r="D17" s="25" t="s">
        <v>500</v>
      </c>
      <c r="E17" s="25" t="s">
        <v>24</v>
      </c>
      <c r="F17" s="25">
        <v>45.6</v>
      </c>
      <c r="G17" s="106">
        <v>30</v>
      </c>
      <c r="H17" s="25" t="s">
        <v>499</v>
      </c>
      <c r="I17" s="25" t="s">
        <v>119</v>
      </c>
      <c r="J17" s="25">
        <v>1</v>
      </c>
    </row>
    <row r="18" spans="1:10" ht="36">
      <c r="A18" s="27">
        <v>12</v>
      </c>
      <c r="B18" s="25" t="s">
        <v>372</v>
      </c>
      <c r="C18" s="25" t="s">
        <v>219</v>
      </c>
      <c r="D18" s="106" t="s">
        <v>491</v>
      </c>
      <c r="E18" s="25" t="s">
        <v>27</v>
      </c>
      <c r="F18" s="25">
        <v>44.4</v>
      </c>
      <c r="G18" s="106">
        <v>42</v>
      </c>
      <c r="H18" s="25" t="s">
        <v>492</v>
      </c>
      <c r="I18" s="106" t="s">
        <v>119</v>
      </c>
      <c r="J18" s="25">
        <v>3</v>
      </c>
    </row>
    <row r="19" spans="1:10" ht="117" customHeight="1">
      <c r="A19" s="27">
        <v>13</v>
      </c>
      <c r="B19" s="25" t="s">
        <v>373</v>
      </c>
      <c r="C19" s="25" t="s">
        <v>220</v>
      </c>
      <c r="D19" s="106" t="s">
        <v>601</v>
      </c>
      <c r="E19" s="25" t="s">
        <v>24</v>
      </c>
      <c r="F19" s="25">
        <v>25</v>
      </c>
      <c r="G19" s="106">
        <v>15</v>
      </c>
      <c r="H19" s="106" t="s">
        <v>606</v>
      </c>
      <c r="I19" s="106" t="s">
        <v>119</v>
      </c>
      <c r="J19" s="25">
        <v>3</v>
      </c>
    </row>
    <row r="20" spans="1:10" ht="51" customHeight="1">
      <c r="A20" s="27">
        <v>14</v>
      </c>
      <c r="B20" s="33" t="s">
        <v>374</v>
      </c>
      <c r="C20" s="33" t="s">
        <v>220</v>
      </c>
      <c r="D20" s="25" t="s">
        <v>602</v>
      </c>
      <c r="E20" s="34" t="s">
        <v>49</v>
      </c>
      <c r="F20" s="34">
        <v>98</v>
      </c>
      <c r="G20" s="33">
        <v>98</v>
      </c>
      <c r="H20" s="34" t="s">
        <v>604</v>
      </c>
      <c r="I20" s="31" t="s">
        <v>118</v>
      </c>
      <c r="J20" s="34">
        <v>1</v>
      </c>
    </row>
    <row r="21" spans="1:10" ht="41.25" customHeight="1">
      <c r="A21" s="27">
        <v>15</v>
      </c>
      <c r="B21" s="106" t="s">
        <v>244</v>
      </c>
      <c r="C21" s="106" t="s">
        <v>221</v>
      </c>
      <c r="D21" s="106" t="s">
        <v>603</v>
      </c>
      <c r="E21" s="106" t="s">
        <v>542</v>
      </c>
      <c r="F21" s="106">
        <v>110</v>
      </c>
      <c r="G21" s="106">
        <v>80</v>
      </c>
      <c r="H21" s="106" t="s">
        <v>605</v>
      </c>
      <c r="I21" s="106" t="s">
        <v>119</v>
      </c>
      <c r="J21" s="106">
        <v>3</v>
      </c>
    </row>
    <row r="22" spans="1:10" ht="72" customHeight="1">
      <c r="A22" s="27">
        <v>16</v>
      </c>
      <c r="B22" s="25" t="s">
        <v>245</v>
      </c>
      <c r="C22" s="25" t="s">
        <v>222</v>
      </c>
      <c r="D22" s="25" t="s">
        <v>617</v>
      </c>
      <c r="E22" s="25" t="s">
        <v>33</v>
      </c>
      <c r="F22" s="25">
        <v>135.5</v>
      </c>
      <c r="G22" s="106">
        <v>54</v>
      </c>
      <c r="H22" s="25" t="s">
        <v>616</v>
      </c>
      <c r="I22" s="106" t="s">
        <v>119</v>
      </c>
      <c r="J22" s="25">
        <v>3</v>
      </c>
    </row>
    <row r="23" spans="1:10" ht="24">
      <c r="A23" s="27">
        <v>17</v>
      </c>
      <c r="B23" s="25" t="s">
        <v>246</v>
      </c>
      <c r="C23" s="25" t="s">
        <v>551</v>
      </c>
      <c r="D23" s="25" t="s">
        <v>482</v>
      </c>
      <c r="E23" s="25" t="s">
        <v>29</v>
      </c>
      <c r="F23" s="25">
        <v>57.1</v>
      </c>
      <c r="G23" s="106">
        <v>36</v>
      </c>
      <c r="H23" s="106" t="s">
        <v>552</v>
      </c>
      <c r="I23" s="106" t="s">
        <v>119</v>
      </c>
      <c r="J23" s="25">
        <v>2</v>
      </c>
    </row>
    <row r="24" spans="1:10" ht="24">
      <c r="A24" s="27">
        <v>18</v>
      </c>
      <c r="B24" s="25" t="s">
        <v>247</v>
      </c>
      <c r="C24" s="25" t="s">
        <v>223</v>
      </c>
      <c r="D24" s="25" t="s">
        <v>382</v>
      </c>
      <c r="E24" s="25" t="s">
        <v>29</v>
      </c>
      <c r="F24" s="25">
        <v>69.7</v>
      </c>
      <c r="G24" s="25">
        <v>69.7</v>
      </c>
      <c r="H24" s="25" t="s">
        <v>34</v>
      </c>
      <c r="I24" s="106" t="s">
        <v>119</v>
      </c>
      <c r="J24" s="25">
        <v>2</v>
      </c>
    </row>
    <row r="25" spans="1:10" ht="36">
      <c r="A25" s="27">
        <v>19</v>
      </c>
      <c r="B25" s="25" t="s">
        <v>375</v>
      </c>
      <c r="C25" s="25" t="s">
        <v>223</v>
      </c>
      <c r="D25" s="106" t="s">
        <v>383</v>
      </c>
      <c r="E25" s="25" t="s">
        <v>27</v>
      </c>
      <c r="F25" s="25">
        <v>24</v>
      </c>
      <c r="G25" s="106">
        <v>24</v>
      </c>
      <c r="H25" s="25" t="s">
        <v>34</v>
      </c>
      <c r="I25" s="106" t="s">
        <v>119</v>
      </c>
      <c r="J25" s="25">
        <v>1</v>
      </c>
    </row>
    <row r="26" spans="1:10" ht="36">
      <c r="A26" s="27">
        <v>20</v>
      </c>
      <c r="B26" s="25" t="s">
        <v>248</v>
      </c>
      <c r="C26" s="25" t="s">
        <v>224</v>
      </c>
      <c r="D26" s="25" t="s">
        <v>384</v>
      </c>
      <c r="E26" s="25" t="s">
        <v>35</v>
      </c>
      <c r="F26" s="25">
        <v>45.8</v>
      </c>
      <c r="G26" s="106">
        <v>17.5</v>
      </c>
      <c r="H26" s="25" t="s">
        <v>36</v>
      </c>
      <c r="I26" s="106" t="s">
        <v>119</v>
      </c>
      <c r="J26" s="25">
        <v>2</v>
      </c>
    </row>
    <row r="27" spans="1:10" ht="36">
      <c r="A27" s="27">
        <v>21</v>
      </c>
      <c r="B27" s="25" t="s">
        <v>249</v>
      </c>
      <c r="C27" s="25" t="s">
        <v>225</v>
      </c>
      <c r="D27" s="106" t="s">
        <v>37</v>
      </c>
      <c r="E27" s="25" t="s">
        <v>24</v>
      </c>
      <c r="F27" s="25">
        <v>20.1</v>
      </c>
      <c r="G27" s="106">
        <v>20.1</v>
      </c>
      <c r="H27" s="25" t="s">
        <v>38</v>
      </c>
      <c r="I27" s="31" t="s">
        <v>118</v>
      </c>
      <c r="J27" s="25">
        <v>1</v>
      </c>
    </row>
    <row r="28" spans="1:10" ht="36">
      <c r="A28" s="27">
        <v>22</v>
      </c>
      <c r="B28" s="25" t="s">
        <v>250</v>
      </c>
      <c r="C28" s="25" t="s">
        <v>226</v>
      </c>
      <c r="D28" s="25" t="s">
        <v>385</v>
      </c>
      <c r="E28" s="25" t="s">
        <v>39</v>
      </c>
      <c r="F28" s="25">
        <v>145.3</v>
      </c>
      <c r="G28" s="106">
        <v>58.8</v>
      </c>
      <c r="H28" s="25" t="s">
        <v>100</v>
      </c>
      <c r="I28" s="31" t="s">
        <v>118</v>
      </c>
      <c r="J28" s="25">
        <v>2</v>
      </c>
    </row>
    <row r="29" spans="1:10" ht="24" customHeight="1">
      <c r="A29" s="27">
        <v>23</v>
      </c>
      <c r="B29" s="71" t="s">
        <v>254</v>
      </c>
      <c r="C29" s="71" t="s">
        <v>227</v>
      </c>
      <c r="D29" s="25" t="s">
        <v>71</v>
      </c>
      <c r="E29" s="106" t="s">
        <v>72</v>
      </c>
      <c r="F29" s="22">
        <v>10</v>
      </c>
      <c r="G29" s="22">
        <v>10</v>
      </c>
      <c r="H29" s="25" t="s">
        <v>75</v>
      </c>
      <c r="I29" s="31" t="s">
        <v>118</v>
      </c>
      <c r="J29" s="22">
        <v>1</v>
      </c>
    </row>
    <row r="30" spans="1:10" ht="37.5" customHeight="1">
      <c r="A30" s="27">
        <v>24</v>
      </c>
      <c r="B30" s="106" t="s">
        <v>251</v>
      </c>
      <c r="C30" s="106" t="s">
        <v>228</v>
      </c>
      <c r="D30" s="25" t="s">
        <v>589</v>
      </c>
      <c r="E30" s="106" t="s">
        <v>72</v>
      </c>
      <c r="F30" s="106">
        <v>53</v>
      </c>
      <c r="G30" s="106">
        <v>15</v>
      </c>
      <c r="H30" s="106" t="s">
        <v>144</v>
      </c>
      <c r="I30" s="31" t="s">
        <v>118</v>
      </c>
      <c r="J30" s="106">
        <v>1</v>
      </c>
    </row>
    <row r="31" spans="1:10" ht="38.25" customHeight="1">
      <c r="A31" s="27">
        <v>25</v>
      </c>
      <c r="B31" s="25" t="s">
        <v>255</v>
      </c>
      <c r="C31" s="25" t="s">
        <v>229</v>
      </c>
      <c r="D31" s="25" t="s">
        <v>386</v>
      </c>
      <c r="E31" s="106" t="s">
        <v>72</v>
      </c>
      <c r="F31" s="34">
        <v>20.8</v>
      </c>
      <c r="G31" s="33">
        <v>20.8</v>
      </c>
      <c r="H31" s="25" t="s">
        <v>147</v>
      </c>
      <c r="I31" s="31" t="s">
        <v>118</v>
      </c>
      <c r="J31" s="25">
        <v>1</v>
      </c>
    </row>
    <row r="32" spans="1:10" ht="24" customHeight="1">
      <c r="A32" s="27">
        <v>26</v>
      </c>
      <c r="B32" s="25" t="s">
        <v>252</v>
      </c>
      <c r="C32" s="25" t="s">
        <v>230</v>
      </c>
      <c r="D32" s="25" t="s">
        <v>387</v>
      </c>
      <c r="E32" s="106" t="s">
        <v>72</v>
      </c>
      <c r="F32" s="25">
        <v>10</v>
      </c>
      <c r="G32" s="106">
        <v>10</v>
      </c>
      <c r="H32" s="25" t="s">
        <v>91</v>
      </c>
      <c r="I32" s="31" t="s">
        <v>118</v>
      </c>
      <c r="J32" s="25">
        <v>1</v>
      </c>
    </row>
    <row r="33" spans="1:10" ht="24" customHeight="1">
      <c r="A33" s="27">
        <v>27</v>
      </c>
      <c r="B33" s="25" t="s">
        <v>253</v>
      </c>
      <c r="C33" s="25" t="s">
        <v>231</v>
      </c>
      <c r="D33" s="25" t="s">
        <v>388</v>
      </c>
      <c r="E33" s="106" t="s">
        <v>72</v>
      </c>
      <c r="F33" s="25">
        <v>30</v>
      </c>
      <c r="G33" s="106">
        <v>30</v>
      </c>
      <c r="H33" s="25" t="s">
        <v>26</v>
      </c>
      <c r="I33" s="31" t="s">
        <v>118</v>
      </c>
      <c r="J33" s="25">
        <v>1</v>
      </c>
    </row>
    <row r="34" spans="1:10" ht="42.75" customHeight="1">
      <c r="A34" s="27">
        <v>28</v>
      </c>
      <c r="B34" s="25" t="s">
        <v>232</v>
      </c>
      <c r="C34" s="25" t="s">
        <v>376</v>
      </c>
      <c r="D34" s="25" t="s">
        <v>389</v>
      </c>
      <c r="E34" s="106" t="s">
        <v>72</v>
      </c>
      <c r="F34" s="34">
        <v>5</v>
      </c>
      <c r="G34" s="33">
        <v>5</v>
      </c>
      <c r="H34" s="25" t="s">
        <v>26</v>
      </c>
      <c r="I34" s="31" t="s">
        <v>118</v>
      </c>
      <c r="J34" s="34">
        <v>1</v>
      </c>
    </row>
    <row r="35" spans="1:10" ht="41.25" customHeight="1">
      <c r="A35" s="27">
        <v>29</v>
      </c>
      <c r="B35" s="25" t="s">
        <v>232</v>
      </c>
      <c r="C35" s="25" t="s">
        <v>377</v>
      </c>
      <c r="D35" s="25" t="s">
        <v>390</v>
      </c>
      <c r="E35" s="106" t="s">
        <v>72</v>
      </c>
      <c r="F35" s="34">
        <v>5</v>
      </c>
      <c r="G35" s="33">
        <v>5</v>
      </c>
      <c r="H35" s="25" t="s">
        <v>26</v>
      </c>
      <c r="I35" s="31" t="s">
        <v>118</v>
      </c>
      <c r="J35" s="25">
        <v>1</v>
      </c>
    </row>
    <row r="36" spans="1:10" ht="38.25" customHeight="1">
      <c r="A36" s="27">
        <v>30</v>
      </c>
      <c r="B36" s="25" t="s">
        <v>233</v>
      </c>
      <c r="C36" s="25" t="s">
        <v>235</v>
      </c>
      <c r="D36" s="25" t="s">
        <v>391</v>
      </c>
      <c r="E36" s="106" t="s">
        <v>72</v>
      </c>
      <c r="F36" s="25">
        <v>5</v>
      </c>
      <c r="G36" s="106">
        <v>5</v>
      </c>
      <c r="H36" s="25" t="s">
        <v>26</v>
      </c>
      <c r="I36" s="31" t="s">
        <v>118</v>
      </c>
      <c r="J36" s="25">
        <v>1</v>
      </c>
    </row>
    <row r="37" spans="1:10" ht="36">
      <c r="A37" s="27">
        <v>31</v>
      </c>
      <c r="B37" s="25" t="s">
        <v>234</v>
      </c>
      <c r="C37" s="25" t="s">
        <v>236</v>
      </c>
      <c r="D37" s="25" t="s">
        <v>392</v>
      </c>
      <c r="E37" s="106" t="s">
        <v>72</v>
      </c>
      <c r="F37" s="25">
        <v>5</v>
      </c>
      <c r="G37" s="106">
        <v>5</v>
      </c>
      <c r="H37" s="25" t="s">
        <v>26</v>
      </c>
      <c r="I37" s="31" t="s">
        <v>118</v>
      </c>
      <c r="J37" s="25">
        <v>1</v>
      </c>
    </row>
    <row r="38" spans="1:10" ht="36" customHeight="1">
      <c r="A38" s="27">
        <v>32</v>
      </c>
      <c r="B38" s="25" t="s">
        <v>256</v>
      </c>
      <c r="C38" s="25" t="s">
        <v>237</v>
      </c>
      <c r="D38" s="25" t="s">
        <v>393</v>
      </c>
      <c r="E38" s="25" t="s">
        <v>25</v>
      </c>
      <c r="F38" s="25">
        <v>93.6</v>
      </c>
      <c r="G38" s="106">
        <v>48</v>
      </c>
      <c r="H38" s="25" t="s">
        <v>146</v>
      </c>
      <c r="I38" s="25" t="s">
        <v>119</v>
      </c>
      <c r="J38" s="25">
        <v>2</v>
      </c>
    </row>
    <row r="39" spans="1:10" ht="24">
      <c r="A39" s="27">
        <v>33</v>
      </c>
      <c r="B39" s="25" t="s">
        <v>257</v>
      </c>
      <c r="C39" s="25" t="s">
        <v>238</v>
      </c>
      <c r="D39" s="25" t="s">
        <v>458</v>
      </c>
      <c r="E39" s="25" t="s">
        <v>549</v>
      </c>
      <c r="F39" s="106">
        <v>39</v>
      </c>
      <c r="G39" s="106">
        <v>39</v>
      </c>
      <c r="H39" s="106" t="s">
        <v>40</v>
      </c>
      <c r="I39" s="106" t="s">
        <v>119</v>
      </c>
      <c r="J39" s="25">
        <v>1</v>
      </c>
    </row>
    <row r="40" spans="1:10" ht="36">
      <c r="A40" s="27">
        <v>34</v>
      </c>
      <c r="B40" s="31" t="s">
        <v>258</v>
      </c>
      <c r="C40" s="31" t="s">
        <v>239</v>
      </c>
      <c r="D40" s="31" t="s">
        <v>394</v>
      </c>
      <c r="E40" s="31" t="s">
        <v>31</v>
      </c>
      <c r="F40" s="25">
        <v>117.1</v>
      </c>
      <c r="G40" s="106">
        <v>54.8</v>
      </c>
      <c r="H40" s="31" t="s">
        <v>41</v>
      </c>
      <c r="I40" s="31" t="s">
        <v>118</v>
      </c>
      <c r="J40" s="31">
        <v>3</v>
      </c>
    </row>
    <row r="41" spans="1:10" ht="36">
      <c r="A41" s="27">
        <v>35</v>
      </c>
      <c r="B41" s="31" t="s">
        <v>259</v>
      </c>
      <c r="C41" s="31" t="s">
        <v>240</v>
      </c>
      <c r="D41" s="25" t="s">
        <v>395</v>
      </c>
      <c r="E41" s="106" t="s">
        <v>42</v>
      </c>
      <c r="F41" s="25">
        <v>138.5</v>
      </c>
      <c r="G41" s="106">
        <v>88.5</v>
      </c>
      <c r="H41" s="31" t="s">
        <v>73</v>
      </c>
      <c r="I41" s="31" t="s">
        <v>119</v>
      </c>
      <c r="J41" s="31">
        <v>3</v>
      </c>
    </row>
    <row r="42" spans="1:10" ht="36">
      <c r="A42" s="27">
        <v>36</v>
      </c>
      <c r="B42" s="106" t="s">
        <v>524</v>
      </c>
      <c r="C42" s="106" t="s">
        <v>241</v>
      </c>
      <c r="D42" s="106" t="s">
        <v>396</v>
      </c>
      <c r="E42" s="106" t="s">
        <v>24</v>
      </c>
      <c r="F42" s="106">
        <v>54.2</v>
      </c>
      <c r="G42" s="106">
        <v>39</v>
      </c>
      <c r="H42" s="31" t="s">
        <v>73</v>
      </c>
      <c r="I42" s="31" t="s">
        <v>119</v>
      </c>
      <c r="J42" s="106">
        <v>2</v>
      </c>
    </row>
    <row r="43" spans="1:10" ht="27" customHeight="1">
      <c r="A43" s="27">
        <v>37</v>
      </c>
      <c r="B43" s="34" t="s">
        <v>260</v>
      </c>
      <c r="C43" s="34" t="s">
        <v>242</v>
      </c>
      <c r="D43" s="34" t="s">
        <v>397</v>
      </c>
      <c r="E43" s="34" t="s">
        <v>47</v>
      </c>
      <c r="F43" s="34">
        <v>23.6</v>
      </c>
      <c r="G43" s="33">
        <v>14.7</v>
      </c>
      <c r="H43" s="34" t="s">
        <v>48</v>
      </c>
      <c r="I43" s="25" t="s">
        <v>119</v>
      </c>
      <c r="J43" s="34">
        <v>1</v>
      </c>
    </row>
    <row r="44" spans="1:10" ht="24">
      <c r="A44" s="27">
        <v>38</v>
      </c>
      <c r="B44" s="25" t="s">
        <v>261</v>
      </c>
      <c r="C44" s="25" t="s">
        <v>243</v>
      </c>
      <c r="D44" s="106" t="s">
        <v>398</v>
      </c>
      <c r="E44" s="25" t="s">
        <v>554</v>
      </c>
      <c r="F44" s="25">
        <v>146</v>
      </c>
      <c r="G44" s="106">
        <v>53</v>
      </c>
      <c r="H44" s="106" t="s">
        <v>68</v>
      </c>
      <c r="I44" s="32" t="s">
        <v>119</v>
      </c>
      <c r="J44" s="25">
        <v>2</v>
      </c>
    </row>
    <row r="45" spans="1:10" ht="24">
      <c r="A45" s="27">
        <v>39</v>
      </c>
      <c r="B45" s="25" t="s">
        <v>262</v>
      </c>
      <c r="C45" s="25" t="s">
        <v>243</v>
      </c>
      <c r="D45" s="25" t="s">
        <v>399</v>
      </c>
      <c r="E45" s="25" t="s">
        <v>554</v>
      </c>
      <c r="F45" s="25">
        <v>52</v>
      </c>
      <c r="G45" s="106">
        <v>32</v>
      </c>
      <c r="H45" s="106" t="s">
        <v>68</v>
      </c>
      <c r="I45" s="32" t="s">
        <v>119</v>
      </c>
      <c r="J45" s="25">
        <v>1</v>
      </c>
    </row>
    <row r="46" spans="1:10" ht="24">
      <c r="A46" s="27">
        <v>40</v>
      </c>
      <c r="B46" s="25" t="s">
        <v>572</v>
      </c>
      <c r="C46" s="25" t="s">
        <v>243</v>
      </c>
      <c r="D46" s="25" t="s">
        <v>573</v>
      </c>
      <c r="E46" s="25" t="s">
        <v>554</v>
      </c>
      <c r="F46" s="25">
        <v>65</v>
      </c>
      <c r="G46" s="106">
        <v>50</v>
      </c>
      <c r="H46" s="106" t="s">
        <v>68</v>
      </c>
      <c r="I46" s="32" t="s">
        <v>119</v>
      </c>
      <c r="J46" s="25">
        <v>1</v>
      </c>
    </row>
    <row r="47" spans="1:10" ht="24">
      <c r="A47" s="27">
        <v>41</v>
      </c>
      <c r="B47" s="25" t="s">
        <v>263</v>
      </c>
      <c r="C47" s="25" t="s">
        <v>243</v>
      </c>
      <c r="D47" s="25" t="s">
        <v>400</v>
      </c>
      <c r="E47" s="25" t="s">
        <v>553</v>
      </c>
      <c r="F47" s="106">
        <v>165</v>
      </c>
      <c r="G47" s="106">
        <v>58</v>
      </c>
      <c r="H47" s="106" t="s">
        <v>68</v>
      </c>
      <c r="I47" s="32" t="s">
        <v>119</v>
      </c>
      <c r="J47" s="25">
        <v>1</v>
      </c>
    </row>
    <row r="48" spans="1:10" ht="24">
      <c r="A48" s="27">
        <v>42</v>
      </c>
      <c r="B48" s="25" t="s">
        <v>264</v>
      </c>
      <c r="C48" s="25" t="s">
        <v>243</v>
      </c>
      <c r="D48" s="25" t="s">
        <v>401</v>
      </c>
      <c r="E48" s="25" t="s">
        <v>554</v>
      </c>
      <c r="F48" s="25">
        <v>126</v>
      </c>
      <c r="G48" s="106">
        <v>37</v>
      </c>
      <c r="H48" s="106" t="s">
        <v>68</v>
      </c>
      <c r="I48" s="32" t="s">
        <v>119</v>
      </c>
      <c r="J48" s="25">
        <v>1</v>
      </c>
    </row>
    <row r="49" spans="1:10" ht="24">
      <c r="A49" s="27">
        <v>43</v>
      </c>
      <c r="B49" s="25" t="s">
        <v>265</v>
      </c>
      <c r="C49" s="25" t="s">
        <v>243</v>
      </c>
      <c r="D49" s="25" t="s">
        <v>402</v>
      </c>
      <c r="E49" s="25" t="s">
        <v>554</v>
      </c>
      <c r="F49" s="25">
        <v>218</v>
      </c>
      <c r="G49" s="106">
        <v>48</v>
      </c>
      <c r="H49" s="106" t="s">
        <v>68</v>
      </c>
      <c r="I49" s="32" t="s">
        <v>119</v>
      </c>
      <c r="J49" s="25">
        <v>2</v>
      </c>
    </row>
    <row r="50" spans="1:10" ht="24">
      <c r="A50" s="27">
        <v>44</v>
      </c>
      <c r="B50" s="25" t="s">
        <v>266</v>
      </c>
      <c r="C50" s="25" t="s">
        <v>243</v>
      </c>
      <c r="D50" s="25" t="s">
        <v>403</v>
      </c>
      <c r="E50" s="25" t="s">
        <v>554</v>
      </c>
      <c r="F50" s="25">
        <v>233</v>
      </c>
      <c r="G50" s="106">
        <v>59</v>
      </c>
      <c r="H50" s="106" t="s">
        <v>68</v>
      </c>
      <c r="I50" s="32" t="s">
        <v>119</v>
      </c>
      <c r="J50" s="25">
        <v>2</v>
      </c>
    </row>
    <row r="51" spans="1:10" ht="24">
      <c r="A51" s="27">
        <v>45</v>
      </c>
      <c r="B51" s="25" t="s">
        <v>267</v>
      </c>
      <c r="C51" s="25" t="s">
        <v>243</v>
      </c>
      <c r="D51" s="25" t="s">
        <v>404</v>
      </c>
      <c r="E51" s="25" t="s">
        <v>554</v>
      </c>
      <c r="F51" s="25">
        <v>175</v>
      </c>
      <c r="G51" s="106">
        <v>33</v>
      </c>
      <c r="H51" s="106" t="s">
        <v>68</v>
      </c>
      <c r="I51" s="32" t="s">
        <v>119</v>
      </c>
      <c r="J51" s="25">
        <v>1</v>
      </c>
    </row>
    <row r="52" spans="1:10" ht="24">
      <c r="A52" s="27">
        <v>46</v>
      </c>
      <c r="B52" s="25" t="s">
        <v>268</v>
      </c>
      <c r="C52" s="25" t="s">
        <v>243</v>
      </c>
      <c r="D52" s="25" t="s">
        <v>488</v>
      </c>
      <c r="E52" s="25" t="s">
        <v>554</v>
      </c>
      <c r="F52" s="25">
        <v>409</v>
      </c>
      <c r="G52" s="106">
        <v>97</v>
      </c>
      <c r="H52" s="106" t="s">
        <v>68</v>
      </c>
      <c r="I52" s="32" t="s">
        <v>119</v>
      </c>
      <c r="J52" s="25">
        <v>2</v>
      </c>
    </row>
    <row r="53" spans="1:10" ht="24">
      <c r="A53" s="27">
        <v>47</v>
      </c>
      <c r="B53" s="25" t="s">
        <v>269</v>
      </c>
      <c r="C53" s="25" t="s">
        <v>243</v>
      </c>
      <c r="D53" s="25" t="s">
        <v>405</v>
      </c>
      <c r="E53" s="25" t="s">
        <v>554</v>
      </c>
      <c r="F53" s="25">
        <v>175</v>
      </c>
      <c r="G53" s="106">
        <v>69</v>
      </c>
      <c r="H53" s="106" t="s">
        <v>68</v>
      </c>
      <c r="I53" s="32" t="s">
        <v>119</v>
      </c>
      <c r="J53" s="25">
        <v>2</v>
      </c>
    </row>
    <row r="54" spans="1:10" ht="24">
      <c r="A54" s="27">
        <v>48</v>
      </c>
      <c r="B54" s="25" t="s">
        <v>270</v>
      </c>
      <c r="C54" s="25" t="s">
        <v>243</v>
      </c>
      <c r="D54" s="25" t="s">
        <v>406</v>
      </c>
      <c r="E54" s="25" t="s">
        <v>554</v>
      </c>
      <c r="F54" s="25">
        <v>145</v>
      </c>
      <c r="G54" s="106">
        <v>44</v>
      </c>
      <c r="H54" s="106" t="s">
        <v>68</v>
      </c>
      <c r="I54" s="32" t="s">
        <v>119</v>
      </c>
      <c r="J54" s="25">
        <v>2</v>
      </c>
    </row>
    <row r="55" spans="1:10" ht="24">
      <c r="A55" s="27">
        <v>49</v>
      </c>
      <c r="B55" s="25" t="s">
        <v>271</v>
      </c>
      <c r="C55" s="25" t="s">
        <v>243</v>
      </c>
      <c r="D55" s="25" t="s">
        <v>407</v>
      </c>
      <c r="E55" s="25" t="s">
        <v>554</v>
      </c>
      <c r="F55" s="25">
        <v>148</v>
      </c>
      <c r="G55" s="106">
        <v>40</v>
      </c>
      <c r="H55" s="106" t="s">
        <v>68</v>
      </c>
      <c r="I55" s="32" t="s">
        <v>119</v>
      </c>
      <c r="J55" s="25">
        <v>2</v>
      </c>
    </row>
    <row r="56" spans="1:10" ht="24">
      <c r="A56" s="27">
        <v>50</v>
      </c>
      <c r="B56" s="31" t="s">
        <v>272</v>
      </c>
      <c r="C56" s="25" t="s">
        <v>243</v>
      </c>
      <c r="D56" s="25" t="s">
        <v>408</v>
      </c>
      <c r="E56" s="25" t="s">
        <v>554</v>
      </c>
      <c r="F56" s="25">
        <v>101</v>
      </c>
      <c r="G56" s="106">
        <v>28</v>
      </c>
      <c r="H56" s="106" t="s">
        <v>68</v>
      </c>
      <c r="I56" s="32" t="s">
        <v>119</v>
      </c>
      <c r="J56" s="25">
        <v>1</v>
      </c>
    </row>
    <row r="57" spans="1:10" ht="24">
      <c r="A57" s="27">
        <v>51</v>
      </c>
      <c r="B57" s="25" t="s">
        <v>273</v>
      </c>
      <c r="C57" s="25" t="s">
        <v>243</v>
      </c>
      <c r="D57" s="25" t="s">
        <v>409</v>
      </c>
      <c r="E57" s="25" t="s">
        <v>554</v>
      </c>
      <c r="F57" s="25">
        <v>214</v>
      </c>
      <c r="G57" s="25">
        <v>71</v>
      </c>
      <c r="H57" s="106" t="s">
        <v>68</v>
      </c>
      <c r="I57" s="32" t="s">
        <v>119</v>
      </c>
      <c r="J57" s="25">
        <v>2</v>
      </c>
    </row>
    <row r="58" spans="1:10" ht="24">
      <c r="A58" s="27">
        <v>52</v>
      </c>
      <c r="B58" s="25" t="s">
        <v>274</v>
      </c>
      <c r="C58" s="25" t="s">
        <v>243</v>
      </c>
      <c r="D58" s="25" t="s">
        <v>410</v>
      </c>
      <c r="E58" s="25" t="s">
        <v>554</v>
      </c>
      <c r="F58" s="25">
        <v>144</v>
      </c>
      <c r="G58" s="106">
        <v>48</v>
      </c>
      <c r="H58" s="106" t="s">
        <v>68</v>
      </c>
      <c r="I58" s="32" t="s">
        <v>119</v>
      </c>
      <c r="J58" s="25">
        <v>2</v>
      </c>
    </row>
    <row r="59" spans="1:10" ht="36">
      <c r="A59" s="27">
        <v>53</v>
      </c>
      <c r="B59" s="25" t="s">
        <v>275</v>
      </c>
      <c r="C59" s="25" t="s">
        <v>243</v>
      </c>
      <c r="D59" s="25" t="s">
        <v>411</v>
      </c>
      <c r="E59" s="25" t="s">
        <v>554</v>
      </c>
      <c r="F59" s="25">
        <v>126</v>
      </c>
      <c r="G59" s="106">
        <v>24</v>
      </c>
      <c r="H59" s="106" t="s">
        <v>68</v>
      </c>
      <c r="I59" s="32" t="s">
        <v>119</v>
      </c>
      <c r="J59" s="25">
        <v>1</v>
      </c>
    </row>
    <row r="60" spans="1:10" ht="24">
      <c r="A60" s="27">
        <v>54</v>
      </c>
      <c r="B60" s="25" t="s">
        <v>276</v>
      </c>
      <c r="C60" s="25" t="s">
        <v>243</v>
      </c>
      <c r="D60" s="25" t="s">
        <v>412</v>
      </c>
      <c r="E60" s="25" t="s">
        <v>554</v>
      </c>
      <c r="F60" s="25">
        <v>112</v>
      </c>
      <c r="G60" s="106">
        <v>32</v>
      </c>
      <c r="H60" s="106" t="s">
        <v>68</v>
      </c>
      <c r="I60" s="32" t="s">
        <v>119</v>
      </c>
      <c r="J60" s="25">
        <v>1</v>
      </c>
    </row>
    <row r="61" spans="1:10" ht="24">
      <c r="A61" s="27">
        <v>55</v>
      </c>
      <c r="B61" s="25" t="s">
        <v>277</v>
      </c>
      <c r="C61" s="25" t="s">
        <v>243</v>
      </c>
      <c r="D61" s="25" t="s">
        <v>413</v>
      </c>
      <c r="E61" s="25" t="s">
        <v>554</v>
      </c>
      <c r="F61" s="25">
        <v>82</v>
      </c>
      <c r="G61" s="106">
        <v>39</v>
      </c>
      <c r="H61" s="106" t="s">
        <v>68</v>
      </c>
      <c r="I61" s="32" t="s">
        <v>119</v>
      </c>
      <c r="J61" s="25">
        <v>1</v>
      </c>
    </row>
    <row r="62" spans="1:10" ht="24">
      <c r="A62" s="27">
        <v>56</v>
      </c>
      <c r="B62" s="25" t="s">
        <v>278</v>
      </c>
      <c r="C62" s="25" t="s">
        <v>243</v>
      </c>
      <c r="D62" s="25" t="s">
        <v>414</v>
      </c>
      <c r="E62" s="25" t="s">
        <v>554</v>
      </c>
      <c r="F62" s="25">
        <v>91</v>
      </c>
      <c r="G62" s="106">
        <v>35</v>
      </c>
      <c r="H62" s="106" t="s">
        <v>68</v>
      </c>
      <c r="I62" s="32" t="s">
        <v>119</v>
      </c>
      <c r="J62" s="25">
        <v>1</v>
      </c>
    </row>
    <row r="63" spans="1:10" ht="24">
      <c r="A63" s="27">
        <v>57</v>
      </c>
      <c r="B63" s="25" t="s">
        <v>279</v>
      </c>
      <c r="C63" s="25" t="s">
        <v>243</v>
      </c>
      <c r="D63" s="25" t="s">
        <v>415</v>
      </c>
      <c r="E63" s="25" t="s">
        <v>554</v>
      </c>
      <c r="F63" s="25">
        <v>93</v>
      </c>
      <c r="G63" s="106">
        <v>21</v>
      </c>
      <c r="H63" s="106" t="s">
        <v>68</v>
      </c>
      <c r="I63" s="32" t="s">
        <v>119</v>
      </c>
      <c r="J63" s="25">
        <v>1</v>
      </c>
    </row>
    <row r="64" spans="1:10" ht="24">
      <c r="A64" s="27">
        <v>58</v>
      </c>
      <c r="B64" s="25" t="s">
        <v>280</v>
      </c>
      <c r="C64" s="25" t="s">
        <v>243</v>
      </c>
      <c r="D64" s="106" t="s">
        <v>416</v>
      </c>
      <c r="E64" s="25" t="s">
        <v>554</v>
      </c>
      <c r="F64" s="25">
        <v>88</v>
      </c>
      <c r="G64" s="25">
        <v>58</v>
      </c>
      <c r="H64" s="106" t="s">
        <v>68</v>
      </c>
      <c r="I64" s="32" t="s">
        <v>119</v>
      </c>
      <c r="J64" s="25">
        <v>2</v>
      </c>
    </row>
    <row r="65" spans="1:10" ht="24">
      <c r="A65" s="27">
        <v>59</v>
      </c>
      <c r="B65" s="25" t="s">
        <v>281</v>
      </c>
      <c r="C65" s="25" t="s">
        <v>243</v>
      </c>
      <c r="D65" s="25" t="s">
        <v>417</v>
      </c>
      <c r="E65" s="25" t="s">
        <v>555</v>
      </c>
      <c r="F65" s="25">
        <v>174</v>
      </c>
      <c r="G65" s="25">
        <v>76</v>
      </c>
      <c r="H65" s="106" t="s">
        <v>68</v>
      </c>
      <c r="I65" s="32" t="s">
        <v>119</v>
      </c>
      <c r="J65" s="25">
        <v>2</v>
      </c>
    </row>
    <row r="66" spans="1:10" ht="24">
      <c r="A66" s="27">
        <v>60</v>
      </c>
      <c r="B66" s="25" t="s">
        <v>282</v>
      </c>
      <c r="C66" s="25" t="s">
        <v>243</v>
      </c>
      <c r="D66" s="25" t="s">
        <v>418</v>
      </c>
      <c r="E66" s="25" t="s">
        <v>554</v>
      </c>
      <c r="F66" s="25">
        <v>282</v>
      </c>
      <c r="G66" s="106">
        <v>48</v>
      </c>
      <c r="H66" s="106" t="s">
        <v>68</v>
      </c>
      <c r="I66" s="32" t="s">
        <v>119</v>
      </c>
      <c r="J66" s="25">
        <v>2</v>
      </c>
    </row>
    <row r="67" spans="1:10" ht="24">
      <c r="A67" s="27">
        <v>61</v>
      </c>
      <c r="B67" s="25" t="s">
        <v>283</v>
      </c>
      <c r="C67" s="25" t="s">
        <v>243</v>
      </c>
      <c r="D67" s="25" t="s">
        <v>419</v>
      </c>
      <c r="E67" s="25" t="s">
        <v>554</v>
      </c>
      <c r="F67" s="25">
        <v>222</v>
      </c>
      <c r="G67" s="106">
        <v>42</v>
      </c>
      <c r="H67" s="106" t="s">
        <v>68</v>
      </c>
      <c r="I67" s="32" t="s">
        <v>119</v>
      </c>
      <c r="J67" s="25">
        <v>1</v>
      </c>
    </row>
    <row r="68" spans="1:10" ht="24">
      <c r="A68" s="27">
        <v>62</v>
      </c>
      <c r="B68" s="25" t="s">
        <v>284</v>
      </c>
      <c r="C68" s="25" t="s">
        <v>243</v>
      </c>
      <c r="D68" s="25" t="s">
        <v>420</v>
      </c>
      <c r="E68" s="25" t="s">
        <v>554</v>
      </c>
      <c r="F68" s="25">
        <v>74</v>
      </c>
      <c r="G68" s="25">
        <v>48</v>
      </c>
      <c r="H68" s="106" t="s">
        <v>68</v>
      </c>
      <c r="I68" s="32" t="s">
        <v>119</v>
      </c>
      <c r="J68" s="25">
        <v>2</v>
      </c>
    </row>
    <row r="69" spans="1:10" ht="24">
      <c r="A69" s="27">
        <v>63</v>
      </c>
      <c r="B69" s="106" t="s">
        <v>285</v>
      </c>
      <c r="C69" s="25" t="s">
        <v>243</v>
      </c>
      <c r="D69" s="106" t="s">
        <v>421</v>
      </c>
      <c r="E69" s="25" t="s">
        <v>554</v>
      </c>
      <c r="F69" s="106">
        <v>93</v>
      </c>
      <c r="G69" s="106">
        <v>33</v>
      </c>
      <c r="H69" s="106" t="s">
        <v>68</v>
      </c>
      <c r="I69" s="32" t="s">
        <v>119</v>
      </c>
      <c r="J69" s="106">
        <v>2</v>
      </c>
    </row>
    <row r="70" spans="1:10" ht="40.5" customHeight="1">
      <c r="A70" s="27">
        <v>64</v>
      </c>
      <c r="B70" s="25" t="s">
        <v>286</v>
      </c>
      <c r="C70" s="25" t="s">
        <v>243</v>
      </c>
      <c r="D70" s="25" t="s">
        <v>422</v>
      </c>
      <c r="E70" s="25" t="s">
        <v>556</v>
      </c>
      <c r="F70" s="25">
        <v>86</v>
      </c>
      <c r="G70" s="106">
        <v>34</v>
      </c>
      <c r="H70" s="106" t="s">
        <v>68</v>
      </c>
      <c r="I70" s="32" t="s">
        <v>119</v>
      </c>
      <c r="J70" s="25">
        <v>2</v>
      </c>
    </row>
    <row r="71" spans="1:10" ht="24">
      <c r="A71" s="27">
        <v>65</v>
      </c>
      <c r="B71" s="25" t="s">
        <v>287</v>
      </c>
      <c r="C71" s="25" t="s">
        <v>243</v>
      </c>
      <c r="D71" s="25" t="s">
        <v>423</v>
      </c>
      <c r="E71" s="25" t="s">
        <v>554</v>
      </c>
      <c r="F71" s="25">
        <v>153</v>
      </c>
      <c r="G71" s="106">
        <v>74</v>
      </c>
      <c r="H71" s="106" t="s">
        <v>68</v>
      </c>
      <c r="I71" s="32" t="s">
        <v>119</v>
      </c>
      <c r="J71" s="25">
        <v>2</v>
      </c>
    </row>
    <row r="72" spans="1:10" ht="24">
      <c r="A72" s="27">
        <v>66</v>
      </c>
      <c r="B72" s="25" t="s">
        <v>293</v>
      </c>
      <c r="C72" s="25" t="s">
        <v>243</v>
      </c>
      <c r="D72" s="25" t="s">
        <v>424</v>
      </c>
      <c r="E72" s="25" t="s">
        <v>554</v>
      </c>
      <c r="F72" s="25">
        <v>202</v>
      </c>
      <c r="G72" s="106">
        <v>48</v>
      </c>
      <c r="H72" s="106" t="s">
        <v>68</v>
      </c>
      <c r="I72" s="32" t="s">
        <v>119</v>
      </c>
      <c r="J72" s="25">
        <v>2</v>
      </c>
    </row>
    <row r="73" spans="1:10" ht="24">
      <c r="A73" s="27">
        <v>67</v>
      </c>
      <c r="B73" s="25" t="s">
        <v>294</v>
      </c>
      <c r="C73" s="25" t="s">
        <v>243</v>
      </c>
      <c r="D73" s="25" t="s">
        <v>425</v>
      </c>
      <c r="E73" s="25" t="s">
        <v>553</v>
      </c>
      <c r="F73" s="25">
        <v>159</v>
      </c>
      <c r="G73" s="106">
        <v>51</v>
      </c>
      <c r="H73" s="106" t="s">
        <v>68</v>
      </c>
      <c r="I73" s="32" t="s">
        <v>119</v>
      </c>
      <c r="J73" s="25">
        <v>1</v>
      </c>
    </row>
    <row r="74" spans="1:10" ht="24">
      <c r="A74" s="27">
        <v>68</v>
      </c>
      <c r="B74" s="25" t="s">
        <v>292</v>
      </c>
      <c r="C74" s="25" t="s">
        <v>243</v>
      </c>
      <c r="D74" s="25" t="s">
        <v>426</v>
      </c>
      <c r="E74" s="25" t="s">
        <v>554</v>
      </c>
      <c r="F74" s="25">
        <v>142</v>
      </c>
      <c r="G74" s="106">
        <v>45</v>
      </c>
      <c r="H74" s="106" t="s">
        <v>68</v>
      </c>
      <c r="I74" s="32" t="s">
        <v>119</v>
      </c>
      <c r="J74" s="25">
        <v>1</v>
      </c>
    </row>
    <row r="75" spans="1:10" ht="36">
      <c r="A75" s="27">
        <v>69</v>
      </c>
      <c r="B75" s="25" t="s">
        <v>291</v>
      </c>
      <c r="C75" s="25" t="s">
        <v>243</v>
      </c>
      <c r="D75" s="25" t="s">
        <v>427</v>
      </c>
      <c r="E75" s="25" t="s">
        <v>554</v>
      </c>
      <c r="F75" s="25">
        <v>103</v>
      </c>
      <c r="G75" s="106">
        <v>26</v>
      </c>
      <c r="H75" s="106" t="s">
        <v>68</v>
      </c>
      <c r="I75" s="32" t="s">
        <v>119</v>
      </c>
      <c r="J75" s="25">
        <v>1</v>
      </c>
    </row>
    <row r="76" spans="1:10" ht="36">
      <c r="A76" s="27">
        <v>70</v>
      </c>
      <c r="B76" s="31" t="s">
        <v>288</v>
      </c>
      <c r="C76" s="25" t="s">
        <v>243</v>
      </c>
      <c r="D76" s="25" t="s">
        <v>428</v>
      </c>
      <c r="E76" s="25" t="s">
        <v>45</v>
      </c>
      <c r="F76" s="25">
        <v>140</v>
      </c>
      <c r="G76" s="106">
        <v>120</v>
      </c>
      <c r="H76" s="106" t="s">
        <v>68</v>
      </c>
      <c r="I76" s="31" t="s">
        <v>118</v>
      </c>
      <c r="J76" s="25">
        <v>4</v>
      </c>
    </row>
    <row r="77" spans="1:10" ht="36">
      <c r="A77" s="27">
        <v>71</v>
      </c>
      <c r="B77" s="25" t="s">
        <v>296</v>
      </c>
      <c r="C77" s="25" t="s">
        <v>302</v>
      </c>
      <c r="D77" s="25" t="s">
        <v>429</v>
      </c>
      <c r="E77" s="25" t="s">
        <v>46</v>
      </c>
      <c r="F77" s="25">
        <v>95</v>
      </c>
      <c r="G77" s="106">
        <v>92</v>
      </c>
      <c r="H77" s="106" t="s">
        <v>128</v>
      </c>
      <c r="I77" s="31" t="s">
        <v>118</v>
      </c>
      <c r="J77" s="25">
        <v>1</v>
      </c>
    </row>
    <row r="78" spans="1:10" ht="36">
      <c r="A78" s="27">
        <v>72</v>
      </c>
      <c r="B78" s="25" t="s">
        <v>295</v>
      </c>
      <c r="C78" s="25" t="s">
        <v>302</v>
      </c>
      <c r="D78" s="25" t="s">
        <v>429</v>
      </c>
      <c r="E78" s="25" t="s">
        <v>45</v>
      </c>
      <c r="F78" s="25">
        <v>370</v>
      </c>
      <c r="G78" s="106">
        <v>351</v>
      </c>
      <c r="H78" s="106" t="s">
        <v>128</v>
      </c>
      <c r="I78" s="31" t="s">
        <v>118</v>
      </c>
      <c r="J78" s="25">
        <v>2</v>
      </c>
    </row>
    <row r="79" spans="1:10" ht="36">
      <c r="A79" s="27">
        <v>73</v>
      </c>
      <c r="B79" s="106" t="s">
        <v>297</v>
      </c>
      <c r="C79" s="106" t="s">
        <v>303</v>
      </c>
      <c r="D79" s="106" t="s">
        <v>430</v>
      </c>
      <c r="E79" s="106" t="s">
        <v>24</v>
      </c>
      <c r="F79" s="106">
        <v>188</v>
      </c>
      <c r="G79" s="106">
        <v>74</v>
      </c>
      <c r="H79" s="106" t="s">
        <v>128</v>
      </c>
      <c r="I79" s="25" t="s">
        <v>119</v>
      </c>
      <c r="J79" s="106">
        <v>2</v>
      </c>
    </row>
    <row r="80" spans="1:10" ht="24">
      <c r="A80" s="27">
        <v>74</v>
      </c>
      <c r="B80" s="25" t="s">
        <v>300</v>
      </c>
      <c r="C80" s="25" t="s">
        <v>304</v>
      </c>
      <c r="D80" s="25" t="s">
        <v>429</v>
      </c>
      <c r="E80" s="25" t="s">
        <v>44</v>
      </c>
      <c r="F80" s="25">
        <v>295</v>
      </c>
      <c r="G80" s="106">
        <v>275</v>
      </c>
      <c r="H80" s="106" t="s">
        <v>128</v>
      </c>
      <c r="I80" s="25" t="s">
        <v>119</v>
      </c>
      <c r="J80" s="25">
        <v>8</v>
      </c>
    </row>
    <row r="81" spans="1:10" ht="24">
      <c r="A81" s="27">
        <v>75</v>
      </c>
      <c r="B81" s="25" t="s">
        <v>298</v>
      </c>
      <c r="C81" s="25" t="s">
        <v>301</v>
      </c>
      <c r="D81" s="25" t="s">
        <v>431</v>
      </c>
      <c r="E81" s="106" t="s">
        <v>44</v>
      </c>
      <c r="F81" s="25">
        <v>148</v>
      </c>
      <c r="G81" s="106">
        <v>76</v>
      </c>
      <c r="H81" s="106" t="s">
        <v>128</v>
      </c>
      <c r="I81" s="25" t="s">
        <v>119</v>
      </c>
      <c r="J81" s="25">
        <v>8</v>
      </c>
    </row>
    <row r="82" spans="1:10" ht="36">
      <c r="A82" s="27">
        <v>76</v>
      </c>
      <c r="B82" s="25" t="s">
        <v>299</v>
      </c>
      <c r="C82" s="25" t="s">
        <v>303</v>
      </c>
      <c r="D82" s="25" t="s">
        <v>457</v>
      </c>
      <c r="E82" s="106" t="s">
        <v>557</v>
      </c>
      <c r="F82" s="31">
        <v>150</v>
      </c>
      <c r="G82" s="106">
        <v>75</v>
      </c>
      <c r="H82" s="106" t="s">
        <v>128</v>
      </c>
      <c r="I82" s="25" t="s">
        <v>119</v>
      </c>
      <c r="J82" s="25">
        <v>9</v>
      </c>
    </row>
    <row r="83" spans="1:10" ht="60">
      <c r="A83" s="27">
        <v>77</v>
      </c>
      <c r="B83" s="34" t="s">
        <v>289</v>
      </c>
      <c r="C83" s="34" t="s">
        <v>558</v>
      </c>
      <c r="D83" s="34" t="s">
        <v>432</v>
      </c>
      <c r="E83" s="34" t="s">
        <v>47</v>
      </c>
      <c r="F83" s="34">
        <v>48.6</v>
      </c>
      <c r="G83" s="33">
        <v>10.7</v>
      </c>
      <c r="H83" s="25" t="s">
        <v>592</v>
      </c>
      <c r="I83" s="31" t="s">
        <v>118</v>
      </c>
      <c r="J83" s="25">
        <v>1</v>
      </c>
    </row>
    <row r="84" spans="1:10" ht="36">
      <c r="A84" s="27">
        <v>78</v>
      </c>
      <c r="B84" s="34" t="s">
        <v>290</v>
      </c>
      <c r="C84" s="34" t="s">
        <v>305</v>
      </c>
      <c r="D84" s="34" t="s">
        <v>433</v>
      </c>
      <c r="E84" s="34" t="s">
        <v>47</v>
      </c>
      <c r="F84" s="34">
        <v>48.6</v>
      </c>
      <c r="G84" s="33">
        <v>10.5</v>
      </c>
      <c r="H84" s="25" t="s">
        <v>74</v>
      </c>
      <c r="I84" s="31" t="s">
        <v>118</v>
      </c>
      <c r="J84" s="25">
        <v>1</v>
      </c>
    </row>
    <row r="85" spans="1:10" ht="54" customHeight="1">
      <c r="A85" s="27">
        <v>79</v>
      </c>
      <c r="B85" s="33" t="s">
        <v>306</v>
      </c>
      <c r="C85" s="33" t="s">
        <v>307</v>
      </c>
      <c r="D85" s="34" t="s">
        <v>559</v>
      </c>
      <c r="E85" s="34" t="s">
        <v>51</v>
      </c>
      <c r="F85" s="34">
        <v>14</v>
      </c>
      <c r="G85" s="33">
        <v>14</v>
      </c>
      <c r="H85" s="34" t="s">
        <v>434</v>
      </c>
      <c r="I85" s="31" t="s">
        <v>118</v>
      </c>
      <c r="J85" s="34">
        <v>3</v>
      </c>
    </row>
    <row r="86" spans="1:10" ht="36">
      <c r="A86" s="27">
        <v>80</v>
      </c>
      <c r="B86" s="33" t="s">
        <v>308</v>
      </c>
      <c r="C86" s="33" t="s">
        <v>309</v>
      </c>
      <c r="D86" s="25" t="s">
        <v>435</v>
      </c>
      <c r="E86" s="34" t="s">
        <v>49</v>
      </c>
      <c r="F86" s="34">
        <v>31.7</v>
      </c>
      <c r="G86" s="33">
        <v>26.4</v>
      </c>
      <c r="H86" s="34" t="s">
        <v>53</v>
      </c>
      <c r="I86" s="31" t="s">
        <v>118</v>
      </c>
      <c r="J86" s="34">
        <v>2</v>
      </c>
    </row>
    <row r="87" spans="1:10" ht="51" customHeight="1">
      <c r="A87" s="27">
        <v>81</v>
      </c>
      <c r="B87" s="33" t="s">
        <v>311</v>
      </c>
      <c r="C87" s="33" t="s">
        <v>310</v>
      </c>
      <c r="D87" s="25" t="s">
        <v>561</v>
      </c>
      <c r="E87" s="34" t="s">
        <v>49</v>
      </c>
      <c r="F87" s="34">
        <v>12</v>
      </c>
      <c r="G87" s="33">
        <v>12</v>
      </c>
      <c r="H87" s="34" t="s">
        <v>154</v>
      </c>
      <c r="I87" s="31" t="s">
        <v>118</v>
      </c>
      <c r="J87" s="34">
        <v>1</v>
      </c>
    </row>
    <row r="88" spans="1:10" ht="51.75" customHeight="1">
      <c r="A88" s="27">
        <v>82</v>
      </c>
      <c r="B88" s="33" t="s">
        <v>313</v>
      </c>
      <c r="C88" s="33" t="s">
        <v>312</v>
      </c>
      <c r="D88" s="34" t="s">
        <v>436</v>
      </c>
      <c r="E88" s="34" t="s">
        <v>49</v>
      </c>
      <c r="F88" s="34">
        <v>190.1</v>
      </c>
      <c r="G88" s="33">
        <v>170.4</v>
      </c>
      <c r="H88" s="35" t="s">
        <v>545</v>
      </c>
      <c r="I88" s="31" t="s">
        <v>118</v>
      </c>
      <c r="J88" s="34">
        <v>4</v>
      </c>
    </row>
    <row r="89" spans="1:10" ht="36">
      <c r="A89" s="27">
        <v>83</v>
      </c>
      <c r="B89" s="33" t="s">
        <v>314</v>
      </c>
      <c r="C89" s="33" t="s">
        <v>316</v>
      </c>
      <c r="D89" s="34" t="s">
        <v>157</v>
      </c>
      <c r="E89" s="34" t="s">
        <v>49</v>
      </c>
      <c r="F89" s="34">
        <v>15</v>
      </c>
      <c r="G89" s="33">
        <v>15</v>
      </c>
      <c r="H89" s="34" t="s">
        <v>105</v>
      </c>
      <c r="I89" s="31" t="s">
        <v>118</v>
      </c>
      <c r="J89" s="34">
        <v>1</v>
      </c>
    </row>
    <row r="90" spans="1:10" ht="36">
      <c r="A90" s="27">
        <v>84</v>
      </c>
      <c r="B90" s="33" t="s">
        <v>315</v>
      </c>
      <c r="C90" s="33" t="s">
        <v>317</v>
      </c>
      <c r="D90" s="34" t="s">
        <v>437</v>
      </c>
      <c r="E90" s="34" t="s">
        <v>54</v>
      </c>
      <c r="F90" s="34">
        <v>53</v>
      </c>
      <c r="G90" s="33">
        <v>17.9</v>
      </c>
      <c r="H90" s="31" t="s">
        <v>156</v>
      </c>
      <c r="I90" s="31" t="s">
        <v>118</v>
      </c>
      <c r="J90" s="34">
        <v>1</v>
      </c>
    </row>
    <row r="91" spans="1:10" ht="30.75" customHeight="1">
      <c r="A91" s="27">
        <v>85</v>
      </c>
      <c r="B91" s="36" t="s">
        <v>320</v>
      </c>
      <c r="C91" s="36" t="s">
        <v>560</v>
      </c>
      <c r="D91" s="37" t="s">
        <v>489</v>
      </c>
      <c r="E91" s="37" t="s">
        <v>51</v>
      </c>
      <c r="F91" s="37">
        <v>69</v>
      </c>
      <c r="G91" s="36">
        <v>19.1</v>
      </c>
      <c r="H91" s="37" t="s">
        <v>525</v>
      </c>
      <c r="I91" s="31" t="s">
        <v>119</v>
      </c>
      <c r="J91" s="37">
        <v>2</v>
      </c>
    </row>
    <row r="92" spans="1:10" ht="30.75" customHeight="1">
      <c r="A92" s="27">
        <v>86</v>
      </c>
      <c r="B92" s="38" t="s">
        <v>322</v>
      </c>
      <c r="C92" s="38" t="s">
        <v>318</v>
      </c>
      <c r="D92" s="39" t="s">
        <v>438</v>
      </c>
      <c r="E92" s="38" t="s">
        <v>562</v>
      </c>
      <c r="F92" s="38">
        <v>15</v>
      </c>
      <c r="G92" s="39">
        <v>15</v>
      </c>
      <c r="H92" s="39" t="s">
        <v>155</v>
      </c>
      <c r="I92" s="31" t="s">
        <v>119</v>
      </c>
      <c r="J92" s="38">
        <v>2</v>
      </c>
    </row>
    <row r="93" spans="1:10" ht="30.75" customHeight="1">
      <c r="A93" s="27">
        <v>87</v>
      </c>
      <c r="B93" s="38" t="s">
        <v>321</v>
      </c>
      <c r="C93" s="38" t="s">
        <v>319</v>
      </c>
      <c r="D93" s="38" t="s">
        <v>439</v>
      </c>
      <c r="E93" s="38" t="s">
        <v>562</v>
      </c>
      <c r="F93" s="38">
        <v>48.9</v>
      </c>
      <c r="G93" s="39">
        <v>25</v>
      </c>
      <c r="H93" s="39" t="s">
        <v>155</v>
      </c>
      <c r="I93" s="31" t="s">
        <v>119</v>
      </c>
      <c r="J93" s="38">
        <v>2</v>
      </c>
    </row>
    <row r="94" spans="1:10" ht="30.75" customHeight="1">
      <c r="A94" s="27">
        <v>88</v>
      </c>
      <c r="B94" s="40" t="s">
        <v>324</v>
      </c>
      <c r="C94" s="40" t="s">
        <v>328</v>
      </c>
      <c r="D94" s="40" t="s">
        <v>136</v>
      </c>
      <c r="E94" s="38" t="s">
        <v>42</v>
      </c>
      <c r="F94" s="38">
        <v>416</v>
      </c>
      <c r="G94" s="39">
        <v>286</v>
      </c>
      <c r="H94" s="83" t="s">
        <v>95</v>
      </c>
      <c r="I94" s="31" t="s">
        <v>119</v>
      </c>
      <c r="J94" s="38">
        <v>17</v>
      </c>
    </row>
    <row r="95" spans="1:10" ht="36">
      <c r="A95" s="27">
        <v>89</v>
      </c>
      <c r="B95" s="28" t="s">
        <v>323</v>
      </c>
      <c r="C95" s="28" t="s">
        <v>327</v>
      </c>
      <c r="D95" s="28" t="s">
        <v>440</v>
      </c>
      <c r="E95" s="29" t="s">
        <v>27</v>
      </c>
      <c r="F95" s="25">
        <v>33.1</v>
      </c>
      <c r="G95" s="106">
        <v>30.2</v>
      </c>
      <c r="H95" s="25" t="s">
        <v>103</v>
      </c>
      <c r="I95" s="31" t="s">
        <v>118</v>
      </c>
      <c r="J95" s="25">
        <v>2</v>
      </c>
    </row>
    <row r="96" spans="1:10" ht="36">
      <c r="A96" s="27">
        <v>90</v>
      </c>
      <c r="B96" s="28" t="s">
        <v>325</v>
      </c>
      <c r="C96" s="28" t="s">
        <v>326</v>
      </c>
      <c r="D96" s="28" t="s">
        <v>441</v>
      </c>
      <c r="E96" s="29" t="s">
        <v>27</v>
      </c>
      <c r="F96" s="25">
        <v>53.2</v>
      </c>
      <c r="G96" s="106">
        <v>38</v>
      </c>
      <c r="H96" s="25" t="s">
        <v>104</v>
      </c>
      <c r="I96" s="31" t="s">
        <v>118</v>
      </c>
      <c r="J96" s="25">
        <v>2</v>
      </c>
    </row>
    <row r="97" spans="1:10" ht="36">
      <c r="A97" s="27">
        <v>91</v>
      </c>
      <c r="B97" s="28" t="s">
        <v>350</v>
      </c>
      <c r="C97" s="28" t="s">
        <v>329</v>
      </c>
      <c r="D97" s="28" t="s">
        <v>443</v>
      </c>
      <c r="E97" s="29" t="s">
        <v>27</v>
      </c>
      <c r="F97" s="25">
        <v>32.4</v>
      </c>
      <c r="G97" s="106">
        <v>30.2</v>
      </c>
      <c r="H97" s="25" t="s">
        <v>102</v>
      </c>
      <c r="I97" s="31" t="s">
        <v>118</v>
      </c>
      <c r="J97" s="25">
        <v>1</v>
      </c>
    </row>
    <row r="98" spans="1:10" ht="24">
      <c r="A98" s="27">
        <v>92</v>
      </c>
      <c r="B98" s="28" t="s">
        <v>494</v>
      </c>
      <c r="C98" s="28" t="s">
        <v>330</v>
      </c>
      <c r="D98" s="41" t="s">
        <v>442</v>
      </c>
      <c r="E98" s="29" t="s">
        <v>101</v>
      </c>
      <c r="F98" s="25">
        <v>15</v>
      </c>
      <c r="G98" s="106">
        <v>15</v>
      </c>
      <c r="H98" s="25" t="s">
        <v>108</v>
      </c>
      <c r="I98" s="25" t="s">
        <v>119</v>
      </c>
      <c r="J98" s="25">
        <v>1</v>
      </c>
    </row>
    <row r="99" spans="1:10" ht="43.5" customHeight="1">
      <c r="A99" s="27">
        <v>93</v>
      </c>
      <c r="B99" s="28" t="s">
        <v>365</v>
      </c>
      <c r="C99" s="28" t="s">
        <v>331</v>
      </c>
      <c r="D99" s="41" t="s">
        <v>530</v>
      </c>
      <c r="E99" s="29" t="s">
        <v>101</v>
      </c>
      <c r="F99" s="25">
        <v>30</v>
      </c>
      <c r="G99" s="106">
        <v>30</v>
      </c>
      <c r="H99" s="25" t="s">
        <v>501</v>
      </c>
      <c r="I99" s="25" t="s">
        <v>119</v>
      </c>
      <c r="J99" s="25">
        <v>2</v>
      </c>
    </row>
    <row r="100" spans="1:10" ht="27.75" customHeight="1">
      <c r="A100" s="27">
        <v>94</v>
      </c>
      <c r="B100" s="28" t="s">
        <v>351</v>
      </c>
      <c r="C100" s="28" t="s">
        <v>331</v>
      </c>
      <c r="D100" s="81" t="s">
        <v>563</v>
      </c>
      <c r="E100" s="29" t="s">
        <v>27</v>
      </c>
      <c r="F100" s="25">
        <v>100</v>
      </c>
      <c r="G100" s="106">
        <v>30</v>
      </c>
      <c r="H100" s="25" t="s">
        <v>96</v>
      </c>
      <c r="I100" s="25" t="s">
        <v>119</v>
      </c>
      <c r="J100" s="25">
        <v>1</v>
      </c>
    </row>
    <row r="101" spans="1:10" ht="36">
      <c r="A101" s="27">
        <v>95</v>
      </c>
      <c r="B101" s="28" t="s">
        <v>352</v>
      </c>
      <c r="C101" s="28" t="s">
        <v>332</v>
      </c>
      <c r="D101" s="28" t="s">
        <v>445</v>
      </c>
      <c r="E101" s="29" t="s">
        <v>27</v>
      </c>
      <c r="F101" s="25">
        <v>30</v>
      </c>
      <c r="G101" s="106">
        <v>18</v>
      </c>
      <c r="H101" s="25" t="s">
        <v>106</v>
      </c>
      <c r="I101" s="31" t="s">
        <v>118</v>
      </c>
      <c r="J101" s="25">
        <v>2</v>
      </c>
    </row>
    <row r="102" spans="1:10" ht="39" customHeight="1">
      <c r="A102" s="27">
        <v>96</v>
      </c>
      <c r="B102" s="28" t="s">
        <v>353</v>
      </c>
      <c r="C102" s="28" t="s">
        <v>333</v>
      </c>
      <c r="D102" s="28" t="s">
        <v>444</v>
      </c>
      <c r="E102" s="29" t="s">
        <v>27</v>
      </c>
      <c r="F102" s="25">
        <v>40</v>
      </c>
      <c r="G102" s="106">
        <v>30</v>
      </c>
      <c r="H102" s="25" t="s">
        <v>130</v>
      </c>
      <c r="I102" s="31" t="s">
        <v>118</v>
      </c>
      <c r="J102" s="25">
        <v>1</v>
      </c>
    </row>
    <row r="103" spans="1:10" ht="35.25" customHeight="1">
      <c r="A103" s="27">
        <v>97</v>
      </c>
      <c r="B103" s="28" t="s">
        <v>354</v>
      </c>
      <c r="C103" s="28" t="s">
        <v>334</v>
      </c>
      <c r="D103" s="28" t="s">
        <v>446</v>
      </c>
      <c r="E103" s="29" t="s">
        <v>27</v>
      </c>
      <c r="F103" s="25">
        <v>30</v>
      </c>
      <c r="G103" s="106">
        <v>23</v>
      </c>
      <c r="H103" s="25" t="s">
        <v>116</v>
      </c>
      <c r="I103" s="31" t="s">
        <v>118</v>
      </c>
      <c r="J103" s="25">
        <v>1</v>
      </c>
    </row>
    <row r="104" spans="1:10" ht="36">
      <c r="A104" s="27">
        <v>98</v>
      </c>
      <c r="B104" s="28" t="s">
        <v>355</v>
      </c>
      <c r="C104" s="28" t="s">
        <v>335</v>
      </c>
      <c r="D104" s="28" t="s">
        <v>447</v>
      </c>
      <c r="E104" s="29" t="s">
        <v>24</v>
      </c>
      <c r="F104" s="25">
        <v>35</v>
      </c>
      <c r="G104" s="106">
        <v>35</v>
      </c>
      <c r="H104" s="25" t="s">
        <v>107</v>
      </c>
      <c r="I104" s="31" t="s">
        <v>118</v>
      </c>
      <c r="J104" s="25">
        <v>3</v>
      </c>
    </row>
    <row r="105" spans="1:10" ht="36">
      <c r="A105" s="27">
        <v>99</v>
      </c>
      <c r="B105" s="28" t="s">
        <v>357</v>
      </c>
      <c r="C105" s="28" t="s">
        <v>336</v>
      </c>
      <c r="D105" s="28" t="s">
        <v>448</v>
      </c>
      <c r="E105" s="29" t="s">
        <v>101</v>
      </c>
      <c r="F105" s="25">
        <v>16</v>
      </c>
      <c r="G105" s="106">
        <v>16</v>
      </c>
      <c r="H105" s="25" t="s">
        <v>153</v>
      </c>
      <c r="I105" s="31" t="s">
        <v>118</v>
      </c>
      <c r="J105" s="25">
        <v>1</v>
      </c>
    </row>
    <row r="106" spans="1:10" ht="36">
      <c r="A106" s="27">
        <v>100</v>
      </c>
      <c r="B106" s="28" t="s">
        <v>356</v>
      </c>
      <c r="C106" s="28" t="s">
        <v>337</v>
      </c>
      <c r="D106" s="28" t="s">
        <v>449</v>
      </c>
      <c r="E106" s="29" t="s">
        <v>101</v>
      </c>
      <c r="F106" s="25">
        <v>20</v>
      </c>
      <c r="G106" s="106">
        <v>20</v>
      </c>
      <c r="H106" s="25" t="s">
        <v>84</v>
      </c>
      <c r="I106" s="31" t="s">
        <v>118</v>
      </c>
      <c r="J106" s="25">
        <v>1</v>
      </c>
    </row>
    <row r="107" spans="1:10" ht="36">
      <c r="A107" s="27">
        <v>101</v>
      </c>
      <c r="B107" s="28" t="s">
        <v>358</v>
      </c>
      <c r="C107" s="28" t="s">
        <v>338</v>
      </c>
      <c r="D107" s="28" t="s">
        <v>450</v>
      </c>
      <c r="E107" s="29" t="s">
        <v>27</v>
      </c>
      <c r="F107" s="25">
        <v>40</v>
      </c>
      <c r="G107" s="106">
        <v>25</v>
      </c>
      <c r="H107" s="25" t="s">
        <v>60</v>
      </c>
      <c r="I107" s="31" t="s">
        <v>118</v>
      </c>
      <c r="J107" s="25">
        <v>1</v>
      </c>
    </row>
    <row r="108" spans="1:10" ht="46.5" customHeight="1">
      <c r="A108" s="27">
        <v>102</v>
      </c>
      <c r="B108" s="28" t="s">
        <v>359</v>
      </c>
      <c r="C108" s="28" t="s">
        <v>339</v>
      </c>
      <c r="D108" s="34" t="s">
        <v>451</v>
      </c>
      <c r="E108" s="29" t="s">
        <v>72</v>
      </c>
      <c r="F108" s="25">
        <v>8</v>
      </c>
      <c r="G108" s="106">
        <v>8</v>
      </c>
      <c r="H108" s="25" t="s">
        <v>117</v>
      </c>
      <c r="I108" s="31" t="s">
        <v>118</v>
      </c>
      <c r="J108" s="25">
        <v>1</v>
      </c>
    </row>
    <row r="109" spans="1:10" ht="31.5" customHeight="1">
      <c r="A109" s="27">
        <v>103</v>
      </c>
      <c r="B109" s="33" t="s">
        <v>360</v>
      </c>
      <c r="C109" s="33" t="s">
        <v>340</v>
      </c>
      <c r="D109" s="34" t="s">
        <v>50</v>
      </c>
      <c r="E109" s="34" t="s">
        <v>52</v>
      </c>
      <c r="F109" s="34">
        <v>235</v>
      </c>
      <c r="G109" s="33">
        <v>235</v>
      </c>
      <c r="H109" s="82"/>
      <c r="I109" s="31" t="s">
        <v>119</v>
      </c>
      <c r="J109" s="34">
        <v>12</v>
      </c>
    </row>
    <row r="110" spans="1:10" ht="31.5" customHeight="1">
      <c r="A110" s="27">
        <v>104</v>
      </c>
      <c r="B110" s="25" t="s">
        <v>361</v>
      </c>
      <c r="C110" s="25" t="s">
        <v>341</v>
      </c>
      <c r="D110" s="25" t="s">
        <v>168</v>
      </c>
      <c r="E110" s="25" t="s">
        <v>139</v>
      </c>
      <c r="F110" s="25">
        <v>20</v>
      </c>
      <c r="G110" s="106">
        <v>20</v>
      </c>
      <c r="H110" s="25" t="s">
        <v>138</v>
      </c>
      <c r="I110" s="31" t="s">
        <v>118</v>
      </c>
      <c r="J110" s="25">
        <v>1</v>
      </c>
    </row>
    <row r="111" spans="1:10" ht="38.25" customHeight="1">
      <c r="A111" s="27">
        <v>105</v>
      </c>
      <c r="B111" s="26" t="s">
        <v>362</v>
      </c>
      <c r="C111" s="26" t="s">
        <v>342</v>
      </c>
      <c r="D111" s="25" t="s">
        <v>564</v>
      </c>
      <c r="E111" s="29" t="s">
        <v>27</v>
      </c>
      <c r="F111" s="25">
        <v>45</v>
      </c>
      <c r="G111" s="106">
        <v>45</v>
      </c>
      <c r="H111" s="25" t="s">
        <v>143</v>
      </c>
      <c r="I111" s="31" t="s">
        <v>118</v>
      </c>
      <c r="J111" s="25">
        <v>1</v>
      </c>
    </row>
    <row r="112" spans="1:10" ht="41.25" customHeight="1">
      <c r="A112" s="27">
        <v>106</v>
      </c>
      <c r="B112" s="28" t="s">
        <v>363</v>
      </c>
      <c r="C112" s="28" t="s">
        <v>343</v>
      </c>
      <c r="D112" s="28" t="s">
        <v>452</v>
      </c>
      <c r="E112" s="29" t="s">
        <v>101</v>
      </c>
      <c r="F112" s="25">
        <v>25</v>
      </c>
      <c r="G112" s="106">
        <v>25</v>
      </c>
      <c r="H112" s="25" t="s">
        <v>125</v>
      </c>
      <c r="I112" s="31" t="s">
        <v>118</v>
      </c>
      <c r="J112" s="25">
        <v>1</v>
      </c>
    </row>
    <row r="113" spans="1:10" ht="41.25" customHeight="1">
      <c r="A113" s="27">
        <v>107</v>
      </c>
      <c r="B113" s="42" t="s">
        <v>364</v>
      </c>
      <c r="C113" s="42" t="s">
        <v>344</v>
      </c>
      <c r="D113" s="42" t="s">
        <v>566</v>
      </c>
      <c r="E113" s="44" t="s">
        <v>565</v>
      </c>
      <c r="F113" s="24">
        <v>25</v>
      </c>
      <c r="G113" s="45">
        <v>25</v>
      </c>
      <c r="H113" s="24" t="s">
        <v>145</v>
      </c>
      <c r="I113" s="43" t="s">
        <v>119</v>
      </c>
      <c r="J113" s="24">
        <v>1</v>
      </c>
    </row>
    <row r="114" spans="1:10" ht="41.25" customHeight="1">
      <c r="A114" s="27">
        <v>108</v>
      </c>
      <c r="B114" s="29" t="s">
        <v>365</v>
      </c>
      <c r="C114" s="29" t="s">
        <v>345</v>
      </c>
      <c r="D114" s="34" t="s">
        <v>453</v>
      </c>
      <c r="E114" s="44" t="s">
        <v>47</v>
      </c>
      <c r="F114" s="25">
        <v>8</v>
      </c>
      <c r="G114" s="106">
        <v>8</v>
      </c>
      <c r="H114" s="33" t="s">
        <v>67</v>
      </c>
      <c r="I114" s="31" t="s">
        <v>118</v>
      </c>
      <c r="J114" s="25">
        <v>1</v>
      </c>
    </row>
    <row r="115" spans="1:10" ht="41.25" customHeight="1">
      <c r="A115" s="27">
        <v>109</v>
      </c>
      <c r="B115" s="29" t="s">
        <v>365</v>
      </c>
      <c r="C115" s="29" t="s">
        <v>346</v>
      </c>
      <c r="D115" s="34" t="s">
        <v>454</v>
      </c>
      <c r="E115" s="29" t="s">
        <v>47</v>
      </c>
      <c r="F115" s="25">
        <v>15</v>
      </c>
      <c r="G115" s="106">
        <v>15</v>
      </c>
      <c r="H115" s="25" t="s">
        <v>456</v>
      </c>
      <c r="I115" s="31" t="s">
        <v>118</v>
      </c>
      <c r="J115" s="25">
        <v>1</v>
      </c>
    </row>
    <row r="116" spans="1:10" ht="41.25" customHeight="1">
      <c r="A116" s="27">
        <v>110</v>
      </c>
      <c r="B116" s="44" t="s">
        <v>366</v>
      </c>
      <c r="C116" s="44" t="s">
        <v>347</v>
      </c>
      <c r="D116" s="67" t="s">
        <v>161</v>
      </c>
      <c r="E116" s="44" t="s">
        <v>47</v>
      </c>
      <c r="F116" s="24">
        <v>65.5</v>
      </c>
      <c r="G116" s="45">
        <v>15</v>
      </c>
      <c r="H116" s="24" t="s">
        <v>160</v>
      </c>
      <c r="I116" s="43" t="s">
        <v>118</v>
      </c>
      <c r="J116" s="24">
        <v>1</v>
      </c>
    </row>
    <row r="117" spans="1:10" ht="41.25" customHeight="1">
      <c r="A117" s="27">
        <v>111</v>
      </c>
      <c r="B117" s="29" t="s">
        <v>567</v>
      </c>
      <c r="C117" s="29" t="s">
        <v>348</v>
      </c>
      <c r="D117" s="34" t="s">
        <v>455</v>
      </c>
      <c r="E117" s="29" t="s">
        <v>47</v>
      </c>
      <c r="F117" s="25">
        <v>295</v>
      </c>
      <c r="G117" s="106">
        <v>295</v>
      </c>
      <c r="H117" s="25" t="s">
        <v>165</v>
      </c>
      <c r="I117" s="31" t="s">
        <v>118</v>
      </c>
      <c r="J117" s="25">
        <v>2</v>
      </c>
    </row>
    <row r="118" spans="1:10" ht="41.25" customHeight="1">
      <c r="A118" s="27">
        <v>112</v>
      </c>
      <c r="B118" s="29" t="s">
        <v>367</v>
      </c>
      <c r="C118" s="29" t="s">
        <v>349</v>
      </c>
      <c r="D118" s="34" t="s">
        <v>590</v>
      </c>
      <c r="E118" s="29" t="s">
        <v>47</v>
      </c>
      <c r="F118" s="25">
        <v>35</v>
      </c>
      <c r="G118" s="106">
        <v>17</v>
      </c>
      <c r="H118" s="25" t="s">
        <v>166</v>
      </c>
      <c r="I118" s="31" t="s">
        <v>118</v>
      </c>
      <c r="J118" s="25">
        <v>1</v>
      </c>
    </row>
    <row r="119" spans="1:10" ht="41.25" customHeight="1">
      <c r="A119" s="27">
        <v>113</v>
      </c>
      <c r="B119" s="29" t="s">
        <v>368</v>
      </c>
      <c r="C119" s="29" t="s">
        <v>170</v>
      </c>
      <c r="D119" s="32" t="s">
        <v>490</v>
      </c>
      <c r="E119" s="72" t="s">
        <v>43</v>
      </c>
      <c r="F119" s="31">
        <v>61.9</v>
      </c>
      <c r="G119" s="31">
        <v>100</v>
      </c>
      <c r="H119" s="32"/>
      <c r="I119" s="31" t="s">
        <v>119</v>
      </c>
      <c r="J119" s="25">
        <v>2</v>
      </c>
    </row>
    <row r="120" spans="1:10" ht="50.25" customHeight="1">
      <c r="A120" s="27">
        <v>114</v>
      </c>
      <c r="B120" s="29" t="s">
        <v>484</v>
      </c>
      <c r="C120" s="25" t="s">
        <v>493</v>
      </c>
      <c r="D120" s="32" t="s">
        <v>544</v>
      </c>
      <c r="E120" s="72" t="s">
        <v>485</v>
      </c>
      <c r="F120" s="31">
        <v>194.5</v>
      </c>
      <c r="G120" s="31">
        <v>140</v>
      </c>
      <c r="H120" s="106" t="s">
        <v>543</v>
      </c>
      <c r="I120" s="31" t="s">
        <v>119</v>
      </c>
      <c r="J120" s="25">
        <v>5</v>
      </c>
    </row>
    <row r="121" spans="1:10" ht="41.25" customHeight="1">
      <c r="A121" s="27">
        <v>115</v>
      </c>
      <c r="B121" s="29" t="s">
        <v>486</v>
      </c>
      <c r="C121" s="33" t="s">
        <v>340</v>
      </c>
      <c r="D121" s="34" t="s">
        <v>487</v>
      </c>
      <c r="E121" s="29" t="s">
        <v>43</v>
      </c>
      <c r="F121" s="25">
        <v>195.2</v>
      </c>
      <c r="G121" s="106">
        <v>195.2</v>
      </c>
      <c r="H121" s="106"/>
      <c r="I121" s="31" t="s">
        <v>118</v>
      </c>
      <c r="J121" s="25">
        <v>5</v>
      </c>
    </row>
    <row r="122" spans="1:10" ht="41.25" customHeight="1">
      <c r="A122" s="27">
        <v>116</v>
      </c>
      <c r="B122" s="29" t="s">
        <v>502</v>
      </c>
      <c r="C122" s="33" t="s">
        <v>380</v>
      </c>
      <c r="D122" s="34" t="s">
        <v>503</v>
      </c>
      <c r="E122" s="29" t="s">
        <v>47</v>
      </c>
      <c r="F122" s="25">
        <v>15</v>
      </c>
      <c r="G122" s="106">
        <v>15</v>
      </c>
      <c r="H122" s="106" t="s">
        <v>381</v>
      </c>
      <c r="I122" s="25" t="s">
        <v>119</v>
      </c>
      <c r="J122" s="34">
        <v>2</v>
      </c>
    </row>
    <row r="123" spans="1:10" ht="41.25" customHeight="1">
      <c r="A123" s="27">
        <v>117</v>
      </c>
      <c r="B123" s="29" t="s">
        <v>508</v>
      </c>
      <c r="C123" s="33" t="s">
        <v>510</v>
      </c>
      <c r="D123" s="34" t="s">
        <v>568</v>
      </c>
      <c r="E123" s="29" t="s">
        <v>47</v>
      </c>
      <c r="F123" s="25">
        <v>34</v>
      </c>
      <c r="G123" s="106">
        <v>27</v>
      </c>
      <c r="H123" s="106" t="s">
        <v>509</v>
      </c>
      <c r="I123" s="25" t="s">
        <v>118</v>
      </c>
      <c r="J123" s="34">
        <v>1</v>
      </c>
    </row>
    <row r="124" spans="1:10" ht="39" customHeight="1">
      <c r="A124" s="27">
        <v>118</v>
      </c>
      <c r="B124" s="68" t="s">
        <v>511</v>
      </c>
      <c r="C124" s="38" t="s">
        <v>574</v>
      </c>
      <c r="D124" s="34" t="s">
        <v>569</v>
      </c>
      <c r="E124" s="68" t="s">
        <v>570</v>
      </c>
      <c r="F124" s="68">
        <v>30</v>
      </c>
      <c r="G124" s="68">
        <v>30</v>
      </c>
      <c r="H124" s="31" t="s">
        <v>512</v>
      </c>
      <c r="I124" s="25" t="s">
        <v>119</v>
      </c>
      <c r="J124" s="68">
        <v>2</v>
      </c>
    </row>
    <row r="125" spans="1:10" ht="36">
      <c r="A125" s="68">
        <v>119</v>
      </c>
      <c r="B125" s="38" t="s">
        <v>526</v>
      </c>
      <c r="C125" s="38" t="s">
        <v>527</v>
      </c>
      <c r="D125" s="34" t="s">
        <v>528</v>
      </c>
      <c r="E125" s="68" t="s">
        <v>513</v>
      </c>
      <c r="F125" s="68">
        <v>62.8</v>
      </c>
      <c r="G125" s="68">
        <v>46.7</v>
      </c>
      <c r="H125" s="38" t="s">
        <v>529</v>
      </c>
      <c r="I125" s="25" t="s">
        <v>118</v>
      </c>
      <c r="J125" s="68">
        <v>2</v>
      </c>
    </row>
    <row r="126" spans="1:10" ht="8.25" customHeight="1" hidden="1">
      <c r="A126" s="62"/>
      <c r="B126" s="62"/>
      <c r="C126" s="62"/>
      <c r="D126" s="62"/>
      <c r="E126" s="62"/>
      <c r="F126" s="111">
        <v>11580.9</v>
      </c>
      <c r="G126" s="111">
        <v>6140</v>
      </c>
      <c r="H126" s="62"/>
      <c r="I126" s="62"/>
      <c r="J126" s="111">
        <f>SUM(J7:J125)</f>
        <v>245</v>
      </c>
    </row>
    <row r="127" spans="1:10" ht="30.75" customHeight="1">
      <c r="A127" s="23"/>
      <c r="B127" s="78" t="s">
        <v>158</v>
      </c>
      <c r="C127" s="78"/>
      <c r="D127" s="79"/>
      <c r="E127" s="79"/>
      <c r="F127" s="80">
        <f>SUM(F7:F125)</f>
        <v>11488.900000000001</v>
      </c>
      <c r="G127" s="80">
        <f>SUM(G7:G125)</f>
        <v>6085.999999999999</v>
      </c>
      <c r="H127" s="80"/>
      <c r="I127" s="80"/>
      <c r="J127" s="80">
        <f>SUM(J7:J125)</f>
        <v>245</v>
      </c>
    </row>
  </sheetData>
  <sheetProtection/>
  <autoFilter ref="A4:J126"/>
  <mergeCells count="12">
    <mergeCell ref="G4:G6"/>
    <mergeCell ref="H4:H6"/>
    <mergeCell ref="I4:I6"/>
    <mergeCell ref="J4:J6"/>
    <mergeCell ref="A1:J1"/>
    <mergeCell ref="A2:J2"/>
    <mergeCell ref="A4:A6"/>
    <mergeCell ref="B4:B6"/>
    <mergeCell ref="C4:C6"/>
    <mergeCell ref="D4:D6"/>
    <mergeCell ref="E4:E6"/>
    <mergeCell ref="F4:F6"/>
  </mergeCells>
  <printOptions/>
  <pageMargins left="0.75" right="0.75" top="1" bottom="1" header="0.5" footer="0.5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view="pageBreakPreview" zoomScaleSheetLayoutView="100" zoomScalePageLayoutView="0" workbookViewId="0" topLeftCell="A10">
      <selection activeCell="F6" sqref="F6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16.28125" style="0" customWidth="1"/>
    <col min="4" max="4" width="20.57421875" style="0" customWidth="1"/>
    <col min="5" max="5" width="14.421875" style="0" customWidth="1"/>
    <col min="6" max="6" width="11.140625" style="0" customWidth="1"/>
    <col min="7" max="7" width="16.57421875" style="0" customWidth="1"/>
    <col min="8" max="8" width="14.28125" style="0" customWidth="1"/>
    <col min="9" max="9" width="7.8515625" style="0" customWidth="1"/>
  </cols>
  <sheetData>
    <row r="1" spans="1:8" ht="17.25" customHeight="1">
      <c r="A1" s="11"/>
      <c r="B1" s="11"/>
      <c r="C1" s="11"/>
      <c r="D1" s="11"/>
      <c r="E1" s="11"/>
      <c r="F1" s="11"/>
      <c r="G1" s="11"/>
      <c r="H1" s="11" t="s">
        <v>171</v>
      </c>
    </row>
    <row r="2" spans="1:8" ht="12.75">
      <c r="A2" s="117" t="s">
        <v>715</v>
      </c>
      <c r="B2" s="117"/>
      <c r="C2" s="117"/>
      <c r="D2" s="117"/>
      <c r="E2" s="117"/>
      <c r="F2" s="117"/>
      <c r="G2" s="117"/>
      <c r="H2" s="117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54" customHeight="1">
      <c r="A4" s="8" t="s">
        <v>0</v>
      </c>
      <c r="B4" s="4" t="s">
        <v>10</v>
      </c>
      <c r="C4" s="8" t="s">
        <v>3</v>
      </c>
      <c r="D4" s="8" t="s">
        <v>4</v>
      </c>
      <c r="E4" s="8" t="s">
        <v>5</v>
      </c>
      <c r="F4" s="8" t="s">
        <v>11</v>
      </c>
      <c r="G4" s="8" t="s">
        <v>8</v>
      </c>
      <c r="H4" s="8" t="s">
        <v>9</v>
      </c>
    </row>
    <row r="5" spans="1:8" s="9" customFormat="1" ht="49.5" customHeight="1">
      <c r="A5" s="46">
        <v>1</v>
      </c>
      <c r="B5" s="89" t="s">
        <v>620</v>
      </c>
      <c r="C5" s="84" t="s">
        <v>622</v>
      </c>
      <c r="D5" s="84" t="s">
        <v>521</v>
      </c>
      <c r="E5" s="84" t="s">
        <v>628</v>
      </c>
      <c r="F5" s="85">
        <v>70</v>
      </c>
      <c r="G5" s="84" t="s">
        <v>164</v>
      </c>
      <c r="H5" s="85">
        <v>3</v>
      </c>
    </row>
    <row r="6" spans="1:8" ht="48">
      <c r="A6" s="46">
        <v>2</v>
      </c>
      <c r="B6" s="89" t="s">
        <v>192</v>
      </c>
      <c r="C6" s="84" t="s">
        <v>191</v>
      </c>
      <c r="D6" s="84" t="s">
        <v>520</v>
      </c>
      <c r="E6" s="86" t="s">
        <v>56</v>
      </c>
      <c r="F6" s="84">
        <v>16</v>
      </c>
      <c r="G6" s="84" t="s">
        <v>164</v>
      </c>
      <c r="H6" s="84">
        <v>2</v>
      </c>
    </row>
    <row r="7" spans="1:8" ht="48">
      <c r="A7" s="46">
        <v>3</v>
      </c>
      <c r="B7" s="89" t="s">
        <v>193</v>
      </c>
      <c r="C7" s="84" t="s">
        <v>191</v>
      </c>
      <c r="D7" s="84" t="s">
        <v>520</v>
      </c>
      <c r="E7" s="86" t="s">
        <v>56</v>
      </c>
      <c r="F7" s="84">
        <v>32</v>
      </c>
      <c r="G7" s="84" t="s">
        <v>164</v>
      </c>
      <c r="H7" s="84">
        <v>5</v>
      </c>
    </row>
    <row r="8" spans="1:8" ht="48.75" customHeight="1">
      <c r="A8" s="46">
        <v>4</v>
      </c>
      <c r="B8" s="89" t="s">
        <v>618</v>
      </c>
      <c r="C8" s="84" t="s">
        <v>519</v>
      </c>
      <c r="D8" s="84" t="s">
        <v>459</v>
      </c>
      <c r="E8" s="86" t="s">
        <v>152</v>
      </c>
      <c r="F8" s="84">
        <v>40</v>
      </c>
      <c r="G8" s="4" t="s">
        <v>531</v>
      </c>
      <c r="H8" s="84">
        <v>1</v>
      </c>
    </row>
    <row r="9" spans="1:8" ht="55.5" customHeight="1">
      <c r="A9" s="46">
        <v>5</v>
      </c>
      <c r="B9" s="89" t="s">
        <v>621</v>
      </c>
      <c r="C9" s="84" t="s">
        <v>522</v>
      </c>
      <c r="D9" s="84" t="s">
        <v>636</v>
      </c>
      <c r="E9" s="86" t="s">
        <v>152</v>
      </c>
      <c r="F9" s="84">
        <v>30</v>
      </c>
      <c r="G9" s="84" t="s">
        <v>523</v>
      </c>
      <c r="H9" s="84">
        <v>3</v>
      </c>
    </row>
    <row r="10" spans="1:8" ht="48" customHeight="1">
      <c r="A10" s="46">
        <v>6</v>
      </c>
      <c r="B10" s="89" t="s">
        <v>626</v>
      </c>
      <c r="C10" s="84" t="s">
        <v>571</v>
      </c>
      <c r="D10" s="84" t="s">
        <v>594</v>
      </c>
      <c r="E10" s="86" t="s">
        <v>627</v>
      </c>
      <c r="F10" s="84">
        <v>16</v>
      </c>
      <c r="G10" s="84" t="s">
        <v>593</v>
      </c>
      <c r="H10" s="84">
        <v>2</v>
      </c>
    </row>
    <row r="11" spans="1:8" ht="48" customHeight="1">
      <c r="A11" s="46">
        <v>7</v>
      </c>
      <c r="B11" s="89" t="s">
        <v>619</v>
      </c>
      <c r="C11" s="84" t="s">
        <v>630</v>
      </c>
      <c r="D11" s="84" t="s">
        <v>635</v>
      </c>
      <c r="E11" s="86" t="s">
        <v>61</v>
      </c>
      <c r="F11" s="84">
        <v>12</v>
      </c>
      <c r="G11" s="84" t="s">
        <v>631</v>
      </c>
      <c r="H11" s="84">
        <v>4</v>
      </c>
    </row>
    <row r="12" spans="1:9" ht="48" customHeight="1">
      <c r="A12" s="46">
        <v>8</v>
      </c>
      <c r="B12" s="89" t="s">
        <v>623</v>
      </c>
      <c r="C12" s="84" t="s">
        <v>624</v>
      </c>
      <c r="D12" s="84" t="s">
        <v>639</v>
      </c>
      <c r="E12" s="86" t="s">
        <v>629</v>
      </c>
      <c r="F12" s="84">
        <v>0</v>
      </c>
      <c r="G12" s="84" t="s">
        <v>632</v>
      </c>
      <c r="H12" s="84">
        <v>2</v>
      </c>
      <c r="I12" s="90"/>
    </row>
    <row r="13" spans="1:9" ht="28.5" customHeight="1">
      <c r="A13" s="46">
        <v>9</v>
      </c>
      <c r="B13" s="89" t="s">
        <v>637</v>
      </c>
      <c r="C13" s="84" t="s">
        <v>625</v>
      </c>
      <c r="D13" s="84" t="s">
        <v>634</v>
      </c>
      <c r="E13" s="86" t="s">
        <v>638</v>
      </c>
      <c r="F13" s="74">
        <v>20</v>
      </c>
      <c r="G13" s="84" t="s">
        <v>633</v>
      </c>
      <c r="H13" s="74">
        <v>2</v>
      </c>
      <c r="I13" s="90"/>
    </row>
    <row r="14" spans="1:8" ht="12.75">
      <c r="A14" s="46"/>
      <c r="B14" s="48" t="s">
        <v>58</v>
      </c>
      <c r="C14" s="49"/>
      <c r="D14" s="49"/>
      <c r="E14" s="50"/>
      <c r="F14" s="51">
        <f>SUM(F5:F13)</f>
        <v>236</v>
      </c>
      <c r="G14" s="49"/>
      <c r="H14" s="51">
        <f>SUM(H5:H13)</f>
        <v>24</v>
      </c>
    </row>
    <row r="15" spans="1:8" ht="12.75">
      <c r="A15" s="2"/>
      <c r="B15" s="2"/>
      <c r="C15" s="2"/>
      <c r="D15" s="2"/>
      <c r="E15" s="2"/>
      <c r="F15" s="2"/>
      <c r="G15" s="2"/>
      <c r="H15" s="2"/>
    </row>
  </sheetData>
  <sheetProtection/>
  <mergeCells count="1">
    <mergeCell ref="A2:H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zoomScalePageLayoutView="0" workbookViewId="0" topLeftCell="A22">
      <selection activeCell="F8" sqref="F8:F9"/>
    </sheetView>
  </sheetViews>
  <sheetFormatPr defaultColWidth="9.140625" defaultRowHeight="12.75"/>
  <cols>
    <col min="1" max="1" width="6.00390625" style="0" customWidth="1"/>
    <col min="2" max="2" width="30.421875" style="0" customWidth="1"/>
    <col min="3" max="3" width="21.7109375" style="0" customWidth="1"/>
    <col min="4" max="4" width="28.7109375" style="0" customWidth="1"/>
    <col min="5" max="5" width="20.28125" style="0" customWidth="1"/>
    <col min="6" max="6" width="29.00390625" style="0" customWidth="1"/>
    <col min="7" max="7" width="22.28125" style="0" customWidth="1"/>
    <col min="8" max="8" width="10.57421875" style="0" customWidth="1"/>
  </cols>
  <sheetData>
    <row r="1" spans="1:8" ht="12.75">
      <c r="A1" s="123" t="s">
        <v>20</v>
      </c>
      <c r="B1" s="124"/>
      <c r="C1" s="124"/>
      <c r="D1" s="124"/>
      <c r="E1" s="124"/>
      <c r="F1" s="124"/>
      <c r="G1" s="124"/>
      <c r="H1" s="124"/>
    </row>
    <row r="2" spans="1:8" ht="24" customHeight="1">
      <c r="A2" s="125" t="s">
        <v>716</v>
      </c>
      <c r="B2" s="125"/>
      <c r="C2" s="125"/>
      <c r="D2" s="125"/>
      <c r="E2" s="125"/>
      <c r="F2" s="125"/>
      <c r="G2" s="125"/>
      <c r="H2" s="125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39" customHeight="1">
      <c r="A4" s="8" t="s">
        <v>0</v>
      </c>
      <c r="B4" s="8" t="s">
        <v>12</v>
      </c>
      <c r="C4" s="8" t="s">
        <v>3</v>
      </c>
      <c r="D4" s="8" t="s">
        <v>4</v>
      </c>
      <c r="E4" s="8" t="s">
        <v>5</v>
      </c>
      <c r="F4" s="8" t="s">
        <v>13</v>
      </c>
      <c r="G4" s="8" t="s">
        <v>8</v>
      </c>
      <c r="H4" s="8" t="s">
        <v>9</v>
      </c>
    </row>
    <row r="5" spans="1:8" ht="36" customHeight="1">
      <c r="A5" s="52">
        <v>1</v>
      </c>
      <c r="B5" s="36" t="s">
        <v>197</v>
      </c>
      <c r="C5" s="53" t="s">
        <v>194</v>
      </c>
      <c r="D5" s="33" t="s">
        <v>646</v>
      </c>
      <c r="E5" s="33" t="s">
        <v>61</v>
      </c>
      <c r="F5" s="36" t="s">
        <v>88</v>
      </c>
      <c r="G5" s="36" t="s">
        <v>481</v>
      </c>
      <c r="H5" s="36">
        <v>3</v>
      </c>
    </row>
    <row r="6" spans="1:8" ht="48" customHeight="1">
      <c r="A6" s="52">
        <v>2</v>
      </c>
      <c r="B6" s="36" t="s">
        <v>197</v>
      </c>
      <c r="C6" s="53" t="s">
        <v>198</v>
      </c>
      <c r="D6" s="33" t="s">
        <v>474</v>
      </c>
      <c r="E6" s="33" t="s">
        <v>62</v>
      </c>
      <c r="F6" s="36" t="s">
        <v>88</v>
      </c>
      <c r="G6" s="33" t="s">
        <v>63</v>
      </c>
      <c r="H6" s="33">
        <v>1</v>
      </c>
    </row>
    <row r="7" spans="1:8" ht="44.25" customHeight="1">
      <c r="A7" s="52">
        <v>3</v>
      </c>
      <c r="B7" s="33" t="s">
        <v>532</v>
      </c>
      <c r="C7" s="33" t="s">
        <v>159</v>
      </c>
      <c r="D7" s="33" t="s">
        <v>475</v>
      </c>
      <c r="E7" s="33" t="s">
        <v>64</v>
      </c>
      <c r="F7" s="36" t="s">
        <v>88</v>
      </c>
      <c r="G7" s="33" t="s">
        <v>68</v>
      </c>
      <c r="H7" s="52">
        <v>2</v>
      </c>
    </row>
    <row r="8" spans="1:8" ht="44.25" customHeight="1">
      <c r="A8" s="52">
        <v>4</v>
      </c>
      <c r="B8" s="36" t="s">
        <v>210</v>
      </c>
      <c r="C8" s="54" t="s">
        <v>209</v>
      </c>
      <c r="D8" s="33" t="s">
        <v>478</v>
      </c>
      <c r="E8" s="33" t="s">
        <v>57</v>
      </c>
      <c r="F8" s="36" t="s">
        <v>88</v>
      </c>
      <c r="G8" s="36" t="s">
        <v>129</v>
      </c>
      <c r="H8" s="36">
        <v>2</v>
      </c>
    </row>
    <row r="9" spans="1:8" ht="44.25" customHeight="1">
      <c r="A9" s="52">
        <v>5</v>
      </c>
      <c r="B9" s="57" t="s">
        <v>514</v>
      </c>
      <c r="C9" s="54" t="s">
        <v>515</v>
      </c>
      <c r="D9" s="54" t="s">
        <v>541</v>
      </c>
      <c r="E9" s="54" t="s">
        <v>57</v>
      </c>
      <c r="F9" s="36" t="s">
        <v>88</v>
      </c>
      <c r="G9" s="58" t="s">
        <v>516</v>
      </c>
      <c r="H9" s="58">
        <v>1</v>
      </c>
    </row>
    <row r="10" spans="1:8" ht="47.25" customHeight="1">
      <c r="A10" s="52">
        <v>6</v>
      </c>
      <c r="B10" s="33" t="s">
        <v>200</v>
      </c>
      <c r="C10" s="33" t="s">
        <v>199</v>
      </c>
      <c r="D10" s="33" t="s">
        <v>645</v>
      </c>
      <c r="E10" s="33" t="s">
        <v>57</v>
      </c>
      <c r="F10" s="33" t="s">
        <v>66</v>
      </c>
      <c r="G10" s="33" t="s">
        <v>65</v>
      </c>
      <c r="H10" s="33">
        <v>1</v>
      </c>
    </row>
    <row r="11" spans="1:8" ht="60" customHeight="1">
      <c r="A11" s="52">
        <v>7</v>
      </c>
      <c r="B11" s="33" t="s">
        <v>200</v>
      </c>
      <c r="C11" s="33" t="s">
        <v>201</v>
      </c>
      <c r="D11" s="36" t="s">
        <v>644</v>
      </c>
      <c r="E11" s="33" t="s">
        <v>57</v>
      </c>
      <c r="F11" s="33" t="s">
        <v>66</v>
      </c>
      <c r="G11" s="33" t="s">
        <v>86</v>
      </c>
      <c r="H11" s="33">
        <v>1</v>
      </c>
    </row>
    <row r="12" spans="1:8" ht="54" customHeight="1">
      <c r="A12" s="52">
        <v>8</v>
      </c>
      <c r="B12" s="36" t="s">
        <v>213</v>
      </c>
      <c r="C12" s="33" t="s">
        <v>202</v>
      </c>
      <c r="D12" s="33" t="s">
        <v>540</v>
      </c>
      <c r="E12" s="33" t="s">
        <v>132</v>
      </c>
      <c r="F12" s="33" t="s">
        <v>66</v>
      </c>
      <c r="G12" s="36" t="s">
        <v>167</v>
      </c>
      <c r="H12" s="36">
        <v>1</v>
      </c>
    </row>
    <row r="13" spans="1:8" ht="54" customHeight="1">
      <c r="A13" s="52">
        <v>9</v>
      </c>
      <c r="B13" s="36" t="s">
        <v>212</v>
      </c>
      <c r="C13" s="33" t="s">
        <v>203</v>
      </c>
      <c r="D13" s="33" t="s">
        <v>504</v>
      </c>
      <c r="E13" s="33" t="s">
        <v>132</v>
      </c>
      <c r="F13" s="33" t="s">
        <v>66</v>
      </c>
      <c r="G13" s="36" t="s">
        <v>148</v>
      </c>
      <c r="H13" s="36">
        <v>1</v>
      </c>
    </row>
    <row r="14" spans="1:8" ht="48" customHeight="1">
      <c r="A14" s="52">
        <v>10</v>
      </c>
      <c r="B14" s="33" t="s">
        <v>214</v>
      </c>
      <c r="C14" s="33" t="s">
        <v>204</v>
      </c>
      <c r="D14" s="33" t="s">
        <v>163</v>
      </c>
      <c r="E14" s="33" t="s">
        <v>57</v>
      </c>
      <c r="F14" s="33" t="s">
        <v>123</v>
      </c>
      <c r="G14" s="33" t="s">
        <v>87</v>
      </c>
      <c r="H14" s="33">
        <v>1</v>
      </c>
    </row>
    <row r="15" spans="1:8" ht="48" customHeight="1">
      <c r="A15" s="52">
        <v>11</v>
      </c>
      <c r="B15" s="33" t="s">
        <v>200</v>
      </c>
      <c r="C15" s="33" t="s">
        <v>505</v>
      </c>
      <c r="D15" s="33" t="s">
        <v>507</v>
      </c>
      <c r="E15" s="33" t="s">
        <v>57</v>
      </c>
      <c r="F15" s="33" t="s">
        <v>169</v>
      </c>
      <c r="G15" s="33" t="s">
        <v>506</v>
      </c>
      <c r="H15" s="33">
        <v>1</v>
      </c>
    </row>
    <row r="16" spans="1:8" ht="42.75" customHeight="1">
      <c r="A16" s="52">
        <v>12</v>
      </c>
      <c r="B16" s="70" t="s">
        <v>535</v>
      </c>
      <c r="C16" s="33" t="s">
        <v>205</v>
      </c>
      <c r="D16" s="33" t="s">
        <v>517</v>
      </c>
      <c r="E16" s="33" t="s">
        <v>57</v>
      </c>
      <c r="F16" s="33" t="s">
        <v>169</v>
      </c>
      <c r="G16" s="33" t="s">
        <v>155</v>
      </c>
      <c r="H16" s="33">
        <v>1</v>
      </c>
    </row>
    <row r="17" spans="1:8" ht="63" customHeight="1">
      <c r="A17" s="52">
        <v>13</v>
      </c>
      <c r="B17" s="36" t="s">
        <v>215</v>
      </c>
      <c r="C17" s="54" t="s">
        <v>206</v>
      </c>
      <c r="D17" s="33" t="s">
        <v>641</v>
      </c>
      <c r="E17" s="33" t="s">
        <v>575</v>
      </c>
      <c r="F17" s="36" t="s">
        <v>90</v>
      </c>
      <c r="G17" s="36" t="s">
        <v>89</v>
      </c>
      <c r="H17" s="36">
        <v>1</v>
      </c>
    </row>
    <row r="18" spans="1:8" ht="44.25" customHeight="1">
      <c r="A18" s="52">
        <v>14</v>
      </c>
      <c r="B18" s="55" t="s">
        <v>479</v>
      </c>
      <c r="C18" s="54" t="s">
        <v>207</v>
      </c>
      <c r="D18" s="36" t="s">
        <v>480</v>
      </c>
      <c r="E18" s="33" t="s">
        <v>57</v>
      </c>
      <c r="F18" s="36" t="s">
        <v>90</v>
      </c>
      <c r="G18" s="36" t="s">
        <v>124</v>
      </c>
      <c r="H18" s="36">
        <v>1</v>
      </c>
    </row>
    <row r="19" spans="1:8" ht="58.5" customHeight="1">
      <c r="A19" s="52">
        <v>15</v>
      </c>
      <c r="B19" s="55" t="s">
        <v>217</v>
      </c>
      <c r="C19" s="54" t="s">
        <v>208</v>
      </c>
      <c r="D19" s="36" t="s">
        <v>642</v>
      </c>
      <c r="E19" s="33" t="s">
        <v>57</v>
      </c>
      <c r="F19" s="36" t="s">
        <v>90</v>
      </c>
      <c r="G19" s="36" t="s">
        <v>140</v>
      </c>
      <c r="H19" s="36">
        <v>1</v>
      </c>
    </row>
    <row r="20" spans="1:8" ht="58.5" customHeight="1">
      <c r="A20" s="52">
        <v>16</v>
      </c>
      <c r="B20" s="55" t="s">
        <v>215</v>
      </c>
      <c r="C20" s="54" t="s">
        <v>537</v>
      </c>
      <c r="D20" s="36" t="s">
        <v>643</v>
      </c>
      <c r="E20" s="33" t="s">
        <v>57</v>
      </c>
      <c r="F20" s="36" t="s">
        <v>536</v>
      </c>
      <c r="G20" s="36" t="s">
        <v>538</v>
      </c>
      <c r="H20" s="36">
        <v>1</v>
      </c>
    </row>
    <row r="21" spans="1:8" ht="58.5" customHeight="1">
      <c r="A21" s="52">
        <v>17</v>
      </c>
      <c r="B21" s="70" t="s">
        <v>196</v>
      </c>
      <c r="C21" s="53" t="s">
        <v>195</v>
      </c>
      <c r="D21" s="33" t="s">
        <v>473</v>
      </c>
      <c r="E21" s="33" t="s">
        <v>61</v>
      </c>
      <c r="F21" s="33" t="s">
        <v>83</v>
      </c>
      <c r="G21" s="33" t="s">
        <v>85</v>
      </c>
      <c r="H21" s="33">
        <v>1</v>
      </c>
    </row>
    <row r="22" spans="1:8" ht="44.25" customHeight="1">
      <c r="A22" s="56">
        <v>18</v>
      </c>
      <c r="B22" s="57" t="s">
        <v>218</v>
      </c>
      <c r="C22" s="54" t="s">
        <v>211</v>
      </c>
      <c r="D22" s="54" t="s">
        <v>477</v>
      </c>
      <c r="E22" s="54" t="s">
        <v>57</v>
      </c>
      <c r="F22" s="58" t="s">
        <v>135</v>
      </c>
      <c r="G22" s="58" t="s">
        <v>134</v>
      </c>
      <c r="H22" s="58">
        <v>1</v>
      </c>
    </row>
    <row r="23" spans="1:8" ht="44.25" customHeight="1">
      <c r="A23" s="56">
        <v>19</v>
      </c>
      <c r="B23" s="57" t="s">
        <v>218</v>
      </c>
      <c r="C23" s="54" t="s">
        <v>534</v>
      </c>
      <c r="D23" s="54" t="s">
        <v>533</v>
      </c>
      <c r="E23" s="54" t="s">
        <v>57</v>
      </c>
      <c r="F23" s="58" t="s">
        <v>518</v>
      </c>
      <c r="G23" s="58" t="s">
        <v>60</v>
      </c>
      <c r="H23" s="58">
        <v>1</v>
      </c>
    </row>
    <row r="24" spans="1:8" ht="44.25" customHeight="1">
      <c r="A24" s="56">
        <v>20</v>
      </c>
      <c r="B24" s="57" t="s">
        <v>218</v>
      </c>
      <c r="C24" s="54" t="s">
        <v>547</v>
      </c>
      <c r="D24" s="33" t="s">
        <v>647</v>
      </c>
      <c r="E24" s="54" t="s">
        <v>57</v>
      </c>
      <c r="F24" s="58" t="s">
        <v>518</v>
      </c>
      <c r="G24" s="58" t="s">
        <v>546</v>
      </c>
      <c r="H24" s="58">
        <v>1</v>
      </c>
    </row>
    <row r="25" spans="1:9" ht="44.25" customHeight="1">
      <c r="A25" s="56">
        <v>21</v>
      </c>
      <c r="B25" s="102" t="s">
        <v>197</v>
      </c>
      <c r="C25" s="45" t="s">
        <v>649</v>
      </c>
      <c r="D25" s="106" t="s">
        <v>648</v>
      </c>
      <c r="E25" s="45" t="s">
        <v>57</v>
      </c>
      <c r="F25" s="39" t="s">
        <v>88</v>
      </c>
      <c r="G25" s="103" t="s">
        <v>640</v>
      </c>
      <c r="H25" s="103">
        <v>1</v>
      </c>
      <c r="I25" s="91"/>
    </row>
    <row r="26" spans="1:8" ht="44.25" customHeight="1">
      <c r="A26" s="56">
        <v>22</v>
      </c>
      <c r="B26" s="36" t="s">
        <v>216</v>
      </c>
      <c r="C26" s="54" t="s">
        <v>476</v>
      </c>
      <c r="D26" s="33" t="s">
        <v>539</v>
      </c>
      <c r="E26" s="33" t="s">
        <v>57</v>
      </c>
      <c r="F26" s="33" t="s">
        <v>131</v>
      </c>
      <c r="G26" s="36" t="s">
        <v>92</v>
      </c>
      <c r="H26" s="36">
        <v>1</v>
      </c>
    </row>
    <row r="27" spans="1:8" ht="24.75" customHeight="1">
      <c r="A27" s="62"/>
      <c r="B27" s="112" t="s">
        <v>158</v>
      </c>
      <c r="C27" s="112"/>
      <c r="D27" s="112"/>
      <c r="E27" s="112"/>
      <c r="F27" s="112"/>
      <c r="G27" s="112"/>
      <c r="H27" s="63">
        <f>SUM(H5:H26)</f>
        <v>26</v>
      </c>
    </row>
  </sheetData>
  <sheetProtection/>
  <mergeCells count="2">
    <mergeCell ref="A1:H1"/>
    <mergeCell ref="A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zoomScalePageLayoutView="0" workbookViewId="0" topLeftCell="A4">
      <selection activeCell="A2" sqref="A2:J2"/>
    </sheetView>
  </sheetViews>
  <sheetFormatPr defaultColWidth="9.140625" defaultRowHeight="12.75"/>
  <cols>
    <col min="1" max="1" width="5.00390625" style="0" customWidth="1"/>
    <col min="2" max="2" width="20.140625" style="0" customWidth="1"/>
    <col min="3" max="3" width="18.00390625" style="0" customWidth="1"/>
    <col min="4" max="4" width="27.00390625" style="0" customWidth="1"/>
    <col min="5" max="5" width="21.57421875" style="0" customWidth="1"/>
    <col min="6" max="6" width="11.140625" style="0" customWidth="1"/>
    <col min="7" max="7" width="18.00390625" style="0" customWidth="1"/>
    <col min="8" max="8" width="17.140625" style="0" hidden="1" customWidth="1"/>
    <col min="9" max="9" width="17.140625" style="0" customWidth="1"/>
    <col min="10" max="10" width="13.00390625" style="0" customWidth="1"/>
  </cols>
  <sheetData>
    <row r="1" spans="1:16" ht="12.75">
      <c r="A1" s="116" t="s">
        <v>688</v>
      </c>
      <c r="B1" s="116"/>
      <c r="C1" s="116"/>
      <c r="D1" s="116"/>
      <c r="E1" s="116"/>
      <c r="F1" s="116"/>
      <c r="G1" s="116"/>
      <c r="H1" s="116"/>
      <c r="I1" s="127"/>
      <c r="J1" s="127"/>
      <c r="K1" s="126"/>
      <c r="L1" s="126"/>
      <c r="M1" s="126"/>
      <c r="N1" s="126"/>
      <c r="O1" s="126"/>
      <c r="P1" s="126"/>
    </row>
    <row r="2" spans="1:10" ht="12.75">
      <c r="A2" s="117" t="s">
        <v>717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32" customHeight="1">
      <c r="A4" s="87" t="s">
        <v>578</v>
      </c>
      <c r="B4" s="4" t="s">
        <v>76</v>
      </c>
      <c r="C4" s="4" t="s">
        <v>3</v>
      </c>
      <c r="D4" s="4" t="s">
        <v>4</v>
      </c>
      <c r="E4" s="4" t="s">
        <v>579</v>
      </c>
      <c r="F4" s="4" t="s">
        <v>77</v>
      </c>
      <c r="G4" s="4" t="s">
        <v>8</v>
      </c>
      <c r="H4" s="4" t="s">
        <v>78</v>
      </c>
      <c r="I4" s="4" t="s">
        <v>78</v>
      </c>
      <c r="J4" s="4" t="s">
        <v>79</v>
      </c>
    </row>
    <row r="5" spans="1:10" ht="100.5" customHeight="1">
      <c r="A5" s="107">
        <v>1</v>
      </c>
      <c r="B5" s="109" t="s">
        <v>80</v>
      </c>
      <c r="C5" s="92" t="s">
        <v>55</v>
      </c>
      <c r="D5" s="93" t="s">
        <v>580</v>
      </c>
      <c r="E5" s="94" t="s">
        <v>581</v>
      </c>
      <c r="F5" s="95">
        <v>7</v>
      </c>
      <c r="G5" s="96" t="s">
        <v>582</v>
      </c>
      <c r="H5" s="96"/>
      <c r="I5" s="96"/>
      <c r="J5" s="95">
        <v>4</v>
      </c>
    </row>
    <row r="6" spans="1:10" ht="99" customHeight="1">
      <c r="A6" s="107">
        <v>2</v>
      </c>
      <c r="B6" s="110" t="s">
        <v>583</v>
      </c>
      <c r="C6" s="92" t="s">
        <v>55</v>
      </c>
      <c r="D6" s="93" t="s">
        <v>686</v>
      </c>
      <c r="E6" s="94" t="s">
        <v>584</v>
      </c>
      <c r="F6" s="95">
        <v>5</v>
      </c>
      <c r="G6" s="97" t="s">
        <v>585</v>
      </c>
      <c r="H6" s="96"/>
      <c r="I6" s="96"/>
      <c r="J6" s="95">
        <v>4</v>
      </c>
    </row>
    <row r="7" spans="1:10" ht="100.5" customHeight="1">
      <c r="A7" s="108">
        <v>3</v>
      </c>
      <c r="B7" s="109" t="s">
        <v>613</v>
      </c>
      <c r="C7" s="92" t="s">
        <v>55</v>
      </c>
      <c r="D7" s="93" t="s">
        <v>687</v>
      </c>
      <c r="E7" s="94" t="s">
        <v>586</v>
      </c>
      <c r="F7" s="92">
        <v>2</v>
      </c>
      <c r="G7" s="96" t="s">
        <v>689</v>
      </c>
      <c r="H7" s="96"/>
      <c r="I7" s="96"/>
      <c r="J7" s="92">
        <v>4</v>
      </c>
    </row>
    <row r="8" spans="1:10" ht="48">
      <c r="A8" s="107">
        <v>4</v>
      </c>
      <c r="B8" s="109" t="s">
        <v>81</v>
      </c>
      <c r="C8" s="92" t="s">
        <v>55</v>
      </c>
      <c r="D8" s="93" t="s">
        <v>650</v>
      </c>
      <c r="E8" s="94" t="s">
        <v>587</v>
      </c>
      <c r="F8" s="92">
        <v>3</v>
      </c>
      <c r="G8" s="97" t="s">
        <v>82</v>
      </c>
      <c r="H8" s="96"/>
      <c r="I8" s="96"/>
      <c r="J8" s="92">
        <v>3</v>
      </c>
    </row>
    <row r="9" spans="2:10" ht="12.75">
      <c r="B9" s="65" t="s">
        <v>158</v>
      </c>
      <c r="C9" s="23"/>
      <c r="D9" s="23"/>
      <c r="E9" s="23"/>
      <c r="F9" s="23"/>
      <c r="G9" s="23"/>
      <c r="H9" s="23"/>
      <c r="I9" s="23"/>
      <c r="J9" s="66">
        <f>SUM(J5:J8)</f>
        <v>15</v>
      </c>
    </row>
  </sheetData>
  <sheetProtection/>
  <mergeCells count="3">
    <mergeCell ref="K1:P1"/>
    <mergeCell ref="A2:J2"/>
    <mergeCell ref="A1:J1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view="pageBreakPreview" zoomScaleSheetLayoutView="100" zoomScalePageLayoutView="0" workbookViewId="0" topLeftCell="A3">
      <selection activeCell="B19" sqref="B19"/>
    </sheetView>
  </sheetViews>
  <sheetFormatPr defaultColWidth="9.140625" defaultRowHeight="12.75"/>
  <cols>
    <col min="1" max="1" width="6.421875" style="0" customWidth="1"/>
    <col min="2" max="2" width="30.851562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12" t="s">
        <v>70</v>
      </c>
    </row>
    <row r="2" spans="1:7" ht="12.75">
      <c r="A2" s="117" t="s">
        <v>718</v>
      </c>
      <c r="B2" s="117"/>
      <c r="C2" s="117"/>
      <c r="D2" s="117"/>
      <c r="E2" s="117"/>
      <c r="F2" s="117"/>
      <c r="G2" s="117"/>
    </row>
    <row r="3" spans="1:7" ht="12.75">
      <c r="A3" s="2"/>
      <c r="B3" s="2"/>
      <c r="C3" s="2"/>
      <c r="D3" s="2"/>
      <c r="E3" s="2"/>
      <c r="F3" s="2"/>
      <c r="G3" s="2"/>
    </row>
    <row r="4" spans="1:7" ht="39" customHeight="1">
      <c r="A4" s="4" t="s">
        <v>0</v>
      </c>
      <c r="B4" s="4" t="s">
        <v>17</v>
      </c>
      <c r="C4" s="4" t="s">
        <v>4</v>
      </c>
      <c r="D4" s="4" t="s">
        <v>8</v>
      </c>
      <c r="E4" s="7" t="s">
        <v>19</v>
      </c>
      <c r="F4" s="4" t="s">
        <v>1</v>
      </c>
      <c r="G4" s="4" t="s">
        <v>9</v>
      </c>
    </row>
    <row r="5" spans="1:7" ht="22.5" customHeight="1">
      <c r="A5" s="137">
        <v>1</v>
      </c>
      <c r="B5" s="10" t="s">
        <v>668</v>
      </c>
      <c r="C5" s="128" t="s">
        <v>666</v>
      </c>
      <c r="D5" s="130" t="s">
        <v>667</v>
      </c>
      <c r="E5" s="137">
        <v>1319</v>
      </c>
      <c r="F5" s="137">
        <v>10</v>
      </c>
      <c r="G5" s="137">
        <v>10</v>
      </c>
    </row>
    <row r="6" spans="1:7" ht="60" customHeight="1">
      <c r="A6" s="144"/>
      <c r="B6" s="76" t="s">
        <v>669</v>
      </c>
      <c r="C6" s="129"/>
      <c r="D6" s="131"/>
      <c r="E6" s="138"/>
      <c r="F6" s="144"/>
      <c r="G6" s="145"/>
    </row>
    <row r="7" spans="1:7" ht="32.25" customHeight="1">
      <c r="A7" s="142">
        <v>2</v>
      </c>
      <c r="B7" s="76" t="s">
        <v>668</v>
      </c>
      <c r="C7" s="133" t="s">
        <v>674</v>
      </c>
      <c r="D7" s="131"/>
      <c r="E7" s="139">
        <v>14147</v>
      </c>
      <c r="F7" s="142">
        <v>30</v>
      </c>
      <c r="G7" s="142">
        <v>30</v>
      </c>
    </row>
    <row r="8" spans="1:7" ht="30" customHeight="1">
      <c r="A8" s="143"/>
      <c r="B8" s="76" t="s">
        <v>670</v>
      </c>
      <c r="C8" s="134"/>
      <c r="D8" s="131"/>
      <c r="E8" s="140"/>
      <c r="F8" s="143"/>
      <c r="G8" s="143"/>
    </row>
    <row r="9" spans="1:7" ht="54" customHeight="1">
      <c r="A9" s="143"/>
      <c r="B9" s="76" t="s">
        <v>671</v>
      </c>
      <c r="C9" s="134"/>
      <c r="D9" s="131"/>
      <c r="E9" s="140"/>
      <c r="F9" s="143"/>
      <c r="G9" s="143"/>
    </row>
    <row r="10" spans="1:7" ht="44.25" customHeight="1">
      <c r="A10" s="144"/>
      <c r="B10" s="76" t="s">
        <v>95</v>
      </c>
      <c r="C10" s="135"/>
      <c r="D10" s="131"/>
      <c r="E10" s="141"/>
      <c r="F10" s="144"/>
      <c r="G10" s="144"/>
    </row>
    <row r="11" spans="1:7" ht="66.75" customHeight="1">
      <c r="A11" s="75">
        <v>3</v>
      </c>
      <c r="B11" s="76" t="s">
        <v>668</v>
      </c>
      <c r="C11" s="76" t="s">
        <v>675</v>
      </c>
      <c r="D11" s="131"/>
      <c r="E11" s="5">
        <v>25431</v>
      </c>
      <c r="F11" s="75">
        <v>10</v>
      </c>
      <c r="G11" s="75">
        <v>10</v>
      </c>
    </row>
    <row r="12" spans="1:7" ht="53.25" customHeight="1">
      <c r="A12" s="75">
        <v>4</v>
      </c>
      <c r="B12" s="76" t="s">
        <v>672</v>
      </c>
      <c r="C12" s="76" t="s">
        <v>676</v>
      </c>
      <c r="D12" s="131"/>
      <c r="E12" s="5">
        <v>1140</v>
      </c>
      <c r="F12" s="75">
        <v>10</v>
      </c>
      <c r="G12" s="75">
        <v>10</v>
      </c>
    </row>
    <row r="13" spans="1:7" ht="57.75" customHeight="1">
      <c r="A13" s="75">
        <v>5</v>
      </c>
      <c r="B13" s="76" t="s">
        <v>673</v>
      </c>
      <c r="C13" s="76" t="s">
        <v>679</v>
      </c>
      <c r="D13" s="131"/>
      <c r="E13" s="5">
        <v>1000</v>
      </c>
      <c r="F13" s="75">
        <v>10</v>
      </c>
      <c r="G13" s="75">
        <v>10</v>
      </c>
    </row>
    <row r="14" spans="1:7" ht="59.25" customHeight="1">
      <c r="A14" s="75">
        <v>6</v>
      </c>
      <c r="B14" s="76" t="s">
        <v>677</v>
      </c>
      <c r="C14" s="76" t="s">
        <v>680</v>
      </c>
      <c r="D14" s="131"/>
      <c r="E14" s="5">
        <v>1000</v>
      </c>
      <c r="F14" s="75">
        <v>10</v>
      </c>
      <c r="G14" s="75">
        <v>10</v>
      </c>
    </row>
    <row r="15" spans="1:7" ht="52.5" customHeight="1">
      <c r="A15" s="105">
        <v>7</v>
      </c>
      <c r="B15" s="76" t="s">
        <v>678</v>
      </c>
      <c r="C15" s="76" t="s">
        <v>681</v>
      </c>
      <c r="D15" s="131"/>
      <c r="E15" s="5">
        <v>1000</v>
      </c>
      <c r="F15" s="75">
        <v>10</v>
      </c>
      <c r="G15" s="75">
        <v>10</v>
      </c>
    </row>
    <row r="16" spans="1:7" ht="56.25" customHeight="1">
      <c r="A16" s="75">
        <v>8</v>
      </c>
      <c r="B16" s="76" t="str">
        <f>$B$15</f>
        <v>Универсальная (день деревни)</v>
      </c>
      <c r="C16" s="76" t="s">
        <v>682</v>
      </c>
      <c r="D16" s="131"/>
      <c r="E16" s="5">
        <v>1000</v>
      </c>
      <c r="F16" s="75">
        <v>10</v>
      </c>
      <c r="G16" s="75">
        <v>10</v>
      </c>
    </row>
    <row r="17" spans="1:7" ht="59.25" customHeight="1">
      <c r="A17" s="75">
        <v>9</v>
      </c>
      <c r="B17" s="76" t="str">
        <f>$B$15</f>
        <v>Универсальная (день деревни)</v>
      </c>
      <c r="C17" s="76" t="s">
        <v>683</v>
      </c>
      <c r="D17" s="131"/>
      <c r="E17" s="5">
        <v>1000</v>
      </c>
      <c r="F17" s="75">
        <v>10</v>
      </c>
      <c r="G17" s="75">
        <v>10</v>
      </c>
    </row>
    <row r="18" spans="1:7" ht="56.25" customHeight="1">
      <c r="A18" s="75">
        <v>10</v>
      </c>
      <c r="B18" s="76" t="str">
        <f>$B$15</f>
        <v>Универсальная (день деревни)</v>
      </c>
      <c r="C18" s="76" t="s">
        <v>684</v>
      </c>
      <c r="D18" s="131"/>
      <c r="E18" s="5">
        <v>1000</v>
      </c>
      <c r="F18" s="75">
        <v>10</v>
      </c>
      <c r="G18" s="75">
        <v>10</v>
      </c>
    </row>
    <row r="19" spans="1:7" ht="65.25" customHeight="1">
      <c r="A19" s="75">
        <v>11</v>
      </c>
      <c r="B19" s="76" t="str">
        <f>$B$15</f>
        <v>Универсальная (день деревни)</v>
      </c>
      <c r="C19" s="104" t="s">
        <v>685</v>
      </c>
      <c r="D19" s="132"/>
      <c r="E19" s="5">
        <v>1000</v>
      </c>
      <c r="F19" s="75">
        <v>10</v>
      </c>
      <c r="G19" s="75">
        <v>10</v>
      </c>
    </row>
    <row r="20" spans="1:7" ht="21" customHeight="1">
      <c r="A20" s="6"/>
      <c r="B20" s="146" t="s">
        <v>722</v>
      </c>
      <c r="C20" s="146"/>
      <c r="D20" s="146"/>
      <c r="E20" s="146">
        <f>SUM(E5:E19)</f>
        <v>49037</v>
      </c>
      <c r="F20" s="146">
        <f>SUM(F5:F19)</f>
        <v>130</v>
      </c>
      <c r="G20" s="146">
        <f>SUM(G5:G19)</f>
        <v>130</v>
      </c>
    </row>
  </sheetData>
  <sheetProtection/>
  <mergeCells count="12">
    <mergeCell ref="A5:A6"/>
    <mergeCell ref="A7:A10"/>
    <mergeCell ref="A2:G2"/>
    <mergeCell ref="C5:C6"/>
    <mergeCell ref="D5:D19"/>
    <mergeCell ref="C7:C10"/>
    <mergeCell ref="E5:E6"/>
    <mergeCell ref="E7:E10"/>
    <mergeCell ref="F7:F10"/>
    <mergeCell ref="F5:F6"/>
    <mergeCell ref="G5:G6"/>
    <mergeCell ref="G7:G10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view="pageBreakPreview" zoomScaleSheetLayoutView="100" zoomScalePageLayoutView="0" workbookViewId="0" topLeftCell="A1">
      <selection activeCell="G21" sqref="G21:G2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12" t="s">
        <v>94</v>
      </c>
    </row>
    <row r="2" spans="1:7" ht="12.75">
      <c r="A2" s="117" t="s">
        <v>719</v>
      </c>
      <c r="B2" s="117"/>
      <c r="C2" s="117"/>
      <c r="D2" s="117"/>
      <c r="E2" s="117"/>
      <c r="F2" s="117"/>
      <c r="G2" s="117"/>
    </row>
    <row r="3" spans="1:7" ht="12.75">
      <c r="A3" s="2"/>
      <c r="B3" s="2"/>
      <c r="C3" s="2"/>
      <c r="D3" s="2"/>
      <c r="E3" s="2"/>
      <c r="F3" s="2"/>
      <c r="G3" s="2"/>
    </row>
    <row r="4" spans="1:7" ht="39" customHeight="1">
      <c r="A4" s="4" t="s">
        <v>0</v>
      </c>
      <c r="B4" s="4" t="s">
        <v>15</v>
      </c>
      <c r="C4" s="4" t="s">
        <v>18</v>
      </c>
      <c r="D4" s="4" t="s">
        <v>8</v>
      </c>
      <c r="E4" s="4" t="s">
        <v>16</v>
      </c>
      <c r="F4" s="4" t="s">
        <v>1</v>
      </c>
      <c r="G4" s="4" t="s">
        <v>9</v>
      </c>
    </row>
    <row r="5" spans="1:7" ht="31.5" customHeight="1">
      <c r="A5" s="1"/>
      <c r="B5" s="20" t="s">
        <v>95</v>
      </c>
      <c r="C5" s="3"/>
      <c r="D5" s="3"/>
      <c r="E5" s="5"/>
      <c r="F5" s="5"/>
      <c r="G5" s="5"/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"/>
  <sheetViews>
    <sheetView view="pageBreakPreview" zoomScaleSheetLayoutView="100" zoomScalePageLayoutView="0" workbookViewId="0" topLeftCell="A1">
      <selection activeCell="K20" sqref="J20:K21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16.57421875" style="0" customWidth="1"/>
    <col min="5" max="5" width="17.57421875" style="0" customWidth="1"/>
    <col min="6" max="6" width="12.57421875" style="0" customWidth="1"/>
    <col min="7" max="7" width="17.140625" style="0" customWidth="1"/>
  </cols>
  <sheetData>
    <row r="1" spans="1:7" ht="12.75">
      <c r="A1" s="123" t="s">
        <v>69</v>
      </c>
      <c r="B1" s="127"/>
      <c r="C1" s="127"/>
      <c r="D1" s="127"/>
      <c r="E1" s="127"/>
      <c r="F1" s="127"/>
      <c r="G1" s="127"/>
    </row>
    <row r="2" spans="1:7" ht="12.75">
      <c r="A2" s="117" t="s">
        <v>720</v>
      </c>
      <c r="B2" s="117"/>
      <c r="C2" s="117"/>
      <c r="D2" s="117"/>
      <c r="E2" s="117"/>
      <c r="F2" s="117"/>
      <c r="G2" s="117"/>
    </row>
    <row r="3" spans="1:7" ht="12.75">
      <c r="A3" s="2"/>
      <c r="B3" s="2"/>
      <c r="C3" s="2"/>
      <c r="D3" s="2"/>
      <c r="E3" s="2"/>
      <c r="F3" s="2"/>
      <c r="G3" s="2"/>
    </row>
    <row r="4" spans="1:7" ht="39" customHeight="1">
      <c r="A4" s="4" t="s">
        <v>0</v>
      </c>
      <c r="B4" s="4" t="s">
        <v>14</v>
      </c>
      <c r="C4" s="4" t="s">
        <v>3</v>
      </c>
      <c r="D4" s="4" t="s">
        <v>4</v>
      </c>
      <c r="E4" s="4" t="s">
        <v>5</v>
      </c>
      <c r="F4" s="4" t="s">
        <v>8</v>
      </c>
      <c r="G4" s="4" t="s">
        <v>9</v>
      </c>
    </row>
    <row r="5" spans="1:7" ht="47.25" customHeight="1">
      <c r="A5" s="13" t="s">
        <v>95</v>
      </c>
      <c r="B5" s="14" t="s">
        <v>95</v>
      </c>
      <c r="C5" s="15" t="s">
        <v>95</v>
      </c>
      <c r="D5" s="14" t="s">
        <v>95</v>
      </c>
      <c r="E5" s="14" t="s">
        <v>95</v>
      </c>
      <c r="F5" s="14" t="s">
        <v>95</v>
      </c>
      <c r="G5" s="16" t="s">
        <v>95</v>
      </c>
    </row>
    <row r="6" ht="91.5" customHeight="1"/>
  </sheetData>
  <sheetProtection/>
  <mergeCells count="2">
    <mergeCell ref="A2:G2"/>
    <mergeCell ref="A1:G1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BreakPreview" zoomScaleSheetLayoutView="100" zoomScalePageLayoutView="0" workbookViewId="0" topLeftCell="A16">
      <selection activeCell="B26" sqref="B26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5.28125" style="0" customWidth="1"/>
    <col min="4" max="4" width="10.57421875" style="0" customWidth="1"/>
    <col min="5" max="5" width="17.421875" style="0" customWidth="1"/>
    <col min="6" max="6" width="12.7109375" style="0" customWidth="1"/>
    <col min="7" max="7" width="20.8515625" style="0" customWidth="1"/>
    <col min="8" max="8" width="31.28125" style="0" customWidth="1"/>
  </cols>
  <sheetData>
    <row r="1" spans="1:8" ht="12.75">
      <c r="A1" s="116" t="s">
        <v>110</v>
      </c>
      <c r="B1" s="116"/>
      <c r="C1" s="116"/>
      <c r="D1" s="116"/>
      <c r="E1" s="116"/>
      <c r="F1" s="116"/>
      <c r="G1" s="116"/>
      <c r="H1" s="116"/>
    </row>
    <row r="2" spans="1:8" ht="12.75">
      <c r="A2" s="117" t="s">
        <v>721</v>
      </c>
      <c r="B2" s="118"/>
      <c r="C2" s="118"/>
      <c r="D2" s="118"/>
      <c r="E2" s="118"/>
      <c r="F2" s="118"/>
      <c r="G2" s="118"/>
      <c r="H2" s="118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64.5" customHeight="1">
      <c r="A4" s="4" t="s">
        <v>0</v>
      </c>
      <c r="B4" s="4" t="s">
        <v>111</v>
      </c>
      <c r="C4" s="4" t="s">
        <v>112</v>
      </c>
      <c r="D4" s="4" t="s">
        <v>113</v>
      </c>
      <c r="E4" s="19" t="s">
        <v>114</v>
      </c>
      <c r="F4" s="4" t="s">
        <v>5</v>
      </c>
      <c r="G4" s="4" t="s">
        <v>8</v>
      </c>
      <c r="H4" s="18" t="s">
        <v>115</v>
      </c>
    </row>
    <row r="5" spans="1:8" s="9" customFormat="1" ht="36.75" customHeight="1">
      <c r="A5" s="25">
        <v>1</v>
      </c>
      <c r="B5" s="34" t="s">
        <v>173</v>
      </c>
      <c r="C5" s="31" t="s">
        <v>162</v>
      </c>
      <c r="D5" s="34">
        <v>30</v>
      </c>
      <c r="E5" s="34" t="s">
        <v>59</v>
      </c>
      <c r="F5" s="34" t="s">
        <v>45</v>
      </c>
      <c r="G5" s="60" t="s">
        <v>460</v>
      </c>
      <c r="H5" s="34" t="s">
        <v>652</v>
      </c>
    </row>
    <row r="6" spans="1:8" s="9" customFormat="1" ht="36.75" customHeight="1">
      <c r="A6" s="25">
        <v>2</v>
      </c>
      <c r="B6" s="34" t="s">
        <v>173</v>
      </c>
      <c r="C6" s="88" t="s">
        <v>151</v>
      </c>
      <c r="D6" s="34">
        <v>30</v>
      </c>
      <c r="E6" s="59" t="s">
        <v>59</v>
      </c>
      <c r="F6" s="34" t="s">
        <v>47</v>
      </c>
      <c r="G6" s="38" t="s">
        <v>461</v>
      </c>
      <c r="H6" s="34" t="s">
        <v>118</v>
      </c>
    </row>
    <row r="7" spans="1:8" s="9" customFormat="1" ht="57.75" customHeight="1">
      <c r="A7" s="25">
        <v>3</v>
      </c>
      <c r="B7" s="34" t="s">
        <v>173</v>
      </c>
      <c r="C7" s="88" t="s">
        <v>483</v>
      </c>
      <c r="D7" s="34">
        <v>30</v>
      </c>
      <c r="E7" s="34" t="s">
        <v>59</v>
      </c>
      <c r="F7" s="34" t="s">
        <v>47</v>
      </c>
      <c r="G7" s="38" t="s">
        <v>595</v>
      </c>
      <c r="H7" s="34" t="s">
        <v>118</v>
      </c>
    </row>
    <row r="8" spans="1:9" s="9" customFormat="1" ht="36.75" customHeight="1">
      <c r="A8" s="25">
        <v>4</v>
      </c>
      <c r="B8" s="34" t="s">
        <v>173</v>
      </c>
      <c r="C8" s="101" t="s">
        <v>653</v>
      </c>
      <c r="D8" s="25">
        <v>30</v>
      </c>
      <c r="E8" s="59" t="s">
        <v>59</v>
      </c>
      <c r="F8" s="25" t="s">
        <v>47</v>
      </c>
      <c r="G8" s="83" t="s">
        <v>654</v>
      </c>
      <c r="H8" s="25" t="s">
        <v>651</v>
      </c>
      <c r="I8" s="98"/>
    </row>
    <row r="9" spans="1:8" ht="39.75" customHeight="1">
      <c r="A9" s="25">
        <v>5</v>
      </c>
      <c r="B9" s="34" t="s">
        <v>173</v>
      </c>
      <c r="C9" s="83" t="s">
        <v>121</v>
      </c>
      <c r="D9" s="68">
        <v>30</v>
      </c>
      <c r="E9" s="34" t="s">
        <v>59</v>
      </c>
      <c r="F9" s="34" t="s">
        <v>47</v>
      </c>
      <c r="G9" s="83" t="s">
        <v>462</v>
      </c>
      <c r="H9" s="25" t="s">
        <v>118</v>
      </c>
    </row>
    <row r="10" spans="1:8" ht="39.75" customHeight="1">
      <c r="A10" s="25">
        <v>6</v>
      </c>
      <c r="B10" s="34" t="s">
        <v>173</v>
      </c>
      <c r="C10" s="83" t="s">
        <v>172</v>
      </c>
      <c r="D10" s="68">
        <v>30</v>
      </c>
      <c r="E10" s="34" t="s">
        <v>59</v>
      </c>
      <c r="F10" s="34" t="s">
        <v>47</v>
      </c>
      <c r="G10" s="83" t="s">
        <v>463</v>
      </c>
      <c r="H10" s="25" t="s">
        <v>119</v>
      </c>
    </row>
    <row r="11" spans="1:8" ht="39.75" customHeight="1">
      <c r="A11" s="25">
        <v>7</v>
      </c>
      <c r="B11" s="34" t="s">
        <v>173</v>
      </c>
      <c r="C11" s="83" t="s">
        <v>662</v>
      </c>
      <c r="D11" s="60">
        <v>30</v>
      </c>
      <c r="E11" s="29" t="s">
        <v>59</v>
      </c>
      <c r="F11" s="99" t="s">
        <v>656</v>
      </c>
      <c r="G11" s="83" t="s">
        <v>464</v>
      </c>
      <c r="H11" s="25" t="s">
        <v>142</v>
      </c>
    </row>
    <row r="12" spans="1:9" ht="39.75" customHeight="1">
      <c r="A12" s="25">
        <v>8</v>
      </c>
      <c r="B12" s="25" t="s">
        <v>173</v>
      </c>
      <c r="C12" s="31" t="s">
        <v>596</v>
      </c>
      <c r="D12" s="25">
        <v>30</v>
      </c>
      <c r="E12" s="38" t="s">
        <v>59</v>
      </c>
      <c r="F12" s="47" t="s">
        <v>72</v>
      </c>
      <c r="G12" s="31" t="s">
        <v>599</v>
      </c>
      <c r="H12" s="25" t="s">
        <v>119</v>
      </c>
      <c r="I12" s="91"/>
    </row>
    <row r="13" spans="1:9" ht="39.75" customHeight="1">
      <c r="A13" s="25">
        <v>9</v>
      </c>
      <c r="B13" s="25" t="s">
        <v>173</v>
      </c>
      <c r="C13" s="31" t="s">
        <v>597</v>
      </c>
      <c r="D13" s="25">
        <v>10</v>
      </c>
      <c r="E13" s="38" t="s">
        <v>59</v>
      </c>
      <c r="F13" s="47" t="s">
        <v>72</v>
      </c>
      <c r="G13" s="31" t="s">
        <v>598</v>
      </c>
      <c r="H13" s="25" t="s">
        <v>664</v>
      </c>
      <c r="I13" s="91"/>
    </row>
    <row r="14" spans="1:9" ht="39.75" customHeight="1">
      <c r="A14" s="25">
        <v>10</v>
      </c>
      <c r="B14" s="25" t="s">
        <v>173</v>
      </c>
      <c r="C14" s="83" t="s">
        <v>665</v>
      </c>
      <c r="D14" s="40">
        <v>10</v>
      </c>
      <c r="E14" s="38" t="s">
        <v>59</v>
      </c>
      <c r="F14" s="25" t="s">
        <v>658</v>
      </c>
      <c r="G14" s="83" t="s">
        <v>659</v>
      </c>
      <c r="H14" s="25" t="s">
        <v>118</v>
      </c>
      <c r="I14" s="100"/>
    </row>
    <row r="15" spans="1:9" ht="42" customHeight="1">
      <c r="A15" s="25">
        <v>11</v>
      </c>
      <c r="B15" s="25" t="s">
        <v>173</v>
      </c>
      <c r="C15" s="83" t="s">
        <v>655</v>
      </c>
      <c r="D15" s="40">
        <v>10</v>
      </c>
      <c r="E15" s="38" t="s">
        <v>59</v>
      </c>
      <c r="F15" s="61" t="s">
        <v>657</v>
      </c>
      <c r="G15" s="83" t="s">
        <v>660</v>
      </c>
      <c r="H15" s="25" t="s">
        <v>663</v>
      </c>
      <c r="I15" s="100"/>
    </row>
    <row r="16" spans="1:9" ht="39.75" customHeight="1">
      <c r="A16" s="25">
        <v>12</v>
      </c>
      <c r="B16" s="25" t="s">
        <v>173</v>
      </c>
      <c r="C16" s="83" t="s">
        <v>655</v>
      </c>
      <c r="D16" s="40">
        <v>10</v>
      </c>
      <c r="E16" s="38" t="s">
        <v>59</v>
      </c>
      <c r="F16" s="25" t="s">
        <v>658</v>
      </c>
      <c r="G16" s="83" t="s">
        <v>661</v>
      </c>
      <c r="H16" s="25" t="s">
        <v>133</v>
      </c>
      <c r="I16" s="100"/>
    </row>
    <row r="17" spans="1:8" ht="34.5" customHeight="1">
      <c r="A17" s="25">
        <v>13</v>
      </c>
      <c r="B17" s="28" t="s">
        <v>109</v>
      </c>
      <c r="C17" s="31" t="s">
        <v>150</v>
      </c>
      <c r="D17" s="28">
        <v>10</v>
      </c>
      <c r="E17" s="29" t="s">
        <v>55</v>
      </c>
      <c r="F17" s="34" t="s">
        <v>47</v>
      </c>
      <c r="G17" s="31" t="s">
        <v>465</v>
      </c>
      <c r="H17" s="25" t="s">
        <v>119</v>
      </c>
    </row>
    <row r="18" spans="1:8" ht="34.5" customHeight="1">
      <c r="A18" s="25">
        <v>14</v>
      </c>
      <c r="B18" s="28" t="s">
        <v>137</v>
      </c>
      <c r="C18" s="31" t="s">
        <v>141</v>
      </c>
      <c r="D18" s="28">
        <v>10</v>
      </c>
      <c r="E18" s="29" t="s">
        <v>55</v>
      </c>
      <c r="F18" s="34" t="s">
        <v>45</v>
      </c>
      <c r="G18" s="31" t="s">
        <v>466</v>
      </c>
      <c r="H18" s="25" t="s">
        <v>471</v>
      </c>
    </row>
    <row r="19" spans="1:8" ht="35.25" customHeight="1">
      <c r="A19" s="25">
        <v>15</v>
      </c>
      <c r="B19" s="28" t="s">
        <v>120</v>
      </c>
      <c r="C19" s="31" t="s">
        <v>126</v>
      </c>
      <c r="D19" s="28">
        <v>10</v>
      </c>
      <c r="E19" s="29" t="s">
        <v>55</v>
      </c>
      <c r="F19" s="34" t="s">
        <v>45</v>
      </c>
      <c r="G19" s="31" t="s">
        <v>467</v>
      </c>
      <c r="H19" s="25" t="s">
        <v>119</v>
      </c>
    </row>
    <row r="20" spans="1:8" ht="36.75" customHeight="1">
      <c r="A20" s="25">
        <v>16</v>
      </c>
      <c r="B20" s="28" t="s">
        <v>120</v>
      </c>
      <c r="C20" s="31" t="s">
        <v>127</v>
      </c>
      <c r="D20" s="28">
        <v>8</v>
      </c>
      <c r="E20" s="29" t="s">
        <v>55</v>
      </c>
      <c r="F20" s="34" t="s">
        <v>45</v>
      </c>
      <c r="G20" s="31" t="s">
        <v>468</v>
      </c>
      <c r="H20" s="25" t="s">
        <v>119</v>
      </c>
    </row>
    <row r="21" spans="1:8" ht="68.25" customHeight="1">
      <c r="A21" s="25">
        <v>17</v>
      </c>
      <c r="B21" s="28" t="s">
        <v>120</v>
      </c>
      <c r="C21" s="31" t="s">
        <v>469</v>
      </c>
      <c r="D21" s="28">
        <v>24</v>
      </c>
      <c r="E21" s="29" t="s">
        <v>55</v>
      </c>
      <c r="F21" s="34" t="s">
        <v>45</v>
      </c>
      <c r="G21" s="31" t="s">
        <v>591</v>
      </c>
      <c r="H21" s="34" t="s">
        <v>472</v>
      </c>
    </row>
    <row r="22" spans="1:8" ht="36" customHeight="1">
      <c r="A22" s="25">
        <v>18</v>
      </c>
      <c r="B22" s="28" t="s">
        <v>120</v>
      </c>
      <c r="C22" s="83" t="s">
        <v>122</v>
      </c>
      <c r="D22" s="34">
        <v>14</v>
      </c>
      <c r="E22" s="29" t="s">
        <v>55</v>
      </c>
      <c r="F22" s="34" t="s">
        <v>45</v>
      </c>
      <c r="G22" s="83" t="s">
        <v>470</v>
      </c>
      <c r="H22" s="34" t="s">
        <v>118</v>
      </c>
    </row>
    <row r="23" spans="1:8" ht="41.25" customHeight="1">
      <c r="A23" s="25">
        <v>19</v>
      </c>
      <c r="B23" s="28" t="s">
        <v>120</v>
      </c>
      <c r="C23" s="31" t="s">
        <v>149</v>
      </c>
      <c r="D23" s="25">
        <v>40</v>
      </c>
      <c r="E23" s="29" t="s">
        <v>55</v>
      </c>
      <c r="F23" s="47" t="s">
        <v>72</v>
      </c>
      <c r="G23" s="31" t="s">
        <v>600</v>
      </c>
      <c r="H23" s="25" t="s">
        <v>133</v>
      </c>
    </row>
    <row r="24" spans="1:8" ht="26.25" customHeight="1">
      <c r="A24" s="25">
        <v>20</v>
      </c>
      <c r="B24" s="28" t="s">
        <v>611</v>
      </c>
      <c r="C24" s="28" t="s">
        <v>609</v>
      </c>
      <c r="D24" s="25">
        <v>10</v>
      </c>
      <c r="E24" s="34" t="s">
        <v>59</v>
      </c>
      <c r="F24" s="47" t="s">
        <v>72</v>
      </c>
      <c r="G24" s="31" t="s">
        <v>159</v>
      </c>
      <c r="H24" s="25" t="s">
        <v>607</v>
      </c>
    </row>
    <row r="25" spans="1:8" ht="26.25" customHeight="1">
      <c r="A25" s="25">
        <v>21</v>
      </c>
      <c r="B25" s="28" t="s">
        <v>612</v>
      </c>
      <c r="C25" s="28" t="s">
        <v>610</v>
      </c>
      <c r="D25" s="25">
        <v>10</v>
      </c>
      <c r="E25" s="34" t="s">
        <v>59</v>
      </c>
      <c r="F25" s="47" t="s">
        <v>72</v>
      </c>
      <c r="G25" s="31" t="s">
        <v>159</v>
      </c>
      <c r="H25" s="25" t="s">
        <v>608</v>
      </c>
    </row>
    <row r="26" spans="1:8" ht="38.25" customHeight="1">
      <c r="A26" s="23"/>
      <c r="B26" s="64" t="s">
        <v>158</v>
      </c>
      <c r="C26" s="62"/>
      <c r="D26" s="63">
        <f>SUM(D5:D24)</f>
        <v>406</v>
      </c>
      <c r="E26" s="62"/>
      <c r="F26" s="62"/>
      <c r="G26" s="62"/>
      <c r="H26" s="31"/>
    </row>
    <row r="27" ht="12.75">
      <c r="H27" s="17"/>
    </row>
  </sheetData>
  <sheetProtection/>
  <autoFilter ref="A4:H4"/>
  <mergeCells count="2">
    <mergeCell ref="A1:H1"/>
    <mergeCell ref="A2:H2"/>
  </mergeCells>
  <printOptions/>
  <pageMargins left="0.75" right="0.75" top="1" bottom="1" header="0.5" footer="0.5"/>
  <pageSetup fitToHeight="0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view="pageBreakPreview" zoomScaleSheetLayoutView="100" zoomScalePageLayoutView="0" workbookViewId="0" topLeftCell="A7">
      <selection activeCell="C15" sqref="C15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5.28125" style="0" customWidth="1"/>
    <col min="4" max="4" width="19.7109375" style="0" customWidth="1"/>
    <col min="5" max="5" width="17.421875" style="0" customWidth="1"/>
    <col min="6" max="6" width="12.7109375" style="0" customWidth="1"/>
    <col min="7" max="7" width="20.8515625" style="0" customWidth="1"/>
    <col min="8" max="8" width="31.28125" style="0" customWidth="1"/>
    <col min="9" max="9" width="11.8515625" style="0" customWidth="1"/>
  </cols>
  <sheetData>
    <row r="1" spans="1:9" ht="12.75">
      <c r="A1" s="116" t="s">
        <v>692</v>
      </c>
      <c r="B1" s="116"/>
      <c r="C1" s="116"/>
      <c r="D1" s="116"/>
      <c r="E1" s="116"/>
      <c r="F1" s="116"/>
      <c r="G1" s="116"/>
      <c r="H1" s="116"/>
      <c r="I1" s="127"/>
    </row>
    <row r="2" spans="1:8" ht="12.75">
      <c r="A2" s="117" t="s">
        <v>713</v>
      </c>
      <c r="B2" s="118"/>
      <c r="C2" s="118"/>
      <c r="D2" s="118"/>
      <c r="E2" s="118"/>
      <c r="F2" s="118"/>
      <c r="G2" s="118"/>
      <c r="H2" s="118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9" ht="64.5" customHeight="1">
      <c r="A4" s="8" t="s">
        <v>0</v>
      </c>
      <c r="B4" s="8" t="s">
        <v>690</v>
      </c>
      <c r="C4" s="8" t="s">
        <v>3</v>
      </c>
      <c r="D4" s="8" t="s">
        <v>4</v>
      </c>
      <c r="E4" s="8" t="s">
        <v>5</v>
      </c>
      <c r="F4" s="8" t="s">
        <v>6</v>
      </c>
      <c r="G4" s="4" t="s">
        <v>8</v>
      </c>
      <c r="H4" s="8" t="s">
        <v>691</v>
      </c>
      <c r="I4" s="8" t="s">
        <v>9</v>
      </c>
    </row>
    <row r="5" spans="1:9" ht="57" customHeight="1">
      <c r="A5" s="102">
        <v>1</v>
      </c>
      <c r="B5" s="25" t="s">
        <v>176</v>
      </c>
      <c r="C5" s="106" t="s">
        <v>177</v>
      </c>
      <c r="D5" s="25" t="s">
        <v>370</v>
      </c>
      <c r="E5" s="25" t="s">
        <v>24</v>
      </c>
      <c r="F5" s="25">
        <v>58.1</v>
      </c>
      <c r="G5" s="37" t="s">
        <v>712</v>
      </c>
      <c r="H5" s="25" t="s">
        <v>119</v>
      </c>
      <c r="I5" s="25">
        <v>3</v>
      </c>
    </row>
    <row r="6" spans="1:9" ht="55.5" customHeight="1">
      <c r="A6" s="102">
        <v>2</v>
      </c>
      <c r="B6" s="25" t="s">
        <v>178</v>
      </c>
      <c r="C6" s="106" t="s">
        <v>177</v>
      </c>
      <c r="D6" s="25" t="s">
        <v>371</v>
      </c>
      <c r="E6" s="25" t="s">
        <v>29</v>
      </c>
      <c r="F6" s="25">
        <v>15</v>
      </c>
      <c r="G6" s="37" t="s">
        <v>712</v>
      </c>
      <c r="H6" s="25" t="s">
        <v>119</v>
      </c>
      <c r="I6" s="25">
        <v>2</v>
      </c>
    </row>
    <row r="7" spans="1:9" ht="65.25" customHeight="1">
      <c r="A7" s="25">
        <v>3</v>
      </c>
      <c r="B7" s="83" t="s">
        <v>707</v>
      </c>
      <c r="C7" s="83" t="s">
        <v>662</v>
      </c>
      <c r="D7" s="34" t="s">
        <v>700</v>
      </c>
      <c r="E7" s="38" t="s">
        <v>708</v>
      </c>
      <c r="F7" s="38">
        <v>30</v>
      </c>
      <c r="G7" s="83" t="s">
        <v>699</v>
      </c>
      <c r="H7" s="25" t="s">
        <v>701</v>
      </c>
      <c r="I7" s="77">
        <v>2</v>
      </c>
    </row>
    <row r="8" spans="1:9" ht="61.5" customHeight="1">
      <c r="A8" s="25">
        <v>4</v>
      </c>
      <c r="B8" s="31" t="s">
        <v>709</v>
      </c>
      <c r="C8" s="31" t="s">
        <v>695</v>
      </c>
      <c r="D8" s="28" t="s">
        <v>706</v>
      </c>
      <c r="E8" s="34" t="s">
        <v>45</v>
      </c>
      <c r="F8" s="34">
        <v>10</v>
      </c>
      <c r="G8" s="31" t="s">
        <v>705</v>
      </c>
      <c r="H8" s="25" t="s">
        <v>119</v>
      </c>
      <c r="I8" s="77">
        <v>2</v>
      </c>
    </row>
    <row r="9" spans="1:9" ht="75" customHeight="1">
      <c r="A9" s="25">
        <v>5</v>
      </c>
      <c r="B9" s="31" t="s">
        <v>710</v>
      </c>
      <c r="C9" s="31" t="s">
        <v>696</v>
      </c>
      <c r="D9" s="25" t="s">
        <v>698</v>
      </c>
      <c r="E9" s="47" t="s">
        <v>72</v>
      </c>
      <c r="F9" s="114">
        <v>30</v>
      </c>
      <c r="G9" s="31" t="s">
        <v>697</v>
      </c>
      <c r="H9" s="25" t="s">
        <v>704</v>
      </c>
      <c r="I9" s="113">
        <v>2</v>
      </c>
    </row>
    <row r="10" spans="1:9" ht="75" customHeight="1">
      <c r="A10" s="25">
        <v>6</v>
      </c>
      <c r="B10" s="31" t="s">
        <v>711</v>
      </c>
      <c r="C10" s="31" t="s">
        <v>694</v>
      </c>
      <c r="D10" s="28" t="s">
        <v>703</v>
      </c>
      <c r="E10" s="34" t="s">
        <v>45</v>
      </c>
      <c r="F10" s="34">
        <v>10</v>
      </c>
      <c r="G10" s="31" t="s">
        <v>702</v>
      </c>
      <c r="H10" s="25" t="s">
        <v>471</v>
      </c>
      <c r="I10" s="77">
        <v>2</v>
      </c>
    </row>
    <row r="11" spans="1:9" ht="63" customHeight="1">
      <c r="A11" s="136" t="s">
        <v>693</v>
      </c>
      <c r="B11" s="127"/>
      <c r="C11" s="127"/>
      <c r="D11" s="127"/>
      <c r="E11" s="127"/>
      <c r="F11" s="127"/>
      <c r="G11" s="127"/>
      <c r="H11" s="127"/>
      <c r="I11" s="127"/>
    </row>
  </sheetData>
  <sheetProtection/>
  <autoFilter ref="A4:H4"/>
  <mergeCells count="3">
    <mergeCell ref="A2:H2"/>
    <mergeCell ref="A1:I1"/>
    <mergeCell ref="A11:I11"/>
  </mergeCells>
  <printOptions/>
  <pageMargins left="0.75" right="0.75" top="1" bottom="1" header="0.5" footer="0.5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Ефимова Наталия Анатольевна</cp:lastModifiedBy>
  <cp:lastPrinted>2023-12-29T06:44:07Z</cp:lastPrinted>
  <dcterms:created xsi:type="dcterms:W3CDTF">1996-10-08T23:32:33Z</dcterms:created>
  <dcterms:modified xsi:type="dcterms:W3CDTF">2024-01-11T13:33:37Z</dcterms:modified>
  <cp:category/>
  <cp:version/>
  <cp:contentType/>
  <cp:contentStatus/>
</cp:coreProperties>
</file>