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4" i="1" l="1"/>
  <c r="E34" i="1"/>
  <c r="F33" i="1"/>
  <c r="E33" i="1"/>
  <c r="F32" i="1"/>
  <c r="E32" i="1"/>
  <c r="F30" i="1"/>
  <c r="E30" i="1"/>
  <c r="F29" i="1"/>
  <c r="E29" i="1"/>
  <c r="F27" i="1"/>
  <c r="E27" i="1"/>
  <c r="H24" i="1"/>
  <c r="G24" i="1"/>
  <c r="I23" i="1"/>
  <c r="G23" i="1"/>
  <c r="H22" i="1"/>
  <c r="I22" i="1"/>
  <c r="G22" i="1"/>
  <c r="H20" i="1"/>
  <c r="G20" i="1"/>
  <c r="H19" i="1"/>
  <c r="I19" i="1"/>
  <c r="I17" i="1"/>
  <c r="G17" i="1"/>
  <c r="F24" i="1"/>
  <c r="F23" i="1"/>
  <c r="F22" i="1"/>
  <c r="F20" i="1"/>
  <c r="F19" i="1"/>
  <c r="F17" i="1"/>
  <c r="E24" i="1"/>
  <c r="E23" i="1"/>
  <c r="E22" i="1"/>
  <c r="E20" i="1"/>
  <c r="E19" i="1"/>
  <c r="E17" i="1"/>
</calcChain>
</file>

<file path=xl/sharedStrings.xml><?xml version="1.0" encoding="utf-8"?>
<sst xmlns="http://schemas.openxmlformats.org/spreadsheetml/2006/main" count="74" uniqueCount="36">
  <si>
    <t>№ п/п</t>
  </si>
  <si>
    <t>Показатель (категории потребителей с разбивкой по ставкам и дифференциацией по зонам суток)</t>
  </si>
  <si>
    <t>Единица измерения</t>
  </si>
  <si>
    <t>с 01.05.2024 по 30.06.2024</t>
  </si>
  <si>
    <t>Цена (тариф) с учетом НДС</t>
  </si>
  <si>
    <t>с 01.07.2024 по 31.12.2024</t>
  </si>
  <si>
    <t>Для первого диапазона (при потреблении электрической энергии до 11 000 кВт·ч включительно в месяц)</t>
  </si>
  <si>
    <t>Для второго диапазона (при потреблении электрической энергии свыше 11 000 до 15 000 кВт·ч включительно в месяц)</t>
  </si>
  <si>
    <t>1.</t>
  </si>
  <si>
    <t>руб./кВт·ч</t>
  </si>
  <si>
    <t>1.1.</t>
  </si>
  <si>
    <t>1.2.</t>
  </si>
  <si>
    <t>Одноставочный тариф, дифференцированный по двум зонам суток*</t>
  </si>
  <si>
    <t>Дневная зона (пиковая и полупиковая)</t>
  </si>
  <si>
    <t>Ночная зона</t>
  </si>
  <si>
    <t>1.3.</t>
  </si>
  <si>
    <t>Цены (тарифы) на электрическую энергию, поставляемую населению и приравненным к нему категориям потребителей по Чувашской Республике на 2024 год</t>
  </si>
  <si>
    <t>Пиковая зона</t>
  </si>
  <si>
    <t>Полупиковая зона</t>
  </si>
  <si>
    <t>2.</t>
  </si>
  <si>
    <t>Одноставочный тариф</t>
  </si>
  <si>
    <t>2.1.</t>
  </si>
  <si>
    <t>2.2.</t>
  </si>
  <si>
    <t>3.</t>
  </si>
  <si>
    <t>3.1.</t>
  </si>
  <si>
    <t>3.2.</t>
  </si>
  <si>
    <t>3.3.</t>
  </si>
  <si>
    <t>Одноставочный тариф, дифференцированный по трем зонам суток*</t>
  </si>
  <si>
    <t>2.3.</t>
  </si>
  <si>
    <t>Население, проживающее в городских населенных пунктах в домах, оборудованных стационарными электроплитами и (или) электроотопительными установками;</t>
  </si>
  <si>
    <t>Население, проживающее в сельских населенных пунктах;</t>
  </si>
  <si>
    <t xml:space="preserve">Население, проживающее в городских населенных пунктах в домах, оборудованных газовыми плитами;
садоводческие некоммерческие товарищества и огороднические некоммерческие товарищества;
объединения граждан, приобретающих электрическую энергию (мощность) для использования в принадлежащих им хозяйственных постройках (погреба, сараи);
некоммерческие объединения граждан (гаражно-строительные, гаражные кооперативы),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деятельности;
</t>
  </si>
  <si>
    <t>Для третьего диапазона  (при потреблении электрической энергии свыше 15 000 кВт·ч в месяц)</t>
  </si>
  <si>
    <t>Примечание:</t>
  </si>
  <si>
    <t xml:space="preserve">Для целей содержания общего имущества многоквартирных домов, а также для потребителей, состоящих из многодетных семей (имеющие трех и более детей), ограничения пороговых значений по объемам потребления электрической энергии (мощности) не установлены.
*Интервалы тарифных зон суток (по месяцам календарного года) утверждаются Федеральной антимонопольной службой.
</t>
  </si>
  <si>
    <t xml:space="preserve">Указанные цены (тарифы) установлены постановлением Государственной службы Чувашской Республики по конкурентной политике и тарифам от 8 апреля 2024 г. № 12-4/э «Об установлении цен (тарифов) на электрическую энергию (мощность), поставляемую населению и приравненным к нему категориям потребителей, по Чувашской Республике на 2024 год».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</si>
</sst>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0" xfId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rif.cap.ru/doc/laws/2024/04/08/ruling-12-4-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3" zoomScaleNormal="100" workbookViewId="0">
      <selection activeCell="B39" sqref="B39:I39"/>
    </sheetView>
  </sheetViews>
  <sheetFormatPr defaultRowHeight="15.75" x14ac:dyDescent="0.25"/>
  <cols>
    <col min="1" max="1" width="4.375" customWidth="1"/>
    <col min="2" max="2" width="48.125" customWidth="1"/>
    <col min="3" max="3" width="11.25" customWidth="1"/>
    <col min="4" max="4" width="19" customWidth="1"/>
    <col min="5" max="5" width="20.125" customWidth="1"/>
    <col min="6" max="6" width="20.5" customWidth="1"/>
    <col min="7" max="7" width="19.875" customWidth="1"/>
    <col min="8" max="8" width="19.75" customWidth="1"/>
    <col min="9" max="9" width="20.75" customWidth="1"/>
  </cols>
  <sheetData>
    <row r="1" spans="1:9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37" t="s">
        <v>0</v>
      </c>
      <c r="B2" s="36" t="s">
        <v>1</v>
      </c>
      <c r="C2" s="36" t="s">
        <v>2</v>
      </c>
      <c r="D2" s="36" t="s">
        <v>3</v>
      </c>
      <c r="E2" s="36"/>
      <c r="F2" s="36"/>
      <c r="G2" s="36" t="s">
        <v>5</v>
      </c>
      <c r="H2" s="36"/>
      <c r="I2" s="36"/>
    </row>
    <row r="3" spans="1:9" ht="126" x14ac:dyDescent="0.25">
      <c r="A3" s="38"/>
      <c r="B3" s="36"/>
      <c r="C3" s="36"/>
      <c r="D3" s="1" t="s">
        <v>6</v>
      </c>
      <c r="E3" s="1" t="s">
        <v>7</v>
      </c>
      <c r="F3" s="1" t="s">
        <v>32</v>
      </c>
      <c r="G3" s="1" t="s">
        <v>6</v>
      </c>
      <c r="H3" s="1" t="s">
        <v>7</v>
      </c>
      <c r="I3" s="1" t="s">
        <v>32</v>
      </c>
    </row>
    <row r="4" spans="1:9" x14ac:dyDescent="0.25">
      <c r="A4" s="39"/>
      <c r="B4" s="36"/>
      <c r="C4" s="36"/>
      <c r="D4" s="40" t="s">
        <v>4</v>
      </c>
      <c r="E4" s="40"/>
      <c r="F4" s="40"/>
      <c r="G4" s="36" t="s">
        <v>4</v>
      </c>
      <c r="H4" s="36"/>
      <c r="I4" s="36"/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9" ht="82.5" customHeight="1" x14ac:dyDescent="0.25">
      <c r="A6" s="3" t="s">
        <v>8</v>
      </c>
      <c r="B6" s="28" t="s">
        <v>31</v>
      </c>
      <c r="C6" s="29"/>
      <c r="D6" s="29"/>
      <c r="E6" s="29"/>
      <c r="F6" s="29"/>
      <c r="G6" s="29"/>
      <c r="H6" s="29"/>
      <c r="I6" s="30"/>
    </row>
    <row r="7" spans="1:9" x14ac:dyDescent="0.25">
      <c r="A7" s="2" t="s">
        <v>10</v>
      </c>
      <c r="B7" s="4" t="s">
        <v>20</v>
      </c>
      <c r="C7" s="3" t="s">
        <v>9</v>
      </c>
      <c r="D7" s="3">
        <v>4.05</v>
      </c>
      <c r="E7" s="3">
        <v>4.05</v>
      </c>
      <c r="F7" s="3">
        <v>4.05</v>
      </c>
      <c r="G7" s="3">
        <v>4.41</v>
      </c>
      <c r="H7" s="3">
        <v>4.42</v>
      </c>
      <c r="I7" s="3">
        <v>5.56</v>
      </c>
    </row>
    <row r="8" spans="1:9" ht="17.25" customHeight="1" x14ac:dyDescent="0.25">
      <c r="A8" s="20" t="s">
        <v>11</v>
      </c>
      <c r="B8" s="31" t="s">
        <v>12</v>
      </c>
      <c r="C8" s="31"/>
      <c r="D8" s="31"/>
      <c r="E8" s="31"/>
      <c r="F8" s="31"/>
      <c r="G8" s="31"/>
      <c r="H8" s="31"/>
      <c r="I8" s="31"/>
    </row>
    <row r="9" spans="1:9" x14ac:dyDescent="0.25">
      <c r="A9" s="20"/>
      <c r="B9" s="4" t="s">
        <v>13</v>
      </c>
      <c r="C9" s="3" t="s">
        <v>9</v>
      </c>
      <c r="D9" s="3">
        <v>4.58</v>
      </c>
      <c r="E9" s="3">
        <v>4.58</v>
      </c>
      <c r="F9" s="3">
        <v>4.58</v>
      </c>
      <c r="G9" s="3">
        <v>5.0199999999999996</v>
      </c>
      <c r="H9" s="3">
        <v>5.03</v>
      </c>
      <c r="I9" s="3">
        <v>6.04</v>
      </c>
    </row>
    <row r="10" spans="1:9" x14ac:dyDescent="0.25">
      <c r="A10" s="20"/>
      <c r="B10" s="4" t="s">
        <v>14</v>
      </c>
      <c r="C10" s="3" t="s">
        <v>9</v>
      </c>
      <c r="D10" s="3">
        <v>2.56</v>
      </c>
      <c r="E10" s="3">
        <v>2.56</v>
      </c>
      <c r="F10" s="3">
        <v>2.56</v>
      </c>
      <c r="G10" s="5">
        <v>3</v>
      </c>
      <c r="H10" s="5">
        <v>3.01</v>
      </c>
      <c r="I10" s="5">
        <v>4.45</v>
      </c>
    </row>
    <row r="11" spans="1:9" x14ac:dyDescent="0.25">
      <c r="A11" s="33" t="s">
        <v>15</v>
      </c>
      <c r="B11" s="32" t="s">
        <v>27</v>
      </c>
      <c r="C11" s="32"/>
      <c r="D11" s="32"/>
      <c r="E11" s="32"/>
      <c r="F11" s="32"/>
      <c r="G11" s="32"/>
      <c r="H11" s="32"/>
      <c r="I11" s="32"/>
    </row>
    <row r="12" spans="1:9" x14ac:dyDescent="0.25">
      <c r="A12" s="34"/>
      <c r="B12" s="6" t="s">
        <v>17</v>
      </c>
      <c r="C12" s="3" t="s">
        <v>9</v>
      </c>
      <c r="D12" s="7">
        <v>4.8099999999999996</v>
      </c>
      <c r="E12" s="7">
        <v>4.8099999999999996</v>
      </c>
      <c r="F12" s="7">
        <v>4.8099999999999996</v>
      </c>
      <c r="G12" s="7">
        <v>5.96</v>
      </c>
      <c r="H12" s="7">
        <v>5.97</v>
      </c>
      <c r="I12" s="7">
        <v>6.78</v>
      </c>
    </row>
    <row r="13" spans="1:9" x14ac:dyDescent="0.25">
      <c r="A13" s="34"/>
      <c r="B13" s="6" t="s">
        <v>18</v>
      </c>
      <c r="C13" s="3" t="s">
        <v>9</v>
      </c>
      <c r="D13" s="7">
        <v>4.05</v>
      </c>
      <c r="E13" s="7">
        <v>4.05</v>
      </c>
      <c r="F13" s="7">
        <v>4.05</v>
      </c>
      <c r="G13" s="7">
        <v>4.41</v>
      </c>
      <c r="H13" s="7">
        <v>4.42</v>
      </c>
      <c r="I13" s="7">
        <v>5.56</v>
      </c>
    </row>
    <row r="14" spans="1:9" x14ac:dyDescent="0.25">
      <c r="A14" s="35"/>
      <c r="B14" s="6" t="s">
        <v>14</v>
      </c>
      <c r="C14" s="3" t="s">
        <v>9</v>
      </c>
      <c r="D14" s="7">
        <v>2.56</v>
      </c>
      <c r="E14" s="7">
        <v>2.56</v>
      </c>
      <c r="F14" s="7">
        <v>2.56</v>
      </c>
      <c r="G14" s="14">
        <v>3</v>
      </c>
      <c r="H14" s="14">
        <v>3.01</v>
      </c>
      <c r="I14" s="14">
        <v>4.45</v>
      </c>
    </row>
    <row r="15" spans="1:9" ht="9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</row>
    <row r="16" spans="1:9" ht="21.75" customHeight="1" x14ac:dyDescent="0.25">
      <c r="A16" s="9" t="s">
        <v>19</v>
      </c>
      <c r="B16" s="25" t="s">
        <v>29</v>
      </c>
      <c r="C16" s="26"/>
      <c r="D16" s="26"/>
      <c r="E16" s="26"/>
      <c r="F16" s="26"/>
      <c r="G16" s="26"/>
      <c r="H16" s="26"/>
      <c r="I16" s="27"/>
    </row>
    <row r="17" spans="1:9" x14ac:dyDescent="0.25">
      <c r="A17" s="9" t="s">
        <v>21</v>
      </c>
      <c r="B17" s="8" t="s">
        <v>20</v>
      </c>
      <c r="C17" s="3" t="s">
        <v>9</v>
      </c>
      <c r="D17" s="13">
        <v>2.84</v>
      </c>
      <c r="E17" s="13">
        <f>D17</f>
        <v>2.84</v>
      </c>
      <c r="F17" s="13">
        <f>D17</f>
        <v>2.84</v>
      </c>
      <c r="G17" s="15">
        <f>G7*0.7</f>
        <v>3.0869999999999997</v>
      </c>
      <c r="H17" s="15">
        <v>3.1</v>
      </c>
      <c r="I17" s="15">
        <f t="shared" ref="I17" si="0">I7*0.7</f>
        <v>3.8919999999999995</v>
      </c>
    </row>
    <row r="18" spans="1:9" x14ac:dyDescent="0.25">
      <c r="A18" s="24" t="s">
        <v>22</v>
      </c>
      <c r="B18" s="21" t="s">
        <v>12</v>
      </c>
      <c r="C18" s="21"/>
      <c r="D18" s="21"/>
      <c r="E18" s="21"/>
      <c r="F18" s="21"/>
      <c r="G18" s="21"/>
      <c r="H18" s="21"/>
      <c r="I18" s="21"/>
    </row>
    <row r="19" spans="1:9" x14ac:dyDescent="0.25">
      <c r="A19" s="24"/>
      <c r="B19" s="8" t="s">
        <v>13</v>
      </c>
      <c r="C19" s="9" t="s">
        <v>9</v>
      </c>
      <c r="D19" s="9">
        <v>3.21</v>
      </c>
      <c r="E19" s="9">
        <f>D19</f>
        <v>3.21</v>
      </c>
      <c r="F19" s="9">
        <f>D19</f>
        <v>3.21</v>
      </c>
      <c r="G19" s="10">
        <v>3.52</v>
      </c>
      <c r="H19" s="10">
        <f t="shared" ref="H19:I19" si="1">H9*0.7</f>
        <v>3.5209999999999999</v>
      </c>
      <c r="I19" s="10">
        <f t="shared" si="1"/>
        <v>4.2279999999999998</v>
      </c>
    </row>
    <row r="20" spans="1:9" x14ac:dyDescent="0.25">
      <c r="A20" s="24"/>
      <c r="B20" s="8" t="s">
        <v>14</v>
      </c>
      <c r="C20" s="9" t="s">
        <v>9</v>
      </c>
      <c r="D20" s="9">
        <v>1.79</v>
      </c>
      <c r="E20" s="9">
        <f>D20</f>
        <v>1.79</v>
      </c>
      <c r="F20" s="9">
        <f>D20</f>
        <v>1.79</v>
      </c>
      <c r="G20" s="10">
        <f>G10*0.7</f>
        <v>2.0999999999999996</v>
      </c>
      <c r="H20" s="10">
        <f t="shared" ref="H20" si="2">H10*0.7</f>
        <v>2.1069999999999998</v>
      </c>
      <c r="I20" s="10">
        <v>3.11</v>
      </c>
    </row>
    <row r="21" spans="1:9" x14ac:dyDescent="0.25">
      <c r="A21" s="24" t="s">
        <v>28</v>
      </c>
      <c r="B21" s="19" t="s">
        <v>27</v>
      </c>
      <c r="C21" s="19"/>
      <c r="D21" s="19"/>
      <c r="E21" s="19"/>
      <c r="F21" s="19"/>
      <c r="G21" s="19"/>
      <c r="H21" s="19"/>
      <c r="I21" s="19"/>
    </row>
    <row r="22" spans="1:9" x14ac:dyDescent="0.25">
      <c r="A22" s="24"/>
      <c r="B22" s="11" t="s">
        <v>17</v>
      </c>
      <c r="C22" s="9" t="s">
        <v>9</v>
      </c>
      <c r="D22" s="12">
        <v>3.37</v>
      </c>
      <c r="E22" s="12">
        <f>D22</f>
        <v>3.37</v>
      </c>
      <c r="F22" s="12">
        <f>D22</f>
        <v>3.37</v>
      </c>
      <c r="G22" s="16">
        <f>G12*0.7</f>
        <v>4.1719999999999997</v>
      </c>
      <c r="H22" s="16">
        <f t="shared" ref="H22:I22" si="3">H12*0.7</f>
        <v>4.1789999999999994</v>
      </c>
      <c r="I22" s="16">
        <f t="shared" si="3"/>
        <v>4.7459999999999996</v>
      </c>
    </row>
    <row r="23" spans="1:9" x14ac:dyDescent="0.25">
      <c r="A23" s="24"/>
      <c r="B23" s="11" t="s">
        <v>18</v>
      </c>
      <c r="C23" s="9" t="s">
        <v>9</v>
      </c>
      <c r="D23" s="12">
        <v>2.84</v>
      </c>
      <c r="E23" s="12">
        <f>D23</f>
        <v>2.84</v>
      </c>
      <c r="F23" s="12">
        <f>D23</f>
        <v>2.84</v>
      </c>
      <c r="G23" s="16">
        <f>G13*0.7</f>
        <v>3.0869999999999997</v>
      </c>
      <c r="H23" s="16">
        <v>3.1</v>
      </c>
      <c r="I23" s="16">
        <f t="shared" ref="I23" si="4">I13*0.7</f>
        <v>3.8919999999999995</v>
      </c>
    </row>
    <row r="24" spans="1:9" x14ac:dyDescent="0.25">
      <c r="A24" s="24"/>
      <c r="B24" s="11" t="s">
        <v>14</v>
      </c>
      <c r="C24" s="9" t="s">
        <v>9</v>
      </c>
      <c r="D24" s="12">
        <v>1.79</v>
      </c>
      <c r="E24" s="12">
        <f>D24</f>
        <v>1.79</v>
      </c>
      <c r="F24" s="12">
        <f>D24</f>
        <v>1.79</v>
      </c>
      <c r="G24" s="16">
        <f>G14*0.7</f>
        <v>2.0999999999999996</v>
      </c>
      <c r="H24" s="16">
        <f t="shared" ref="H24" si="5">H14*0.7</f>
        <v>2.1069999999999998</v>
      </c>
      <c r="I24" s="16">
        <v>3.11</v>
      </c>
    </row>
    <row r="25" spans="1:9" ht="9.7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3" t="s">
        <v>23</v>
      </c>
      <c r="B26" s="19" t="s">
        <v>30</v>
      </c>
      <c r="C26" s="19"/>
      <c r="D26" s="19"/>
      <c r="E26" s="19"/>
      <c r="F26" s="19"/>
      <c r="G26" s="19"/>
      <c r="H26" s="19"/>
      <c r="I26" s="19"/>
    </row>
    <row r="27" spans="1:9" x14ac:dyDescent="0.25">
      <c r="A27" s="3" t="s">
        <v>24</v>
      </c>
      <c r="B27" s="8" t="s">
        <v>20</v>
      </c>
      <c r="C27" s="3" t="s">
        <v>9</v>
      </c>
      <c r="D27" s="13">
        <v>2.84</v>
      </c>
      <c r="E27" s="13">
        <f>D27</f>
        <v>2.84</v>
      </c>
      <c r="F27" s="13">
        <f>D27</f>
        <v>2.84</v>
      </c>
      <c r="G27" s="15">
        <v>3.0869999999999997</v>
      </c>
      <c r="H27" s="15">
        <v>3.1</v>
      </c>
      <c r="I27" s="15">
        <v>3.8919999999999995</v>
      </c>
    </row>
    <row r="28" spans="1:9" x14ac:dyDescent="0.25">
      <c r="A28" s="20" t="s">
        <v>25</v>
      </c>
      <c r="B28" s="21" t="s">
        <v>12</v>
      </c>
      <c r="C28" s="21"/>
      <c r="D28" s="21"/>
      <c r="E28" s="21"/>
      <c r="F28" s="21"/>
      <c r="G28" s="21"/>
      <c r="H28" s="21"/>
      <c r="I28" s="21"/>
    </row>
    <row r="29" spans="1:9" x14ac:dyDescent="0.25">
      <c r="A29" s="20"/>
      <c r="B29" s="8" t="s">
        <v>13</v>
      </c>
      <c r="C29" s="9" t="s">
        <v>9</v>
      </c>
      <c r="D29" s="9">
        <v>3.21</v>
      </c>
      <c r="E29" s="9">
        <f>D29</f>
        <v>3.21</v>
      </c>
      <c r="F29" s="9">
        <f>D29</f>
        <v>3.21</v>
      </c>
      <c r="G29" s="10">
        <v>3.52</v>
      </c>
      <c r="H29" s="10">
        <v>3.5209999999999999</v>
      </c>
      <c r="I29" s="10">
        <v>4.2279999999999998</v>
      </c>
    </row>
    <row r="30" spans="1:9" x14ac:dyDescent="0.25">
      <c r="A30" s="20"/>
      <c r="B30" s="8" t="s">
        <v>14</v>
      </c>
      <c r="C30" s="9" t="s">
        <v>9</v>
      </c>
      <c r="D30" s="9">
        <v>1.79</v>
      </c>
      <c r="E30" s="9">
        <f>D30</f>
        <v>1.79</v>
      </c>
      <c r="F30" s="9">
        <f>D30</f>
        <v>1.79</v>
      </c>
      <c r="G30" s="10">
        <v>2.0999999999999996</v>
      </c>
      <c r="H30" s="10">
        <v>2.1069999999999998</v>
      </c>
      <c r="I30" s="10">
        <v>3.11</v>
      </c>
    </row>
    <row r="31" spans="1:9" x14ac:dyDescent="0.25">
      <c r="A31" s="20" t="s">
        <v>26</v>
      </c>
      <c r="B31" s="19" t="s">
        <v>27</v>
      </c>
      <c r="C31" s="19"/>
      <c r="D31" s="19"/>
      <c r="E31" s="19"/>
      <c r="F31" s="19"/>
      <c r="G31" s="19"/>
      <c r="H31" s="19"/>
      <c r="I31" s="19"/>
    </row>
    <row r="32" spans="1:9" x14ac:dyDescent="0.25">
      <c r="A32" s="20"/>
      <c r="B32" s="11" t="s">
        <v>17</v>
      </c>
      <c r="C32" s="9" t="s">
        <v>9</v>
      </c>
      <c r="D32" s="12">
        <v>3.37</v>
      </c>
      <c r="E32" s="12">
        <f>D32</f>
        <v>3.37</v>
      </c>
      <c r="F32" s="12">
        <f>D32</f>
        <v>3.37</v>
      </c>
      <c r="G32" s="16">
        <v>4.1719999999999997</v>
      </c>
      <c r="H32" s="16">
        <v>4.1789999999999994</v>
      </c>
      <c r="I32" s="16">
        <v>4.7459999999999996</v>
      </c>
    </row>
    <row r="33" spans="1:9" x14ac:dyDescent="0.25">
      <c r="A33" s="20"/>
      <c r="B33" s="11" t="s">
        <v>18</v>
      </c>
      <c r="C33" s="9" t="s">
        <v>9</v>
      </c>
      <c r="D33" s="12">
        <v>2.84</v>
      </c>
      <c r="E33" s="12">
        <f>D33</f>
        <v>2.84</v>
      </c>
      <c r="F33" s="12">
        <f>D33</f>
        <v>2.84</v>
      </c>
      <c r="G33" s="16">
        <v>3.0869999999999997</v>
      </c>
      <c r="H33" s="16">
        <v>3.1</v>
      </c>
      <c r="I33" s="16">
        <v>3.8919999999999995</v>
      </c>
    </row>
    <row r="34" spans="1:9" x14ac:dyDescent="0.25">
      <c r="A34" s="20"/>
      <c r="B34" s="11" t="s">
        <v>14</v>
      </c>
      <c r="C34" s="9" t="s">
        <v>9</v>
      </c>
      <c r="D34" s="12">
        <v>1.79</v>
      </c>
      <c r="E34" s="12">
        <f>D34</f>
        <v>1.79</v>
      </c>
      <c r="F34" s="12">
        <f>D34</f>
        <v>1.79</v>
      </c>
      <c r="G34" s="16">
        <v>2.0999999999999996</v>
      </c>
      <c r="H34" s="16">
        <v>2.1069999999999998</v>
      </c>
      <c r="I34" s="16">
        <v>3.11</v>
      </c>
    </row>
    <row r="36" spans="1:9" x14ac:dyDescent="0.25">
      <c r="B36" s="23" t="s">
        <v>33</v>
      </c>
      <c r="C36" s="23"/>
      <c r="D36" s="23"/>
      <c r="E36" s="23"/>
      <c r="F36" s="23"/>
      <c r="G36" s="23"/>
      <c r="H36" s="23"/>
      <c r="I36" s="23"/>
    </row>
    <row r="37" spans="1:9" x14ac:dyDescent="0.25">
      <c r="B37" s="22" t="s">
        <v>35</v>
      </c>
      <c r="C37" s="22"/>
      <c r="D37" s="22"/>
      <c r="E37" s="22"/>
      <c r="F37" s="22"/>
      <c r="G37" s="22"/>
      <c r="H37" s="22"/>
      <c r="I37" s="22"/>
    </row>
    <row r="38" spans="1:9" ht="27" customHeight="1" x14ac:dyDescent="0.25">
      <c r="B38" s="22"/>
      <c r="C38" s="22"/>
      <c r="D38" s="22"/>
      <c r="E38" s="22"/>
      <c r="F38" s="22"/>
      <c r="G38" s="22"/>
      <c r="H38" s="22"/>
      <c r="I38" s="22"/>
    </row>
    <row r="39" spans="1:9" ht="92.25" customHeight="1" x14ac:dyDescent="0.25">
      <c r="B39" s="23" t="s">
        <v>34</v>
      </c>
      <c r="C39" s="23"/>
      <c r="D39" s="23"/>
      <c r="E39" s="23"/>
      <c r="F39" s="23"/>
      <c r="G39" s="23"/>
      <c r="H39" s="23"/>
      <c r="I39" s="23"/>
    </row>
    <row r="42" spans="1:9" x14ac:dyDescent="0.25">
      <c r="B42" s="17"/>
    </row>
  </sheetData>
  <mergeCells count="28">
    <mergeCell ref="A1:I1"/>
    <mergeCell ref="B6:I6"/>
    <mergeCell ref="B8:I8"/>
    <mergeCell ref="A8:A10"/>
    <mergeCell ref="B11:I11"/>
    <mergeCell ref="A11:A14"/>
    <mergeCell ref="C2:C4"/>
    <mergeCell ref="B2:B4"/>
    <mergeCell ref="A2:A4"/>
    <mergeCell ref="G2:I2"/>
    <mergeCell ref="G4:I4"/>
    <mergeCell ref="D2:F2"/>
    <mergeCell ref="D4:F4"/>
    <mergeCell ref="B37:I38"/>
    <mergeCell ref="B39:I39"/>
    <mergeCell ref="A15:I15"/>
    <mergeCell ref="B18:I18"/>
    <mergeCell ref="A21:A24"/>
    <mergeCell ref="B21:I21"/>
    <mergeCell ref="A18:A20"/>
    <mergeCell ref="B16:I16"/>
    <mergeCell ref="B36:I36"/>
    <mergeCell ref="A25:I25"/>
    <mergeCell ref="B26:I26"/>
    <mergeCell ref="A28:A30"/>
    <mergeCell ref="B28:I28"/>
    <mergeCell ref="A31:A34"/>
    <mergeCell ref="B31:I31"/>
  </mergeCells>
  <hyperlinks>
    <hyperlink ref="B37:I38" r:id="rId1" display="Указанные цены (тарифы) установлены постановлением Государственной службы Чувашской Республики по конкурентной политике и тарифам от 8 апреля 2024 г. № 12-4/э «Об установлении цен (тарифов) на электрическую энергию (мощность), поставляемую населению и при"/>
  </hyperlinks>
  <pageMargins left="0.25" right="0.25" top="0.75" bottom="0.75" header="0.3" footer="0.3"/>
  <pageSetup paperSize="9" scale="5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 Никита Станиславич</dc:creator>
  <cp:lastModifiedBy>Ефремов Евгений Алексеевич</cp:lastModifiedBy>
  <cp:lastPrinted>2024-05-06T06:42:52Z</cp:lastPrinted>
  <dcterms:created xsi:type="dcterms:W3CDTF">2024-05-03T10:03:08Z</dcterms:created>
  <dcterms:modified xsi:type="dcterms:W3CDTF">2024-05-06T12:46:08Z</dcterms:modified>
</cp:coreProperties>
</file>