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8" i="1" l="1"/>
  <c r="F263" i="1"/>
  <c r="F256" i="1"/>
  <c r="F247" i="1"/>
  <c r="F237" i="1"/>
  <c r="F230" i="1"/>
  <c r="F211" i="1"/>
  <c r="F206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l="1"/>
</calcChain>
</file>

<file path=xl/sharedStrings.xml><?xml version="1.0" encoding="utf-8"?>
<sst xmlns="http://schemas.openxmlformats.org/spreadsheetml/2006/main" count="309" uniqueCount="262">
  <si>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</si>
  <si>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</si>
  <si>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</si>
  <si>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</si>
  <si>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</si>
  <si>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</si>
  <si>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</si>
  <si>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</si>
  <si>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</si>
  <si>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</si>
  <si>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</si>
  <si>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</si>
  <si>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</si>
  <si>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</si>
  <si>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</si>
  <si>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</si>
  <si>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</si>
  <si>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</si>
  <si>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</si>
  <si>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</si>
  <si>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</si>
  <si>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</si>
  <si>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</si>
  <si>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</si>
  <si>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</si>
  <si>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</si>
  <si>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</si>
  <si>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</si>
  <si>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</si>
  <si>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</si>
  <si>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</si>
  <si>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</si>
  <si>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</si>
  <si>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</si>
  <si>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</si>
  <si>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</si>
  <si>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</si>
  <si>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</si>
  <si>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</si>
  <si>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</si>
  <si>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</si>
  <si>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</si>
  <si>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</si>
  <si>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</si>
  <si>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</si>
  <si>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</si>
  <si>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</si>
  <si>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</si>
  <si>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</si>
  <si>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</si>
  <si>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</si>
  <si>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</si>
  <si>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</si>
  <si>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</si>
  <si>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</si>
  <si>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</si>
  <si>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</si>
  <si>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</si>
  <si>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</si>
  <si>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</si>
  <si>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</si>
  <si>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</si>
  <si>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</si>
  <si>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</si>
  <si>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</si>
  <si>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</si>
  <si>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</si>
  <si>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</si>
  <si>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</si>
  <si>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</si>
  <si>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</si>
  <si>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</si>
  <si>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</si>
  <si>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</si>
  <si>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</si>
  <si>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</si>
  <si>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</si>
  <si>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</si>
  <si>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</si>
  <si>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</si>
  <si>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</si>
  <si>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</si>
  <si>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</si>
  <si>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</si>
  <si>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</si>
  <si>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</si>
  <si>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</si>
  <si>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</si>
  <si>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</si>
  <si>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</si>
  <si>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</si>
  <si>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</si>
  <si>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</si>
  <si>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</si>
  <si>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</si>
  <si>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</si>
  <si>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</si>
  <si>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</si>
  <si>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</si>
  <si>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</si>
  <si>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</si>
  <si>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</si>
  <si>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</si>
  <si>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</si>
  <si>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</si>
  <si>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</si>
  <si>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</si>
  <si>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</si>
  <si>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</si>
  <si>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</si>
  <si>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</si>
  <si>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</si>
  <si>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</si>
  <si>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</si>
  <si>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</si>
  <si>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</si>
  <si>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</si>
  <si>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</si>
  <si>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</si>
  <si>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</si>
  <si>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</si>
  <si>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</si>
  <si>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</si>
  <si>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</si>
  <si>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</si>
  <si>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</si>
  <si>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</si>
  <si>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</si>
  <si>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</si>
  <si>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</si>
  <si>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</si>
  <si>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</si>
  <si>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</si>
  <si>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</si>
  <si>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</si>
  <si>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</si>
  <si>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</si>
  <si>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</si>
  <si>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</si>
  <si>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</si>
  <si>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</si>
  <si>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</si>
  <si>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</si>
  <si>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</si>
  <si>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</si>
  <si>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</si>
  <si>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</si>
  <si>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</si>
  <si>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</si>
  <si>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</si>
  <si>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</si>
  <si>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</si>
  <si>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</si>
  <si>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</si>
  <si>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</si>
  <si>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</si>
  <si>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</si>
  <si>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</si>
  <si>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</si>
  <si>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</si>
  <si>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</si>
  <si>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</si>
  <si>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</si>
  <si>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</si>
  <si>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</si>
  <si>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</si>
  <si>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</si>
  <si>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</si>
  <si>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</si>
  <si>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</si>
  <si>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</si>
  <si>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</si>
  <si>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</si>
  <si>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</si>
  <si>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</si>
  <si>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</si>
  <si>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</si>
  <si>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</si>
  <si>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</si>
  <si>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</si>
  <si>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</si>
  <si>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</si>
  <si>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</si>
  <si>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</si>
  <si>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</si>
  <si>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</si>
  <si>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</si>
  <si>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</si>
  <si>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</si>
  <si>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</si>
  <si>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</si>
  <si>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</si>
  <si>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</si>
  <si>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</si>
  <si>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</si>
  <si>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</si>
  <si>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</si>
  <si>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</si>
  <si>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</si>
  <si>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</si>
  <si>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</si>
  <si>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</si>
  <si>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</si>
  <si>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</si>
  <si>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</si>
  <si>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</si>
  <si>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</si>
  <si>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</si>
  <si>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</si>
  <si>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</si>
  <si>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</si>
  <si>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</si>
  <si>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</si>
  <si>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</si>
  <si>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</si>
  <si>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</si>
  <si>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</si>
  <si>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</si>
  <si>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</si>
  <si>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</si>
  <si>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</si>
  <si>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</si>
  <si>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</si>
  <si>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</si>
  <si>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</si>
  <si>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</si>
  <si>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</si>
  <si>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</si>
  <si>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</si>
  <si>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</si>
  <si>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</si>
  <si>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</si>
  <si>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</si>
  <si>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</si>
  <si>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</si>
  <si>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</si>
  <si>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</si>
  <si>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</si>
  <si>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</si>
  <si>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</si>
  <si>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</si>
  <si>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</si>
  <si>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</si>
  <si>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</si>
  <si>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</si>
  <si>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</si>
  <si>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</si>
  <si>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</si>
  <si>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</si>
  <si>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</si>
  <si>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</si>
  <si>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</si>
  <si>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</si>
  <si>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</si>
  <si>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24,0-26,0</t>
  </si>
  <si>
    <t>Наименование юридического лица, индивидуального предпринимателя, закупающего молоко от населения  на 12.01.2024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</si>
  <si>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12.01.2024</t>
  </si>
  <si>
    <t>26,0-28,0</t>
  </si>
  <si>
    <t>21,0-22,0</t>
  </si>
  <si>
    <t>ООО "янтиковский общепит"</t>
  </si>
  <si>
    <t>23,0-24,0</t>
  </si>
  <si>
    <t>23,0-24,5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</si>
</sst>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94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/>
    <xf numFmtId="168" fontId="22" fillId="30" borderId="30" xfId="0" applyNumberFormat="1" applyFont="1" applyFill="1" applyBorder="1" applyAlignment="1">
      <alignment horizontal="center"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topLeftCell="A112" zoomScale="120" zoomScaleNormal="120" workbookViewId="0">
      <selection activeCell="B127" sqref="A122:B127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8" t="s">
        <v>256</v>
      </c>
      <c r="B1" s="68"/>
    </row>
    <row r="2" spans="1:9" ht="15" customHeight="1" x14ac:dyDescent="0.25">
      <c r="A2" s="69" t="s">
        <v>255</v>
      </c>
      <c r="B2" s="69" t="s">
        <v>0</v>
      </c>
    </row>
    <row r="3" spans="1:9" ht="15" customHeight="1" x14ac:dyDescent="0.25">
      <c r="A3" s="69"/>
      <c r="B3" s="69"/>
    </row>
    <row r="4" spans="1:9" ht="54" customHeight="1" x14ac:dyDescent="0.25">
      <c r="A4" s="70"/>
      <c r="B4" s="70"/>
      <c r="E4" s="29"/>
    </row>
    <row r="5" spans="1:9" ht="15" customHeight="1" x14ac:dyDescent="0.25">
      <c r="A5" s="71" t="s">
        <v>144</v>
      </c>
      <c r="B5" s="72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5" t="s">
        <v>2</v>
      </c>
      <c r="B8" s="36">
        <v>20</v>
      </c>
      <c r="D8" s="6">
        <v>19</v>
      </c>
    </row>
    <row r="9" spans="1:9" s="2" customFormat="1" ht="15" customHeight="1" x14ac:dyDescent="0.25">
      <c r="A9" s="35" t="s">
        <v>214</v>
      </c>
      <c r="B9" s="36">
        <v>20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5" t="s">
        <v>137</v>
      </c>
      <c r="B10" s="36">
        <v>20</v>
      </c>
      <c r="D10" s="6">
        <v>19</v>
      </c>
    </row>
    <row r="11" spans="1:9" s="2" customFormat="1" ht="15" customHeight="1" x14ac:dyDescent="0.25">
      <c r="A11" s="35" t="s">
        <v>116</v>
      </c>
      <c r="B11" s="36">
        <v>20</v>
      </c>
      <c r="D11" s="6">
        <v>19</v>
      </c>
      <c r="I11" s="30">
        <f>AVERAGE(F9,F15,F25,F66,F91,F107,F124,F131,F161,F175,F182,F186,F206,F211,F230,F237,F247,F256,F263,F288)</f>
        <v>21.158695363856534</v>
      </c>
    </row>
    <row r="12" spans="1:9" s="2" customFormat="1" ht="15" customHeight="1" x14ac:dyDescent="0.25">
      <c r="A12" s="35" t="s">
        <v>93</v>
      </c>
      <c r="B12" s="36">
        <v>22</v>
      </c>
      <c r="D12" s="6">
        <v>22</v>
      </c>
    </row>
    <row r="13" spans="1:9" s="2" customFormat="1" ht="15" customHeight="1" x14ac:dyDescent="0.25">
      <c r="A13" s="73" t="s">
        <v>145</v>
      </c>
      <c r="B13" s="74"/>
    </row>
    <row r="14" spans="1:9" ht="15" customHeight="1" x14ac:dyDescent="0.25">
      <c r="A14" s="37" t="s">
        <v>3</v>
      </c>
      <c r="B14" s="38">
        <v>23</v>
      </c>
      <c r="D14" s="10">
        <v>22</v>
      </c>
    </row>
    <row r="15" spans="1:9" ht="15" customHeight="1" x14ac:dyDescent="0.25">
      <c r="A15" s="37" t="s">
        <v>4</v>
      </c>
      <c r="B15" s="38">
        <v>23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37" t="s">
        <v>5</v>
      </c>
      <c r="B16" s="38" t="s">
        <v>260</v>
      </c>
      <c r="D16" s="10">
        <v>22</v>
      </c>
    </row>
    <row r="17" spans="1:6" s="2" customFormat="1" ht="15" customHeight="1" x14ac:dyDescent="0.25">
      <c r="A17" s="37" t="s">
        <v>140</v>
      </c>
      <c r="B17" s="38" t="s">
        <v>260</v>
      </c>
      <c r="D17" s="10">
        <v>22</v>
      </c>
    </row>
    <row r="18" spans="1:6" s="2" customFormat="1" ht="15" customHeight="1" x14ac:dyDescent="0.25">
      <c r="A18" s="37" t="s">
        <v>141</v>
      </c>
      <c r="B18" s="38">
        <v>24.5</v>
      </c>
      <c r="D18" s="10">
        <v>24.5</v>
      </c>
    </row>
    <row r="19" spans="1:6" s="2" customFormat="1" ht="15" customHeight="1" x14ac:dyDescent="0.25">
      <c r="A19" s="37" t="s">
        <v>142</v>
      </c>
      <c r="B19" s="38" t="s">
        <v>261</v>
      </c>
      <c r="D19" s="10">
        <v>24.5</v>
      </c>
    </row>
    <row r="20" spans="1:6" s="2" customFormat="1" ht="14.25" customHeight="1" x14ac:dyDescent="0.25">
      <c r="A20" s="37" t="s">
        <v>61</v>
      </c>
      <c r="B20" s="38">
        <v>24</v>
      </c>
      <c r="D20" s="10">
        <v>22.5</v>
      </c>
    </row>
    <row r="21" spans="1:6" s="2" customFormat="1" ht="14.25" customHeight="1" x14ac:dyDescent="0.25">
      <c r="A21" s="37" t="s">
        <v>191</v>
      </c>
      <c r="B21" s="38">
        <v>23</v>
      </c>
      <c r="D21" s="10">
        <v>22</v>
      </c>
    </row>
    <row r="22" spans="1:6" s="2" customFormat="1" ht="15" customHeight="1" x14ac:dyDescent="0.25">
      <c r="A22" s="37" t="s">
        <v>190</v>
      </c>
      <c r="B22" s="38">
        <v>23</v>
      </c>
      <c r="D22" s="10">
        <v>22</v>
      </c>
    </row>
    <row r="23" spans="1:6" s="2" customFormat="1" ht="15" customHeight="1" x14ac:dyDescent="0.25">
      <c r="A23" s="75" t="s">
        <v>146</v>
      </c>
      <c r="B23" s="76"/>
    </row>
    <row r="24" spans="1:6" s="2" customFormat="1" ht="15" customHeight="1" x14ac:dyDescent="0.25">
      <c r="A24" s="39" t="s">
        <v>219</v>
      </c>
      <c r="B24" s="40">
        <v>22</v>
      </c>
      <c r="D24" s="11">
        <v>20</v>
      </c>
    </row>
    <row r="25" spans="1:6" s="2" customFormat="1" ht="15" customHeight="1" x14ac:dyDescent="0.25">
      <c r="A25" s="39" t="s">
        <v>8</v>
      </c>
      <c r="B25" s="4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39" t="s">
        <v>9</v>
      </c>
      <c r="B26" s="40">
        <v>22</v>
      </c>
      <c r="D26" s="11">
        <v>21</v>
      </c>
    </row>
    <row r="27" spans="1:6" s="2" customFormat="1" ht="15" customHeight="1" x14ac:dyDescent="0.25">
      <c r="A27" s="39" t="s">
        <v>10</v>
      </c>
      <c r="B27" s="40">
        <v>22</v>
      </c>
      <c r="D27" s="11">
        <v>21</v>
      </c>
    </row>
    <row r="28" spans="1:6" s="2" customFormat="1" ht="15" customHeight="1" x14ac:dyDescent="0.25">
      <c r="A28" s="39" t="s">
        <v>11</v>
      </c>
      <c r="B28" s="40">
        <v>22</v>
      </c>
      <c r="D28" s="11">
        <v>20.5</v>
      </c>
    </row>
    <row r="29" spans="1:6" s="2" customFormat="1" ht="15" customHeight="1" x14ac:dyDescent="0.25">
      <c r="A29" s="39" t="s">
        <v>77</v>
      </c>
      <c r="B29" s="40">
        <v>22</v>
      </c>
      <c r="D29" s="11">
        <v>21</v>
      </c>
    </row>
    <row r="30" spans="1:6" s="2" customFormat="1" ht="15" hidden="1" customHeight="1" x14ac:dyDescent="0.25">
      <c r="A30" s="39" t="s">
        <v>122</v>
      </c>
      <c r="B30" s="40">
        <v>22</v>
      </c>
      <c r="D30" s="11"/>
    </row>
    <row r="31" spans="1:6" s="2" customFormat="1" ht="15" customHeight="1" x14ac:dyDescent="0.25">
      <c r="A31" s="39" t="s">
        <v>19</v>
      </c>
      <c r="B31" s="40">
        <v>22</v>
      </c>
      <c r="D31" s="11">
        <v>20</v>
      </c>
    </row>
    <row r="32" spans="1:6" s="2" customFormat="1" ht="15" customHeight="1" x14ac:dyDescent="0.25">
      <c r="A32" s="39" t="s">
        <v>123</v>
      </c>
      <c r="B32" s="40">
        <v>22</v>
      </c>
      <c r="D32" s="11">
        <v>20</v>
      </c>
    </row>
    <row r="33" spans="1:4" s="2" customFormat="1" ht="15" customHeight="1" x14ac:dyDescent="0.25">
      <c r="A33" s="39" t="s">
        <v>120</v>
      </c>
      <c r="B33" s="40">
        <v>22</v>
      </c>
      <c r="D33" s="11">
        <v>20</v>
      </c>
    </row>
    <row r="34" spans="1:4" s="2" customFormat="1" ht="15" customHeight="1" x14ac:dyDescent="0.25">
      <c r="A34" s="39" t="s">
        <v>121</v>
      </c>
      <c r="B34" s="40">
        <v>22</v>
      </c>
      <c r="D34" s="11">
        <v>20</v>
      </c>
    </row>
    <row r="35" spans="1:4" s="2" customFormat="1" ht="15" customHeight="1" x14ac:dyDescent="0.25">
      <c r="A35" s="39" t="s">
        <v>124</v>
      </c>
      <c r="B35" s="40">
        <v>22</v>
      </c>
      <c r="D35" s="11">
        <v>20</v>
      </c>
    </row>
    <row r="36" spans="1:4" s="2" customFormat="1" ht="15" customHeight="1" x14ac:dyDescent="0.25">
      <c r="A36" s="39" t="s">
        <v>135</v>
      </c>
      <c r="B36" s="40">
        <v>22</v>
      </c>
      <c r="D36" s="11">
        <v>21</v>
      </c>
    </row>
    <row r="37" spans="1:4" s="2" customFormat="1" ht="15" customHeight="1" x14ac:dyDescent="0.25">
      <c r="A37" s="39" t="s">
        <v>220</v>
      </c>
      <c r="B37" s="40">
        <v>22</v>
      </c>
      <c r="D37" s="11">
        <v>20.5</v>
      </c>
    </row>
    <row r="38" spans="1:4" s="2" customFormat="1" ht="15.75" customHeight="1" x14ac:dyDescent="0.25">
      <c r="A38" s="39" t="s">
        <v>12</v>
      </c>
      <c r="B38" s="40">
        <v>22</v>
      </c>
      <c r="D38" s="11">
        <v>20</v>
      </c>
    </row>
    <row r="39" spans="1:4" s="2" customFormat="1" ht="15" hidden="1" customHeight="1" x14ac:dyDescent="0.25">
      <c r="A39" s="39" t="s">
        <v>125</v>
      </c>
      <c r="B39" s="40">
        <v>22</v>
      </c>
      <c r="D39" s="11"/>
    </row>
    <row r="40" spans="1:4" s="2" customFormat="1" ht="15" customHeight="1" x14ac:dyDescent="0.25">
      <c r="A40" s="39" t="s">
        <v>245</v>
      </c>
      <c r="B40" s="40">
        <v>22</v>
      </c>
      <c r="D40" s="11">
        <v>20</v>
      </c>
    </row>
    <row r="41" spans="1:4" s="2" customFormat="1" ht="15" customHeight="1" x14ac:dyDescent="0.25">
      <c r="A41" s="39" t="s">
        <v>126</v>
      </c>
      <c r="B41" s="40">
        <v>22</v>
      </c>
      <c r="D41" s="11">
        <v>20</v>
      </c>
    </row>
    <row r="42" spans="1:4" s="2" customFormat="1" ht="15" customHeight="1" x14ac:dyDescent="0.25">
      <c r="A42" s="39" t="s">
        <v>127</v>
      </c>
      <c r="B42" s="40">
        <v>22</v>
      </c>
      <c r="D42" s="11">
        <v>20</v>
      </c>
    </row>
    <row r="43" spans="1:4" s="2" customFormat="1" ht="15" customHeight="1" x14ac:dyDescent="0.25">
      <c r="A43" s="39" t="s">
        <v>246</v>
      </c>
      <c r="B43" s="40">
        <v>22</v>
      </c>
      <c r="D43" s="11">
        <v>20</v>
      </c>
    </row>
    <row r="44" spans="1:4" s="2" customFormat="1" ht="15" customHeight="1" x14ac:dyDescent="0.25">
      <c r="A44" s="39" t="s">
        <v>13</v>
      </c>
      <c r="B44" s="40">
        <v>22</v>
      </c>
      <c r="D44" s="11">
        <v>20</v>
      </c>
    </row>
    <row r="45" spans="1:4" s="2" customFormat="1" ht="15" customHeight="1" x14ac:dyDescent="0.25">
      <c r="A45" s="39" t="s">
        <v>14</v>
      </c>
      <c r="B45" s="40">
        <v>22</v>
      </c>
      <c r="D45" s="11">
        <v>20</v>
      </c>
    </row>
    <row r="46" spans="1:4" s="2" customFormat="1" ht="15" customHeight="1" x14ac:dyDescent="0.25">
      <c r="A46" s="39" t="s">
        <v>247</v>
      </c>
      <c r="B46" s="40">
        <v>22</v>
      </c>
      <c r="D46" s="11">
        <v>20</v>
      </c>
    </row>
    <row r="47" spans="1:4" s="2" customFormat="1" ht="15" customHeight="1" x14ac:dyDescent="0.25">
      <c r="A47" s="39" t="s">
        <v>248</v>
      </c>
      <c r="B47" s="40">
        <v>22</v>
      </c>
      <c r="D47" s="11">
        <v>20</v>
      </c>
    </row>
    <row r="48" spans="1:4" s="2" customFormat="1" ht="15" customHeight="1" x14ac:dyDescent="0.25">
      <c r="A48" s="39" t="s">
        <v>128</v>
      </c>
      <c r="B48" s="40">
        <v>22</v>
      </c>
      <c r="D48" s="11">
        <v>20</v>
      </c>
    </row>
    <row r="49" spans="1:4" s="2" customFormat="1" ht="15" customHeight="1" x14ac:dyDescent="0.25">
      <c r="A49" s="39" t="s">
        <v>129</v>
      </c>
      <c r="B49" s="40">
        <v>22</v>
      </c>
      <c r="D49" s="11">
        <v>20</v>
      </c>
    </row>
    <row r="50" spans="1:4" s="2" customFormat="1" ht="15" customHeight="1" x14ac:dyDescent="0.25">
      <c r="A50" s="39" t="s">
        <v>190</v>
      </c>
      <c r="B50" s="40">
        <v>22</v>
      </c>
      <c r="D50" s="11">
        <v>20</v>
      </c>
    </row>
    <row r="51" spans="1:4" s="2" customFormat="1" ht="15" customHeight="1" x14ac:dyDescent="0.25">
      <c r="A51" s="39" t="s">
        <v>131</v>
      </c>
      <c r="B51" s="40">
        <v>22</v>
      </c>
      <c r="D51" s="11">
        <v>20</v>
      </c>
    </row>
    <row r="52" spans="1:4" s="2" customFormat="1" ht="15" customHeight="1" x14ac:dyDescent="0.25">
      <c r="A52" s="39" t="s">
        <v>130</v>
      </c>
      <c r="B52" s="40">
        <v>22</v>
      </c>
      <c r="D52" s="11">
        <v>20</v>
      </c>
    </row>
    <row r="53" spans="1:4" s="2" customFormat="1" ht="15" customHeight="1" x14ac:dyDescent="0.25">
      <c r="A53" s="39" t="s">
        <v>89</v>
      </c>
      <c r="B53" s="40">
        <v>22</v>
      </c>
      <c r="D53" s="11">
        <v>20</v>
      </c>
    </row>
    <row r="54" spans="1:4" s="2" customFormat="1" ht="15" customHeight="1" x14ac:dyDescent="0.25">
      <c r="A54" s="39" t="s">
        <v>14</v>
      </c>
      <c r="B54" s="40">
        <v>22</v>
      </c>
      <c r="D54" s="11">
        <v>21</v>
      </c>
    </row>
    <row r="55" spans="1:4" s="2" customFormat="1" ht="15" customHeight="1" x14ac:dyDescent="0.25">
      <c r="A55" s="39" t="s">
        <v>15</v>
      </c>
      <c r="B55" s="40">
        <v>22</v>
      </c>
      <c r="D55" s="11">
        <v>21</v>
      </c>
    </row>
    <row r="56" spans="1:4" s="2" customFormat="1" ht="15" customHeight="1" x14ac:dyDescent="0.25">
      <c r="A56" s="39" t="s">
        <v>16</v>
      </c>
      <c r="B56" s="40">
        <v>22</v>
      </c>
      <c r="D56" s="11">
        <v>20</v>
      </c>
    </row>
    <row r="57" spans="1:4" s="2" customFormat="1" ht="15" customHeight="1" x14ac:dyDescent="0.25">
      <c r="A57" s="39" t="s">
        <v>143</v>
      </c>
      <c r="B57" s="40">
        <v>22</v>
      </c>
      <c r="D57" s="11">
        <v>21</v>
      </c>
    </row>
    <row r="58" spans="1:4" s="2" customFormat="1" ht="15" customHeight="1" x14ac:dyDescent="0.25">
      <c r="A58" s="39" t="s">
        <v>17</v>
      </c>
      <c r="B58" s="40">
        <v>22</v>
      </c>
      <c r="D58" s="11">
        <v>20</v>
      </c>
    </row>
    <row r="59" spans="1:4" s="2" customFormat="1" ht="15" customHeight="1" x14ac:dyDescent="0.25">
      <c r="A59" s="39" t="s">
        <v>18</v>
      </c>
      <c r="B59" s="40">
        <v>22</v>
      </c>
      <c r="D59" s="11">
        <v>20</v>
      </c>
    </row>
    <row r="60" spans="1:4" s="2" customFormat="1" ht="15" customHeight="1" x14ac:dyDescent="0.25">
      <c r="A60" s="39" t="s">
        <v>125</v>
      </c>
      <c r="B60" s="40">
        <v>22</v>
      </c>
      <c r="D60" s="11">
        <v>20</v>
      </c>
    </row>
    <row r="61" spans="1:4" s="2" customFormat="1" ht="15" customHeight="1" x14ac:dyDescent="0.25">
      <c r="A61" s="39" t="s">
        <v>252</v>
      </c>
      <c r="B61" s="40">
        <v>22</v>
      </c>
      <c r="D61" s="11">
        <v>20</v>
      </c>
    </row>
    <row r="62" spans="1:4" s="2" customFormat="1" ht="15" customHeight="1" x14ac:dyDescent="0.25">
      <c r="A62" s="39" t="s">
        <v>244</v>
      </c>
      <c r="B62" s="40">
        <v>22</v>
      </c>
      <c r="D62" s="11">
        <v>20</v>
      </c>
    </row>
    <row r="63" spans="1:4" s="2" customFormat="1" ht="15" customHeight="1" x14ac:dyDescent="0.25">
      <c r="A63" s="39" t="s">
        <v>253</v>
      </c>
      <c r="B63" s="40">
        <v>22</v>
      </c>
      <c r="D63" s="11">
        <v>20</v>
      </c>
    </row>
    <row r="64" spans="1:4" s="2" customFormat="1" ht="15" customHeight="1" x14ac:dyDescent="0.25">
      <c r="A64" s="77" t="s">
        <v>147</v>
      </c>
      <c r="B64" s="78"/>
    </row>
    <row r="65" spans="1:6" s="2" customFormat="1" ht="15" customHeight="1" x14ac:dyDescent="0.25">
      <c r="A65" s="12" t="s">
        <v>20</v>
      </c>
      <c r="B65" s="13" t="s">
        <v>251</v>
      </c>
      <c r="D65" s="13">
        <v>23</v>
      </c>
    </row>
    <row r="66" spans="1:6" s="2" customFormat="1" ht="15" customHeight="1" x14ac:dyDescent="0.25">
      <c r="A66" s="12" t="s">
        <v>29</v>
      </c>
      <c r="B66" s="13">
        <v>24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22</v>
      </c>
      <c r="D67" s="13">
        <v>22</v>
      </c>
    </row>
    <row r="68" spans="1:6" s="2" customFormat="1" ht="15" customHeight="1" x14ac:dyDescent="0.25">
      <c r="A68" s="14" t="s">
        <v>6</v>
      </c>
      <c r="B68" s="13">
        <v>22</v>
      </c>
      <c r="D68" s="13">
        <v>22</v>
      </c>
    </row>
    <row r="69" spans="1:6" s="2" customFormat="1" ht="15" customHeight="1" x14ac:dyDescent="0.25">
      <c r="A69" s="14" t="s">
        <v>22</v>
      </c>
      <c r="B69" s="13" t="s">
        <v>251</v>
      </c>
      <c r="D69" s="13">
        <v>23</v>
      </c>
    </row>
    <row r="70" spans="1:6" s="2" customFormat="1" ht="15" customHeight="1" x14ac:dyDescent="0.25">
      <c r="A70" s="14" t="s">
        <v>3</v>
      </c>
      <c r="B70" s="13" t="s">
        <v>251</v>
      </c>
      <c r="D70" s="13">
        <v>23</v>
      </c>
    </row>
    <row r="71" spans="1:6" s="2" customFormat="1" ht="15" customHeight="1" x14ac:dyDescent="0.25">
      <c r="A71" s="14" t="s">
        <v>23</v>
      </c>
      <c r="B71" s="13">
        <v>22</v>
      </c>
      <c r="D71" s="13">
        <v>22</v>
      </c>
    </row>
    <row r="72" spans="1:6" s="2" customFormat="1" ht="15" customHeight="1" x14ac:dyDescent="0.25">
      <c r="A72" s="14" t="s">
        <v>240</v>
      </c>
      <c r="B72" s="13">
        <v>22</v>
      </c>
      <c r="D72" s="13">
        <v>22</v>
      </c>
    </row>
    <row r="73" spans="1:6" s="2" customFormat="1" ht="15" customHeight="1" x14ac:dyDescent="0.25">
      <c r="A73" s="14" t="s">
        <v>239</v>
      </c>
      <c r="B73" s="13">
        <v>22</v>
      </c>
      <c r="D73" s="13">
        <v>22</v>
      </c>
    </row>
    <row r="74" spans="1:6" s="2" customFormat="1" ht="15" customHeight="1" x14ac:dyDescent="0.25">
      <c r="A74" s="14" t="s">
        <v>24</v>
      </c>
      <c r="B74" s="13" t="s">
        <v>251</v>
      </c>
      <c r="D74" s="13">
        <v>23</v>
      </c>
    </row>
    <row r="75" spans="1:6" s="2" customFormat="1" ht="15" customHeight="1" x14ac:dyDescent="0.25">
      <c r="A75" s="14" t="s">
        <v>25</v>
      </c>
      <c r="B75" s="13">
        <v>22</v>
      </c>
      <c r="D75" s="13">
        <v>22</v>
      </c>
    </row>
    <row r="76" spans="1:6" s="2" customFormat="1" ht="15" hidden="1" customHeight="1" x14ac:dyDescent="0.25">
      <c r="A76" s="14" t="s">
        <v>89</v>
      </c>
      <c r="B76" s="13"/>
      <c r="D76" s="13"/>
    </row>
    <row r="77" spans="1:6" s="2" customFormat="1" ht="15" customHeight="1" x14ac:dyDescent="0.25">
      <c r="A77" s="14" t="s">
        <v>26</v>
      </c>
      <c r="B77" s="13">
        <v>22</v>
      </c>
      <c r="D77" s="13">
        <v>22</v>
      </c>
    </row>
    <row r="78" spans="1:6" s="2" customFormat="1" ht="15" customHeight="1" x14ac:dyDescent="0.25">
      <c r="A78" s="14" t="s">
        <v>241</v>
      </c>
      <c r="B78" s="13" t="s">
        <v>251</v>
      </c>
      <c r="D78" s="13">
        <v>23</v>
      </c>
    </row>
    <row r="79" spans="1:6" s="2" customFormat="1" ht="15" customHeight="1" x14ac:dyDescent="0.25">
      <c r="A79" s="14" t="s">
        <v>27</v>
      </c>
      <c r="B79" s="13">
        <v>22</v>
      </c>
      <c r="D79" s="13">
        <v>22</v>
      </c>
    </row>
    <row r="80" spans="1:6" s="2" customFormat="1" ht="15" customHeight="1" x14ac:dyDescent="0.25">
      <c r="A80" s="14" t="s">
        <v>216</v>
      </c>
      <c r="B80" s="13">
        <v>22</v>
      </c>
      <c r="D80" s="13">
        <v>22</v>
      </c>
    </row>
    <row r="81" spans="1:6" s="2" customFormat="1" ht="15" customHeight="1" x14ac:dyDescent="0.25">
      <c r="A81" s="14" t="s">
        <v>217</v>
      </c>
      <c r="B81" s="13">
        <v>22</v>
      </c>
      <c r="D81" s="13">
        <v>22</v>
      </c>
    </row>
    <row r="82" spans="1:6" s="2" customFormat="1" ht="15" customHeight="1" x14ac:dyDescent="0.25">
      <c r="A82" s="14" t="s">
        <v>28</v>
      </c>
      <c r="B82" s="13">
        <v>22</v>
      </c>
      <c r="D82" s="13">
        <v>22</v>
      </c>
    </row>
    <row r="83" spans="1:6" s="2" customFormat="1" ht="15" hidden="1" customHeight="1" x14ac:dyDescent="0.25">
      <c r="A83" s="14" t="s">
        <v>29</v>
      </c>
      <c r="B83" s="13"/>
      <c r="D83" s="13"/>
    </row>
    <row r="84" spans="1:6" s="2" customFormat="1" ht="14.25" customHeight="1" x14ac:dyDescent="0.25">
      <c r="A84" s="14" t="s">
        <v>76</v>
      </c>
      <c r="B84" s="13">
        <v>22</v>
      </c>
      <c r="D84" s="13">
        <v>22</v>
      </c>
    </row>
    <row r="85" spans="1:6" s="2" customFormat="1" ht="15" customHeight="1" x14ac:dyDescent="0.25">
      <c r="A85" s="15" t="s">
        <v>88</v>
      </c>
      <c r="B85" s="13">
        <v>24</v>
      </c>
      <c r="D85" s="13">
        <v>24</v>
      </c>
    </row>
    <row r="86" spans="1:6" s="2" customFormat="1" ht="15" customHeight="1" x14ac:dyDescent="0.25">
      <c r="A86" s="15" t="s">
        <v>186</v>
      </c>
      <c r="B86" s="13">
        <v>23</v>
      </c>
      <c r="D86" s="13">
        <v>23</v>
      </c>
    </row>
    <row r="87" spans="1:6" s="2" customFormat="1" ht="15" customHeight="1" x14ac:dyDescent="0.25">
      <c r="A87" s="15" t="s">
        <v>188</v>
      </c>
      <c r="B87" s="13">
        <v>22</v>
      </c>
      <c r="D87" s="13">
        <v>22</v>
      </c>
    </row>
    <row r="88" spans="1:6" s="2" customFormat="1" ht="15" customHeight="1" x14ac:dyDescent="0.25">
      <c r="A88" s="15" t="s">
        <v>189</v>
      </c>
      <c r="B88" s="13">
        <v>22</v>
      </c>
      <c r="D88" s="13">
        <v>22</v>
      </c>
    </row>
    <row r="89" spans="1:6" s="2" customFormat="1" ht="15" customHeight="1" x14ac:dyDescent="0.25">
      <c r="A89" s="15" t="s">
        <v>226</v>
      </c>
      <c r="B89" s="13">
        <v>22</v>
      </c>
      <c r="D89" s="13">
        <v>22</v>
      </c>
    </row>
    <row r="90" spans="1:6" s="2" customFormat="1" ht="15" customHeight="1" x14ac:dyDescent="0.25">
      <c r="A90" s="79" t="s">
        <v>148</v>
      </c>
      <c r="B90" s="80"/>
    </row>
    <row r="91" spans="1:6" s="5" customFormat="1" ht="15" customHeight="1" x14ac:dyDescent="0.25">
      <c r="A91" s="41" t="s">
        <v>82</v>
      </c>
      <c r="B91" s="36">
        <v>22</v>
      </c>
      <c r="D91" s="6">
        <v>20</v>
      </c>
      <c r="F91" s="32">
        <f>AVERAGE(D91:D104)</f>
        <v>20.96153846153846</v>
      </c>
    </row>
    <row r="92" spans="1:6" s="5" customFormat="1" ht="15" customHeight="1" x14ac:dyDescent="0.25">
      <c r="A92" s="42" t="s">
        <v>95</v>
      </c>
      <c r="B92" s="36">
        <v>22</v>
      </c>
      <c r="D92" s="6">
        <v>21</v>
      </c>
    </row>
    <row r="93" spans="1:6" s="5" customFormat="1" ht="15" customHeight="1" x14ac:dyDescent="0.25">
      <c r="A93" s="42" t="s">
        <v>85</v>
      </c>
      <c r="B93" s="36">
        <v>22</v>
      </c>
      <c r="D93" s="6">
        <v>21</v>
      </c>
    </row>
    <row r="94" spans="1:6" s="5" customFormat="1" ht="15" customHeight="1" x14ac:dyDescent="0.25">
      <c r="A94" s="42" t="s">
        <v>83</v>
      </c>
      <c r="B94" s="36">
        <v>22</v>
      </c>
      <c r="D94" s="6">
        <v>22</v>
      </c>
    </row>
    <row r="95" spans="1:6" s="5" customFormat="1" ht="15" customHeight="1" x14ac:dyDescent="0.25">
      <c r="A95" s="42" t="s">
        <v>32</v>
      </c>
      <c r="B95" s="36">
        <v>22</v>
      </c>
      <c r="D95" s="6">
        <v>21</v>
      </c>
    </row>
    <row r="96" spans="1:6" s="5" customFormat="1" ht="15" customHeight="1" x14ac:dyDescent="0.25">
      <c r="A96" s="42" t="s">
        <v>31</v>
      </c>
      <c r="B96" s="36">
        <v>22</v>
      </c>
      <c r="D96" s="6">
        <v>21</v>
      </c>
    </row>
    <row r="97" spans="1:6" s="5" customFormat="1" ht="15" customHeight="1" x14ac:dyDescent="0.25">
      <c r="A97" s="42" t="s">
        <v>84</v>
      </c>
      <c r="B97" s="36">
        <v>22</v>
      </c>
      <c r="D97" s="6">
        <v>21</v>
      </c>
    </row>
    <row r="98" spans="1:6" s="5" customFormat="1" ht="15" hidden="1" customHeight="1" x14ac:dyDescent="0.25">
      <c r="A98" s="43" t="s">
        <v>118</v>
      </c>
      <c r="B98" s="36">
        <v>22</v>
      </c>
      <c r="D98" s="6"/>
    </row>
    <row r="99" spans="1:6" s="5" customFormat="1" ht="15" customHeight="1" x14ac:dyDescent="0.25">
      <c r="A99" s="44" t="s">
        <v>87</v>
      </c>
      <c r="B99" s="36">
        <v>22</v>
      </c>
      <c r="D99" s="6">
        <v>21</v>
      </c>
    </row>
    <row r="100" spans="1:6" s="5" customFormat="1" ht="15" customHeight="1" x14ac:dyDescent="0.25">
      <c r="A100" s="35" t="s">
        <v>66</v>
      </c>
      <c r="B100" s="36">
        <v>22</v>
      </c>
      <c r="D100" s="6">
        <v>21</v>
      </c>
    </row>
    <row r="101" spans="1:6" s="5" customFormat="1" ht="15" customHeight="1" x14ac:dyDescent="0.25">
      <c r="A101" s="35" t="s">
        <v>117</v>
      </c>
      <c r="B101" s="36">
        <v>22</v>
      </c>
      <c r="D101" s="6">
        <v>21</v>
      </c>
    </row>
    <row r="102" spans="1:6" s="5" customFormat="1" ht="15" customHeight="1" x14ac:dyDescent="0.25">
      <c r="A102" s="35" t="s">
        <v>172</v>
      </c>
      <c r="B102" s="36">
        <v>24</v>
      </c>
      <c r="D102" s="6">
        <v>21.5</v>
      </c>
    </row>
    <row r="103" spans="1:6" s="5" customFormat="1" ht="15" customHeight="1" x14ac:dyDescent="0.25">
      <c r="A103" s="35" t="s">
        <v>213</v>
      </c>
      <c r="B103" s="36">
        <v>22</v>
      </c>
      <c r="D103" s="6">
        <v>21</v>
      </c>
    </row>
    <row r="104" spans="1:6" s="5" customFormat="1" ht="15" customHeight="1" x14ac:dyDescent="0.25">
      <c r="A104" s="35" t="s">
        <v>108</v>
      </c>
      <c r="B104" s="36">
        <v>22</v>
      </c>
      <c r="D104" s="6">
        <v>20</v>
      </c>
    </row>
    <row r="105" spans="1:6" s="2" customFormat="1" ht="15" customHeight="1" x14ac:dyDescent="0.25">
      <c r="A105" s="60" t="s">
        <v>149</v>
      </c>
      <c r="B105" s="61"/>
    </row>
    <row r="106" spans="1:6" s="5" customFormat="1" ht="15" customHeight="1" x14ac:dyDescent="0.25">
      <c r="A106" s="45" t="s">
        <v>33</v>
      </c>
      <c r="B106" s="46">
        <v>22</v>
      </c>
      <c r="D106" s="13">
        <v>21</v>
      </c>
    </row>
    <row r="107" spans="1:6" s="5" customFormat="1" ht="15" customHeight="1" x14ac:dyDescent="0.25">
      <c r="A107" s="47" t="s">
        <v>34</v>
      </c>
      <c r="B107" s="46">
        <v>22</v>
      </c>
      <c r="D107" s="13">
        <v>21</v>
      </c>
      <c r="F107" s="32">
        <f>AVERAGE(D106:D120)</f>
        <v>20.933333333333334</v>
      </c>
    </row>
    <row r="108" spans="1:6" s="5" customFormat="1" ht="15" customHeight="1" x14ac:dyDescent="0.25">
      <c r="A108" s="42" t="s">
        <v>107</v>
      </c>
      <c r="B108" s="46">
        <v>22</v>
      </c>
      <c r="D108" s="13">
        <v>21</v>
      </c>
    </row>
    <row r="109" spans="1:6" s="5" customFormat="1" ht="15" customHeight="1" x14ac:dyDescent="0.25">
      <c r="A109" s="48" t="s">
        <v>35</v>
      </c>
      <c r="B109" s="46">
        <v>22</v>
      </c>
      <c r="D109" s="13">
        <v>21</v>
      </c>
    </row>
    <row r="110" spans="1:6" s="5" customFormat="1" ht="15" customHeight="1" x14ac:dyDescent="0.25">
      <c r="A110" s="35" t="s">
        <v>168</v>
      </c>
      <c r="B110" s="46">
        <v>21</v>
      </c>
      <c r="D110" s="13">
        <v>20</v>
      </c>
    </row>
    <row r="111" spans="1:6" s="5" customFormat="1" ht="15" hidden="1" customHeight="1" x14ac:dyDescent="0.25">
      <c r="A111" s="81" t="s">
        <v>36</v>
      </c>
      <c r="B111" s="82"/>
      <c r="D111" s="13">
        <v>21</v>
      </c>
    </row>
    <row r="112" spans="1:6" s="5" customFormat="1" ht="15" customHeight="1" x14ac:dyDescent="0.25">
      <c r="A112" s="49" t="s">
        <v>167</v>
      </c>
      <c r="B112" s="50">
        <v>22</v>
      </c>
      <c r="D112" s="13">
        <v>21</v>
      </c>
    </row>
    <row r="113" spans="1:6" s="5" customFormat="1" ht="15" customHeight="1" x14ac:dyDescent="0.25">
      <c r="A113" s="49" t="s">
        <v>187</v>
      </c>
      <c r="B113" s="50">
        <v>22</v>
      </c>
      <c r="D113" s="13">
        <v>21</v>
      </c>
    </row>
    <row r="114" spans="1:6" s="5" customFormat="1" ht="15" customHeight="1" x14ac:dyDescent="0.25">
      <c r="A114" s="49" t="s">
        <v>207</v>
      </c>
      <c r="B114" s="50">
        <v>22</v>
      </c>
      <c r="D114" s="13">
        <v>21</v>
      </c>
    </row>
    <row r="115" spans="1:6" s="5" customFormat="1" ht="15" customHeight="1" x14ac:dyDescent="0.25">
      <c r="A115" s="49" t="s">
        <v>206</v>
      </c>
      <c r="B115" s="50">
        <v>22</v>
      </c>
      <c r="D115" s="13">
        <v>21</v>
      </c>
    </row>
    <row r="116" spans="1:6" s="5" customFormat="1" ht="15" customHeight="1" x14ac:dyDescent="0.25">
      <c r="A116" s="49" t="s">
        <v>228</v>
      </c>
      <c r="B116" s="50">
        <v>22</v>
      </c>
      <c r="D116" s="13">
        <v>21</v>
      </c>
    </row>
    <row r="117" spans="1:6" s="5" customFormat="1" ht="15" customHeight="1" x14ac:dyDescent="0.25">
      <c r="A117" s="49" t="s">
        <v>205</v>
      </c>
      <c r="B117" s="50">
        <v>22</v>
      </c>
      <c r="D117" s="13">
        <v>21</v>
      </c>
    </row>
    <row r="118" spans="1:6" s="5" customFormat="1" ht="15" customHeight="1" x14ac:dyDescent="0.25">
      <c r="A118" s="49" t="s">
        <v>204</v>
      </c>
      <c r="B118" s="50">
        <v>22</v>
      </c>
      <c r="D118" s="13">
        <v>21</v>
      </c>
    </row>
    <row r="119" spans="1:6" s="5" customFormat="1" ht="15" customHeight="1" x14ac:dyDescent="0.25">
      <c r="A119" s="49" t="s">
        <v>223</v>
      </c>
      <c r="B119" s="50">
        <v>22</v>
      </c>
      <c r="D119" s="13">
        <v>21</v>
      </c>
    </row>
    <row r="120" spans="1:6" s="5" customFormat="1" ht="15" customHeight="1" x14ac:dyDescent="0.25">
      <c r="A120" s="49" t="s">
        <v>203</v>
      </c>
      <c r="B120" s="50">
        <v>21</v>
      </c>
      <c r="D120" s="13">
        <v>21</v>
      </c>
    </row>
    <row r="121" spans="1:6" s="2" customFormat="1" ht="15" customHeight="1" x14ac:dyDescent="0.25">
      <c r="A121" s="66" t="s">
        <v>150</v>
      </c>
      <c r="B121" s="67"/>
    </row>
    <row r="122" spans="1:6" s="2" customFormat="1" ht="15" customHeight="1" x14ac:dyDescent="0.25">
      <c r="A122" s="90" t="s">
        <v>169</v>
      </c>
      <c r="B122" s="6">
        <v>21</v>
      </c>
      <c r="D122" s="6">
        <v>20</v>
      </c>
    </row>
    <row r="123" spans="1:6" s="2" customFormat="1" ht="15" hidden="1" customHeight="1" x14ac:dyDescent="0.25">
      <c r="A123" s="91" t="s">
        <v>37</v>
      </c>
      <c r="B123" s="6">
        <v>15</v>
      </c>
      <c r="D123" s="6">
        <v>15</v>
      </c>
    </row>
    <row r="124" spans="1:6" s="2" customFormat="1" ht="15" customHeight="1" x14ac:dyDescent="0.25">
      <c r="A124" s="92" t="s">
        <v>170</v>
      </c>
      <c r="B124" s="7">
        <v>21</v>
      </c>
      <c r="D124" s="7">
        <v>21</v>
      </c>
      <c r="F124" s="30">
        <f>AVERAGE(D122:D127)</f>
        <v>19.333333333333332</v>
      </c>
    </row>
    <row r="125" spans="1:6" s="2" customFormat="1" ht="15" customHeight="1" x14ac:dyDescent="0.25">
      <c r="A125" s="93" t="s">
        <v>171</v>
      </c>
      <c r="B125" s="6">
        <v>22</v>
      </c>
      <c r="D125" s="6">
        <v>20</v>
      </c>
    </row>
    <row r="126" spans="1:6" s="2" customFormat="1" ht="15" customHeight="1" x14ac:dyDescent="0.25">
      <c r="A126" s="93" t="s">
        <v>49</v>
      </c>
      <c r="B126" s="6">
        <v>21</v>
      </c>
      <c r="D126" s="6">
        <v>20</v>
      </c>
    </row>
    <row r="127" spans="1:6" s="2" customFormat="1" ht="15" customHeight="1" x14ac:dyDescent="0.25">
      <c r="A127" s="93" t="s">
        <v>38</v>
      </c>
      <c r="B127" s="7">
        <v>21</v>
      </c>
      <c r="D127" s="7">
        <v>20</v>
      </c>
    </row>
    <row r="128" spans="1:6" s="2" customFormat="1" ht="15" customHeight="1" x14ac:dyDescent="0.25">
      <c r="A128" s="60" t="s">
        <v>151</v>
      </c>
      <c r="B128" s="61"/>
    </row>
    <row r="129" spans="1:6" s="2" customFormat="1" ht="14.25" customHeight="1" x14ac:dyDescent="0.25">
      <c r="A129" s="51" t="s">
        <v>39</v>
      </c>
      <c r="B129" s="46">
        <v>22</v>
      </c>
      <c r="C129" s="5"/>
      <c r="D129" s="13">
        <v>20.5</v>
      </c>
    </row>
    <row r="130" spans="1:6" s="2" customFormat="1" ht="15" hidden="1" customHeight="1" x14ac:dyDescent="0.25">
      <c r="A130" s="37" t="s">
        <v>7</v>
      </c>
      <c r="B130" s="46">
        <v>21</v>
      </c>
      <c r="C130" s="5"/>
      <c r="D130" s="13">
        <v>21</v>
      </c>
    </row>
    <row r="131" spans="1:6" s="2" customFormat="1" ht="15" customHeight="1" x14ac:dyDescent="0.25">
      <c r="A131" s="37" t="s">
        <v>234</v>
      </c>
      <c r="B131" s="46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37" t="s">
        <v>208</v>
      </c>
      <c r="B132" s="46">
        <v>25</v>
      </c>
      <c r="C132" s="5"/>
      <c r="D132" s="13">
        <v>24</v>
      </c>
    </row>
    <row r="133" spans="1:6" s="2" customFormat="1" ht="15" customHeight="1" x14ac:dyDescent="0.25">
      <c r="A133" s="37" t="s">
        <v>40</v>
      </c>
      <c r="B133" s="46">
        <v>22</v>
      </c>
      <c r="C133" s="5"/>
      <c r="D133" s="13">
        <v>21</v>
      </c>
    </row>
    <row r="134" spans="1:6" s="2" customFormat="1" ht="15" customHeight="1" x14ac:dyDescent="0.25">
      <c r="A134" s="37" t="s">
        <v>41</v>
      </c>
      <c r="B134" s="46" t="s">
        <v>254</v>
      </c>
      <c r="C134" s="5"/>
      <c r="D134" s="13">
        <v>21</v>
      </c>
    </row>
    <row r="135" spans="1:6" s="2" customFormat="1" ht="15" hidden="1" customHeight="1" x14ac:dyDescent="0.25">
      <c r="A135" s="37" t="s">
        <v>139</v>
      </c>
      <c r="B135" s="46">
        <v>21</v>
      </c>
      <c r="C135" s="5"/>
      <c r="D135" s="13">
        <v>21</v>
      </c>
    </row>
    <row r="136" spans="1:6" s="2" customFormat="1" ht="15" customHeight="1" x14ac:dyDescent="0.25">
      <c r="A136" s="37" t="s">
        <v>42</v>
      </c>
      <c r="B136" s="46">
        <v>22</v>
      </c>
      <c r="C136" s="5"/>
      <c r="D136" s="13">
        <v>20</v>
      </c>
    </row>
    <row r="137" spans="1:6" s="2" customFormat="1" ht="15" customHeight="1" x14ac:dyDescent="0.25">
      <c r="A137" s="52" t="s">
        <v>99</v>
      </c>
      <c r="B137" s="46">
        <v>22</v>
      </c>
      <c r="C137" s="5"/>
      <c r="D137" s="13">
        <v>20</v>
      </c>
    </row>
    <row r="138" spans="1:6" s="2" customFormat="1" ht="15" customHeight="1" x14ac:dyDescent="0.25">
      <c r="A138" s="52" t="s">
        <v>209</v>
      </c>
      <c r="B138" s="46">
        <v>20</v>
      </c>
      <c r="C138" s="5"/>
      <c r="D138" s="13">
        <v>17</v>
      </c>
    </row>
    <row r="139" spans="1:6" s="2" customFormat="1" ht="15" customHeight="1" x14ac:dyDescent="0.25">
      <c r="A139" s="52" t="s">
        <v>210</v>
      </c>
      <c r="B139" s="46">
        <v>22</v>
      </c>
      <c r="C139" s="5"/>
      <c r="D139" s="13">
        <v>21</v>
      </c>
    </row>
    <row r="140" spans="1:6" s="2" customFormat="1" ht="15" customHeight="1" x14ac:dyDescent="0.25">
      <c r="A140" s="52" t="s">
        <v>100</v>
      </c>
      <c r="B140" s="46">
        <v>20</v>
      </c>
      <c r="C140" s="5"/>
      <c r="D140" s="13">
        <v>20</v>
      </c>
    </row>
    <row r="141" spans="1:6" s="2" customFormat="1" ht="15" hidden="1" customHeight="1" x14ac:dyDescent="0.25">
      <c r="A141" s="53" t="s">
        <v>101</v>
      </c>
      <c r="B141" s="46">
        <v>18</v>
      </c>
      <c r="C141" s="5"/>
      <c r="D141" s="13">
        <v>18</v>
      </c>
    </row>
    <row r="142" spans="1:6" s="2" customFormat="1" ht="15" customHeight="1" x14ac:dyDescent="0.25">
      <c r="A142" s="53" t="s">
        <v>176</v>
      </c>
      <c r="B142" s="46">
        <v>22</v>
      </c>
      <c r="C142" s="5"/>
      <c r="D142" s="13">
        <v>20</v>
      </c>
    </row>
    <row r="143" spans="1:6" s="2" customFormat="1" ht="15" customHeight="1" x14ac:dyDescent="0.25">
      <c r="A143" s="53" t="s">
        <v>177</v>
      </c>
      <c r="B143" s="46">
        <v>22</v>
      </c>
      <c r="C143" s="5"/>
      <c r="D143" s="13">
        <v>21</v>
      </c>
    </row>
    <row r="144" spans="1:6" s="2" customFormat="1" ht="15" customHeight="1" x14ac:dyDescent="0.25">
      <c r="A144" s="53" t="s">
        <v>178</v>
      </c>
      <c r="B144" s="46">
        <v>22</v>
      </c>
      <c r="C144" s="5"/>
      <c r="D144" s="13">
        <v>19</v>
      </c>
    </row>
    <row r="145" spans="1:4" s="2" customFormat="1" ht="15" customHeight="1" x14ac:dyDescent="0.25">
      <c r="A145" s="53" t="s">
        <v>179</v>
      </c>
      <c r="B145" s="46">
        <v>22</v>
      </c>
      <c r="C145" s="5"/>
      <c r="D145" s="13">
        <v>21</v>
      </c>
    </row>
    <row r="146" spans="1:4" s="2" customFormat="1" ht="15" customHeight="1" x14ac:dyDescent="0.25">
      <c r="A146" s="53" t="s">
        <v>180</v>
      </c>
      <c r="B146" s="46">
        <v>22</v>
      </c>
      <c r="C146" s="5"/>
      <c r="D146" s="13">
        <v>20</v>
      </c>
    </row>
    <row r="147" spans="1:4" s="2" customFormat="1" ht="15" customHeight="1" x14ac:dyDescent="0.25">
      <c r="A147" s="53" t="s">
        <v>181</v>
      </c>
      <c r="B147" s="46">
        <v>22</v>
      </c>
      <c r="C147" s="5"/>
      <c r="D147" s="13">
        <v>20</v>
      </c>
    </row>
    <row r="148" spans="1:4" s="2" customFormat="1" ht="15" customHeight="1" x14ac:dyDescent="0.25">
      <c r="A148" s="53" t="s">
        <v>237</v>
      </c>
      <c r="B148" s="46">
        <v>22</v>
      </c>
      <c r="C148" s="5"/>
      <c r="D148" s="13">
        <v>20</v>
      </c>
    </row>
    <row r="149" spans="1:4" s="2" customFormat="1" ht="15" customHeight="1" x14ac:dyDescent="0.25">
      <c r="A149" s="53" t="s">
        <v>236</v>
      </c>
      <c r="B149" s="46">
        <v>22</v>
      </c>
      <c r="C149" s="5"/>
      <c r="D149" s="13">
        <v>20</v>
      </c>
    </row>
    <row r="150" spans="1:4" s="2" customFormat="1" ht="15" customHeight="1" x14ac:dyDescent="0.25">
      <c r="A150" s="53" t="s">
        <v>182</v>
      </c>
      <c r="B150" s="46">
        <v>22</v>
      </c>
      <c r="C150" s="5"/>
      <c r="D150" s="13">
        <v>20</v>
      </c>
    </row>
    <row r="151" spans="1:4" s="2" customFormat="1" ht="15" customHeight="1" x14ac:dyDescent="0.25">
      <c r="A151" s="53" t="s">
        <v>238</v>
      </c>
      <c r="B151" s="46">
        <v>22</v>
      </c>
      <c r="C151" s="5"/>
      <c r="D151" s="13">
        <v>20.5</v>
      </c>
    </row>
    <row r="152" spans="1:4" s="2" customFormat="1" ht="15" customHeight="1" x14ac:dyDescent="0.25">
      <c r="A152" s="53" t="s">
        <v>185</v>
      </c>
      <c r="B152" s="46">
        <v>22</v>
      </c>
      <c r="C152" s="5"/>
      <c r="D152" s="13">
        <v>20</v>
      </c>
    </row>
    <row r="153" spans="1:4" s="2" customFormat="1" ht="15" customHeight="1" x14ac:dyDescent="0.25">
      <c r="A153" s="53" t="s">
        <v>184</v>
      </c>
      <c r="B153" s="46">
        <v>22</v>
      </c>
      <c r="C153" s="5"/>
      <c r="D153" s="13">
        <v>21</v>
      </c>
    </row>
    <row r="154" spans="1:4" s="2" customFormat="1" ht="15" customHeight="1" x14ac:dyDescent="0.25">
      <c r="A154" s="53" t="s">
        <v>235</v>
      </c>
      <c r="B154" s="46">
        <v>22</v>
      </c>
      <c r="C154" s="5"/>
      <c r="D154" s="13">
        <v>20</v>
      </c>
    </row>
    <row r="155" spans="1:4" s="2" customFormat="1" ht="15" customHeight="1" x14ac:dyDescent="0.25">
      <c r="A155" s="53" t="s">
        <v>183</v>
      </c>
      <c r="B155" s="46">
        <v>22</v>
      </c>
      <c r="C155" s="5"/>
      <c r="D155" s="13">
        <v>21</v>
      </c>
    </row>
    <row r="156" spans="1:4" s="2" customFormat="1" ht="15" customHeight="1" x14ac:dyDescent="0.25">
      <c r="A156" s="53" t="s">
        <v>227</v>
      </c>
      <c r="B156" s="46">
        <v>22</v>
      </c>
      <c r="C156" s="5"/>
      <c r="D156" s="13">
        <v>21</v>
      </c>
    </row>
    <row r="157" spans="1:4" s="2" customFormat="1" ht="15" customHeight="1" x14ac:dyDescent="0.25">
      <c r="A157" s="53" t="s">
        <v>175</v>
      </c>
      <c r="B157" s="46">
        <v>22</v>
      </c>
      <c r="C157" s="5"/>
      <c r="D157" s="13">
        <v>20.5</v>
      </c>
    </row>
    <row r="158" spans="1:4" s="2" customFormat="1" ht="15" customHeight="1" x14ac:dyDescent="0.25">
      <c r="A158" s="60" t="s">
        <v>152</v>
      </c>
      <c r="B158" s="61"/>
    </row>
    <row r="159" spans="1:4" s="2" customFormat="1" ht="15" customHeight="1" x14ac:dyDescent="0.25">
      <c r="A159" s="37" t="s">
        <v>43</v>
      </c>
      <c r="B159" s="46">
        <v>22</v>
      </c>
      <c r="D159" s="13">
        <v>22</v>
      </c>
    </row>
    <row r="160" spans="1:4" s="2" customFormat="1" ht="15" customHeight="1" x14ac:dyDescent="0.25">
      <c r="A160" s="37" t="s">
        <v>231</v>
      </c>
      <c r="B160" s="46">
        <v>22</v>
      </c>
      <c r="D160" s="13">
        <v>22</v>
      </c>
    </row>
    <row r="161" spans="1:6" s="2" customFormat="1" ht="15" customHeight="1" x14ac:dyDescent="0.25">
      <c r="A161" s="37" t="s">
        <v>218</v>
      </c>
      <c r="B161" s="46">
        <v>22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37" t="s">
        <v>27</v>
      </c>
      <c r="B162" s="46">
        <v>22</v>
      </c>
      <c r="D162" s="13">
        <v>22</v>
      </c>
    </row>
    <row r="163" spans="1:6" s="2" customFormat="1" ht="15" customHeight="1" x14ac:dyDescent="0.25">
      <c r="A163" s="37" t="s">
        <v>61</v>
      </c>
      <c r="B163" s="46">
        <v>22</v>
      </c>
      <c r="D163" s="13">
        <v>22</v>
      </c>
    </row>
    <row r="164" spans="1:6" s="2" customFormat="1" ht="15" customHeight="1" x14ac:dyDescent="0.25">
      <c r="A164" s="37" t="s">
        <v>232</v>
      </c>
      <c r="B164" s="46">
        <v>22</v>
      </c>
      <c r="D164" s="13">
        <v>22</v>
      </c>
    </row>
    <row r="165" spans="1:6" s="2" customFormat="1" ht="15" customHeight="1" x14ac:dyDescent="0.25">
      <c r="A165" s="37" t="s">
        <v>199</v>
      </c>
      <c r="B165" s="46">
        <v>22</v>
      </c>
      <c r="D165" s="13">
        <v>22</v>
      </c>
    </row>
    <row r="166" spans="1:6" s="2" customFormat="1" ht="15" customHeight="1" x14ac:dyDescent="0.25">
      <c r="A166" s="37" t="s">
        <v>112</v>
      </c>
      <c r="B166" s="46">
        <v>22</v>
      </c>
      <c r="D166" s="13">
        <v>22</v>
      </c>
    </row>
    <row r="167" spans="1:6" s="2" customFormat="1" ht="15" customHeight="1" x14ac:dyDescent="0.25">
      <c r="A167" s="37" t="s">
        <v>111</v>
      </c>
      <c r="B167" s="46">
        <v>22</v>
      </c>
      <c r="D167" s="13">
        <v>22</v>
      </c>
    </row>
    <row r="168" spans="1:6" s="2" customFormat="1" ht="15" customHeight="1" x14ac:dyDescent="0.25">
      <c r="A168" s="37" t="s">
        <v>44</v>
      </c>
      <c r="B168" s="46">
        <v>22</v>
      </c>
      <c r="D168" s="13">
        <v>22</v>
      </c>
    </row>
    <row r="169" spans="1:6" s="2" customFormat="1" ht="15" customHeight="1" x14ac:dyDescent="0.25">
      <c r="A169" s="53" t="s">
        <v>113</v>
      </c>
      <c r="B169" s="46">
        <v>22</v>
      </c>
      <c r="D169" s="13">
        <v>22</v>
      </c>
    </row>
    <row r="170" spans="1:6" s="2" customFormat="1" ht="15" customHeight="1" x14ac:dyDescent="0.25">
      <c r="A170" s="53" t="s">
        <v>200</v>
      </c>
      <c r="B170" s="46">
        <v>22</v>
      </c>
      <c r="D170" s="13">
        <v>22</v>
      </c>
    </row>
    <row r="171" spans="1:6" s="2" customFormat="1" ht="15" customHeight="1" x14ac:dyDescent="0.25">
      <c r="A171" s="53" t="s">
        <v>172</v>
      </c>
      <c r="B171" s="46">
        <v>22</v>
      </c>
      <c r="D171" s="13">
        <v>22</v>
      </c>
    </row>
    <row r="172" spans="1:6" s="2" customFormat="1" ht="15.75" customHeight="1" x14ac:dyDescent="0.25">
      <c r="A172" s="53" t="s">
        <v>5</v>
      </c>
      <c r="B172" s="46">
        <v>22</v>
      </c>
      <c r="D172" s="13">
        <v>22</v>
      </c>
    </row>
    <row r="173" spans="1:6" s="2" customFormat="1" ht="15.75" customHeight="1" x14ac:dyDescent="0.25">
      <c r="A173" s="62" t="s">
        <v>153</v>
      </c>
      <c r="B173" s="63"/>
    </row>
    <row r="174" spans="1:6" s="5" customFormat="1" ht="15.75" customHeight="1" x14ac:dyDescent="0.25">
      <c r="A174" s="20" t="s">
        <v>45</v>
      </c>
      <c r="B174" s="21">
        <v>23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23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114</v>
      </c>
      <c r="B176" s="21">
        <v>23</v>
      </c>
      <c r="D176" s="21">
        <v>21</v>
      </c>
    </row>
    <row r="177" spans="1:6" s="5" customFormat="1" ht="15" customHeight="1" x14ac:dyDescent="0.25">
      <c r="A177" s="24" t="s">
        <v>224</v>
      </c>
      <c r="B177" s="21">
        <v>23</v>
      </c>
      <c r="D177" s="21">
        <v>21</v>
      </c>
    </row>
    <row r="178" spans="1:6" s="5" customFormat="1" ht="15" customHeight="1" x14ac:dyDescent="0.25">
      <c r="A178" s="24" t="s">
        <v>225</v>
      </c>
      <c r="B178" s="21">
        <v>23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23</v>
      </c>
      <c r="D179" s="21">
        <v>21</v>
      </c>
    </row>
    <row r="180" spans="1:6" s="2" customFormat="1" ht="15" customHeight="1" x14ac:dyDescent="0.25">
      <c r="A180" s="60" t="s">
        <v>154</v>
      </c>
      <c r="B180" s="61"/>
    </row>
    <row r="181" spans="1:6" s="2" customFormat="1" ht="15" customHeight="1" x14ac:dyDescent="0.25">
      <c r="A181" s="53" t="s">
        <v>48</v>
      </c>
      <c r="B181" s="36" t="s">
        <v>257</v>
      </c>
      <c r="D181" s="6">
        <v>23</v>
      </c>
    </row>
    <row r="182" spans="1:6" s="2" customFormat="1" ht="15" customHeight="1" x14ac:dyDescent="0.25">
      <c r="A182" s="53" t="s">
        <v>49</v>
      </c>
      <c r="B182" s="36" t="s">
        <v>257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53" t="s">
        <v>233</v>
      </c>
      <c r="B183" s="36" t="s">
        <v>257</v>
      </c>
      <c r="D183" s="6">
        <v>23</v>
      </c>
    </row>
    <row r="184" spans="1:6" s="2" customFormat="1" ht="15" customHeight="1" x14ac:dyDescent="0.25">
      <c r="A184" s="60" t="s">
        <v>155</v>
      </c>
      <c r="B184" s="65"/>
    </row>
    <row r="185" spans="1:6" s="5" customFormat="1" ht="15" customHeight="1" x14ac:dyDescent="0.25">
      <c r="A185" s="89" t="s">
        <v>50</v>
      </c>
      <c r="B185" s="25">
        <v>22</v>
      </c>
      <c r="D185" s="25">
        <v>21</v>
      </c>
    </row>
    <row r="186" spans="1:6" s="5" customFormat="1" ht="15" customHeight="1" x14ac:dyDescent="0.25">
      <c r="A186" s="84" t="s">
        <v>51</v>
      </c>
      <c r="B186" s="25">
        <v>22</v>
      </c>
      <c r="D186" s="25">
        <v>21</v>
      </c>
      <c r="F186" s="32">
        <f>AVERAGE(D185:D203)</f>
        <v>21.026315789473685</v>
      </c>
    </row>
    <row r="187" spans="1:6" s="5" customFormat="1" ht="15" customHeight="1" x14ac:dyDescent="0.25">
      <c r="A187" s="84" t="s">
        <v>52</v>
      </c>
      <c r="B187" s="25">
        <v>22</v>
      </c>
      <c r="D187" s="25">
        <v>21</v>
      </c>
    </row>
    <row r="188" spans="1:6" s="5" customFormat="1" ht="15" customHeight="1" x14ac:dyDescent="0.25">
      <c r="A188" s="84" t="s">
        <v>53</v>
      </c>
      <c r="B188" s="25">
        <v>22</v>
      </c>
      <c r="D188" s="25">
        <v>21</v>
      </c>
    </row>
    <row r="189" spans="1:6" s="5" customFormat="1" ht="15" customHeight="1" x14ac:dyDescent="0.25">
      <c r="A189" s="84" t="s">
        <v>54</v>
      </c>
      <c r="B189" s="25">
        <v>22</v>
      </c>
      <c r="D189" s="25">
        <v>21</v>
      </c>
    </row>
    <row r="190" spans="1:6" s="5" customFormat="1" ht="15" customHeight="1" x14ac:dyDescent="0.25">
      <c r="A190" s="84" t="s">
        <v>78</v>
      </c>
      <c r="B190" s="25">
        <v>22</v>
      </c>
      <c r="D190" s="25">
        <v>21</v>
      </c>
    </row>
    <row r="191" spans="1:6" s="5" customFormat="1" ht="15" customHeight="1" x14ac:dyDescent="0.25">
      <c r="A191" s="84" t="s">
        <v>55</v>
      </c>
      <c r="B191" s="25">
        <v>22</v>
      </c>
      <c r="D191" s="25">
        <v>21</v>
      </c>
    </row>
    <row r="192" spans="1:6" s="5" customFormat="1" ht="15" customHeight="1" x14ac:dyDescent="0.25">
      <c r="A192" s="84" t="s">
        <v>75</v>
      </c>
      <c r="B192" s="25">
        <v>22</v>
      </c>
      <c r="D192" s="25">
        <v>21</v>
      </c>
    </row>
    <row r="193" spans="1:6" s="5" customFormat="1" ht="15" customHeight="1" x14ac:dyDescent="0.25">
      <c r="A193" s="84" t="s">
        <v>57</v>
      </c>
      <c r="B193" s="25">
        <v>22</v>
      </c>
      <c r="D193" s="25">
        <v>21</v>
      </c>
    </row>
    <row r="194" spans="1:6" s="5" customFormat="1" ht="15" customHeight="1" x14ac:dyDescent="0.25">
      <c r="A194" s="84" t="s">
        <v>58</v>
      </c>
      <c r="B194" s="25">
        <v>22</v>
      </c>
      <c r="D194" s="25">
        <v>21</v>
      </c>
    </row>
    <row r="195" spans="1:6" s="5" customFormat="1" ht="15" customHeight="1" x14ac:dyDescent="0.25">
      <c r="A195" s="85" t="s">
        <v>59</v>
      </c>
      <c r="B195" s="25">
        <v>22</v>
      </c>
      <c r="D195" s="25">
        <v>21</v>
      </c>
    </row>
    <row r="196" spans="1:6" s="5" customFormat="1" ht="15" customHeight="1" x14ac:dyDescent="0.25">
      <c r="A196" s="86" t="s">
        <v>79</v>
      </c>
      <c r="B196" s="25">
        <v>22</v>
      </c>
      <c r="D196" s="25">
        <v>21</v>
      </c>
    </row>
    <row r="197" spans="1:6" s="5" customFormat="1" ht="15" customHeight="1" x14ac:dyDescent="0.25">
      <c r="A197" s="86" t="s">
        <v>80</v>
      </c>
      <c r="B197" s="25">
        <v>22</v>
      </c>
      <c r="D197" s="25">
        <v>21</v>
      </c>
    </row>
    <row r="198" spans="1:6" s="5" customFormat="1" ht="15" customHeight="1" x14ac:dyDescent="0.25">
      <c r="A198" s="86" t="s">
        <v>81</v>
      </c>
      <c r="B198" s="25">
        <v>22</v>
      </c>
      <c r="D198" s="25">
        <v>21</v>
      </c>
    </row>
    <row r="199" spans="1:6" s="5" customFormat="1" ht="15" customHeight="1" x14ac:dyDescent="0.25">
      <c r="A199" s="86" t="s">
        <v>46</v>
      </c>
      <c r="B199" s="25">
        <v>22</v>
      </c>
      <c r="D199" s="25">
        <v>21</v>
      </c>
    </row>
    <row r="200" spans="1:6" s="5" customFormat="1" ht="15" customHeight="1" x14ac:dyDescent="0.25">
      <c r="A200" s="86" t="s">
        <v>119</v>
      </c>
      <c r="B200" s="25">
        <v>22</v>
      </c>
      <c r="D200" s="25">
        <v>21</v>
      </c>
    </row>
    <row r="201" spans="1:6" s="5" customFormat="1" ht="15" customHeight="1" x14ac:dyDescent="0.25">
      <c r="A201" s="86" t="s">
        <v>138</v>
      </c>
      <c r="B201" s="25">
        <v>22</v>
      </c>
      <c r="D201" s="25">
        <v>21</v>
      </c>
    </row>
    <row r="202" spans="1:6" s="5" customFormat="1" ht="15" customHeight="1" x14ac:dyDescent="0.25">
      <c r="A202" s="86" t="s">
        <v>165</v>
      </c>
      <c r="B202" s="25">
        <v>22.5</v>
      </c>
      <c r="D202" s="25">
        <v>21.5</v>
      </c>
    </row>
    <row r="203" spans="1:6" s="5" customFormat="1" ht="15" customHeight="1" x14ac:dyDescent="0.25">
      <c r="A203" s="86" t="s">
        <v>96</v>
      </c>
      <c r="B203" s="25">
        <v>22</v>
      </c>
      <c r="D203" s="25">
        <v>21</v>
      </c>
    </row>
    <row r="204" spans="1:6" s="2" customFormat="1" ht="15" customHeight="1" x14ac:dyDescent="0.25">
      <c r="A204" s="62" t="s">
        <v>156</v>
      </c>
      <c r="B204" s="64"/>
    </row>
    <row r="205" spans="1:6" s="2" customFormat="1" ht="15" customHeight="1" x14ac:dyDescent="0.25">
      <c r="A205" s="55" t="s">
        <v>173</v>
      </c>
      <c r="B205" s="54">
        <v>22</v>
      </c>
      <c r="D205" s="25">
        <v>22</v>
      </c>
    </row>
    <row r="206" spans="1:6" s="2" customFormat="1" ht="15" customHeight="1" x14ac:dyDescent="0.25">
      <c r="A206" s="37" t="s">
        <v>30</v>
      </c>
      <c r="B206" s="54" t="s">
        <v>250</v>
      </c>
      <c r="D206" s="25">
        <v>21.5</v>
      </c>
      <c r="F206" s="30">
        <f>AVERAGE(D205:D208)</f>
        <v>21.125</v>
      </c>
    </row>
    <row r="207" spans="1:6" s="2" customFormat="1" ht="15" customHeight="1" x14ac:dyDescent="0.25">
      <c r="A207" s="37" t="s">
        <v>2</v>
      </c>
      <c r="B207" s="54">
        <v>19</v>
      </c>
      <c r="D207" s="25">
        <v>20</v>
      </c>
    </row>
    <row r="208" spans="1:6" s="2" customFormat="1" ht="15" customHeight="1" x14ac:dyDescent="0.25">
      <c r="A208" s="56" t="s">
        <v>47</v>
      </c>
      <c r="B208" s="54">
        <v>22</v>
      </c>
      <c r="D208" s="25">
        <v>21</v>
      </c>
    </row>
    <row r="209" spans="1:6" s="2" customFormat="1" ht="15.75" customHeight="1" x14ac:dyDescent="0.25">
      <c r="A209" s="62" t="s">
        <v>157</v>
      </c>
      <c r="B209" s="64"/>
    </row>
    <row r="210" spans="1:6" s="2" customFormat="1" ht="15" customHeight="1" x14ac:dyDescent="0.25">
      <c r="A210" s="18" t="s">
        <v>117</v>
      </c>
      <c r="B210" s="26">
        <v>21</v>
      </c>
      <c r="D210" s="26">
        <v>21</v>
      </c>
    </row>
    <row r="211" spans="1:6" s="2" customFormat="1" ht="15" customHeight="1" x14ac:dyDescent="0.25">
      <c r="A211" s="9" t="s">
        <v>34</v>
      </c>
      <c r="B211" s="26">
        <v>21</v>
      </c>
      <c r="D211" s="26">
        <v>21</v>
      </c>
      <c r="F211" s="30">
        <f>AVERAGE(D210:D219)</f>
        <v>20.625</v>
      </c>
    </row>
    <row r="212" spans="1:6" s="2" customFormat="1" ht="15" customHeight="1" x14ac:dyDescent="0.25">
      <c r="A212" s="87" t="s">
        <v>50</v>
      </c>
      <c r="B212" s="26">
        <v>21</v>
      </c>
      <c r="D212" s="26">
        <v>21</v>
      </c>
    </row>
    <row r="213" spans="1:6" s="2" customFormat="1" ht="15" customHeight="1" x14ac:dyDescent="0.25">
      <c r="A213" s="8" t="s">
        <v>92</v>
      </c>
      <c r="B213" s="26">
        <v>22</v>
      </c>
      <c r="D213" s="26">
        <v>22</v>
      </c>
    </row>
    <row r="214" spans="1:6" s="2" customFormat="1" ht="15" hidden="1" customHeight="1" x14ac:dyDescent="0.25">
      <c r="A214" s="88" t="s">
        <v>38</v>
      </c>
      <c r="B214" s="26">
        <v>17</v>
      </c>
      <c r="D214" s="26">
        <v>17</v>
      </c>
    </row>
    <row r="215" spans="1:6" s="2" customFormat="1" ht="15" customHeight="1" x14ac:dyDescent="0.25">
      <c r="A215" s="88" t="s">
        <v>174</v>
      </c>
      <c r="B215" s="26">
        <v>21</v>
      </c>
      <c r="D215" s="26">
        <v>21</v>
      </c>
    </row>
    <row r="216" spans="1:6" s="2" customFormat="1" ht="15" customHeight="1" x14ac:dyDescent="0.25">
      <c r="A216" s="88" t="s">
        <v>91</v>
      </c>
      <c r="B216" s="26">
        <v>22</v>
      </c>
      <c r="D216" s="26"/>
    </row>
    <row r="217" spans="1:6" s="2" customFormat="1" ht="15" customHeight="1" x14ac:dyDescent="0.25">
      <c r="A217" s="88" t="s">
        <v>86</v>
      </c>
      <c r="B217" s="26">
        <v>21</v>
      </c>
      <c r="D217" s="26">
        <v>21</v>
      </c>
    </row>
    <row r="218" spans="1:6" s="2" customFormat="1" ht="15" customHeight="1" x14ac:dyDescent="0.25">
      <c r="A218" s="88" t="s">
        <v>171</v>
      </c>
      <c r="B218" s="26">
        <v>21</v>
      </c>
      <c r="D218" s="26">
        <v>21</v>
      </c>
    </row>
    <row r="219" spans="1:6" s="2" customFormat="1" ht="15" customHeight="1" x14ac:dyDescent="0.25">
      <c r="A219" s="88" t="s">
        <v>169</v>
      </c>
      <c r="B219" s="26">
        <v>22</v>
      </c>
      <c r="D219" s="26"/>
    </row>
    <row r="220" spans="1:6" s="2" customFormat="1" ht="15" customHeight="1" x14ac:dyDescent="0.25">
      <c r="A220" s="60" t="s">
        <v>158</v>
      </c>
      <c r="B220" s="61"/>
    </row>
    <row r="221" spans="1:6" s="2" customFormat="1" ht="15" customHeight="1" x14ac:dyDescent="0.25">
      <c r="A221" s="83" t="s">
        <v>61</v>
      </c>
      <c r="B221" s="21">
        <v>23</v>
      </c>
      <c r="D221" s="21"/>
      <c r="F221" s="30"/>
    </row>
    <row r="222" spans="1:6" s="2" customFormat="1" ht="15" hidden="1" customHeight="1" x14ac:dyDescent="0.25">
      <c r="A222" s="84" t="s">
        <v>62</v>
      </c>
      <c r="B222" s="21">
        <v>15</v>
      </c>
      <c r="D222" s="21">
        <v>15</v>
      </c>
    </row>
    <row r="223" spans="1:6" s="2" customFormat="1" ht="15" customHeight="1" x14ac:dyDescent="0.25">
      <c r="A223" s="86" t="s">
        <v>62</v>
      </c>
      <c r="B223" s="21">
        <v>23</v>
      </c>
      <c r="D223" s="21">
        <v>21</v>
      </c>
    </row>
    <row r="224" spans="1:6" s="2" customFormat="1" ht="15" customHeight="1" x14ac:dyDescent="0.25">
      <c r="A224" s="86" t="s">
        <v>211</v>
      </c>
      <c r="B224" s="21">
        <v>23</v>
      </c>
      <c r="D224" s="21">
        <v>20</v>
      </c>
    </row>
    <row r="225" spans="1:6" s="2" customFormat="1" ht="15" customHeight="1" x14ac:dyDescent="0.25">
      <c r="A225" s="86" t="s">
        <v>3</v>
      </c>
      <c r="B225" s="21">
        <v>23</v>
      </c>
      <c r="D225" s="21">
        <v>21</v>
      </c>
    </row>
    <row r="226" spans="1:6" s="2" customFormat="1" ht="15" customHeight="1" x14ac:dyDescent="0.25">
      <c r="A226" s="86" t="s">
        <v>212</v>
      </c>
      <c r="B226" s="21">
        <v>23</v>
      </c>
      <c r="D226" s="21">
        <v>20</v>
      </c>
    </row>
    <row r="227" spans="1:6" s="2" customFormat="1" ht="15" customHeight="1" x14ac:dyDescent="0.25">
      <c r="A227" s="86" t="s">
        <v>63</v>
      </c>
      <c r="B227" s="21">
        <v>23</v>
      </c>
      <c r="D227" s="21">
        <v>21</v>
      </c>
    </row>
    <row r="228" spans="1:6" s="2" customFormat="1" ht="15" customHeight="1" x14ac:dyDescent="0.25">
      <c r="A228" s="60" t="s">
        <v>159</v>
      </c>
      <c r="B228" s="61"/>
    </row>
    <row r="229" spans="1:6" s="2" customFormat="1" ht="15" customHeight="1" x14ac:dyDescent="0.25">
      <c r="A229" s="83" t="s">
        <v>136</v>
      </c>
      <c r="B229" s="17">
        <v>21</v>
      </c>
      <c r="D229" s="17">
        <v>21</v>
      </c>
    </row>
    <row r="230" spans="1:6" s="2" customFormat="1" ht="14.25" customHeight="1" x14ac:dyDescent="0.25">
      <c r="A230" s="84" t="s">
        <v>64</v>
      </c>
      <c r="B230" s="17">
        <v>22</v>
      </c>
      <c r="D230" s="17">
        <v>22</v>
      </c>
      <c r="F230" s="30">
        <f>AVERAGE(D229:D234)</f>
        <v>21.333333333333332</v>
      </c>
    </row>
    <row r="231" spans="1:6" s="2" customFormat="1" ht="15" customHeight="1" x14ac:dyDescent="0.25">
      <c r="A231" s="84" t="s">
        <v>65</v>
      </c>
      <c r="B231" s="17">
        <v>22</v>
      </c>
      <c r="D231" s="17">
        <v>21</v>
      </c>
    </row>
    <row r="232" spans="1:6" s="2" customFormat="1" ht="15" customHeight="1" x14ac:dyDescent="0.25">
      <c r="A232" s="85" t="s">
        <v>54</v>
      </c>
      <c r="B232" s="17">
        <v>22</v>
      </c>
      <c r="D232" s="17">
        <v>21</v>
      </c>
    </row>
    <row r="233" spans="1:6" s="2" customFormat="1" ht="15" customHeight="1" x14ac:dyDescent="0.25">
      <c r="A233" s="86" t="s">
        <v>113</v>
      </c>
      <c r="B233" s="17">
        <v>21</v>
      </c>
      <c r="D233" s="17">
        <v>21</v>
      </c>
    </row>
    <row r="234" spans="1:6" s="2" customFormat="1" ht="15" customHeight="1" x14ac:dyDescent="0.25">
      <c r="A234" s="86" t="s">
        <v>109</v>
      </c>
      <c r="B234" s="17">
        <v>22</v>
      </c>
      <c r="D234" s="17">
        <v>22</v>
      </c>
    </row>
    <row r="235" spans="1:6" s="2" customFormat="1" ht="15" customHeight="1" x14ac:dyDescent="0.25">
      <c r="A235" s="60" t="s">
        <v>160</v>
      </c>
      <c r="B235" s="61"/>
    </row>
    <row r="236" spans="1:6" s="2" customFormat="1" ht="15" customHeight="1" x14ac:dyDescent="0.25">
      <c r="A236" s="49" t="s">
        <v>110</v>
      </c>
      <c r="B236" s="50">
        <v>22</v>
      </c>
      <c r="D236" s="17">
        <v>21.5</v>
      </c>
    </row>
    <row r="237" spans="1:6" s="2" customFormat="1" ht="15" customHeight="1" x14ac:dyDescent="0.25">
      <c r="A237" s="49" t="s">
        <v>230</v>
      </c>
      <c r="B237" s="50">
        <v>22</v>
      </c>
      <c r="D237" s="17">
        <v>21</v>
      </c>
      <c r="F237" s="30">
        <f>AVERAGE(D236:D244)</f>
        <v>21.388888888888889</v>
      </c>
    </row>
    <row r="238" spans="1:6" s="2" customFormat="1" ht="15" customHeight="1" x14ac:dyDescent="0.25">
      <c r="A238" s="49" t="s">
        <v>249</v>
      </c>
      <c r="B238" s="50">
        <v>22</v>
      </c>
      <c r="D238" s="17">
        <v>21.5</v>
      </c>
    </row>
    <row r="239" spans="1:6" s="2" customFormat="1" ht="15" customHeight="1" x14ac:dyDescent="0.25">
      <c r="A239" s="49" t="s">
        <v>104</v>
      </c>
      <c r="B239" s="50">
        <v>22</v>
      </c>
      <c r="D239" s="17">
        <v>21.5</v>
      </c>
    </row>
    <row r="240" spans="1:6" s="2" customFormat="1" ht="15" customHeight="1" x14ac:dyDescent="0.25">
      <c r="A240" s="49" t="s">
        <v>229</v>
      </c>
      <c r="B240" s="50">
        <v>22</v>
      </c>
      <c r="D240" s="17">
        <v>21.5</v>
      </c>
    </row>
    <row r="241" spans="1:6" s="2" customFormat="1" ht="15" customHeight="1" x14ac:dyDescent="0.25">
      <c r="A241" s="49" t="s">
        <v>103</v>
      </c>
      <c r="B241" s="50">
        <v>22</v>
      </c>
      <c r="D241" s="17">
        <v>21.5</v>
      </c>
    </row>
    <row r="242" spans="1:6" ht="15" customHeight="1" x14ac:dyDescent="0.25">
      <c r="A242" s="49" t="s">
        <v>105</v>
      </c>
      <c r="B242" s="50">
        <v>22</v>
      </c>
      <c r="D242" s="17">
        <v>21.5</v>
      </c>
    </row>
    <row r="243" spans="1:6" s="2" customFormat="1" ht="15" customHeight="1" x14ac:dyDescent="0.25">
      <c r="A243" s="53" t="s">
        <v>66</v>
      </c>
      <c r="B243" s="50">
        <v>21</v>
      </c>
      <c r="D243" s="17">
        <v>21</v>
      </c>
    </row>
    <row r="244" spans="1:6" s="2" customFormat="1" ht="15" customHeight="1" x14ac:dyDescent="0.25">
      <c r="A244" s="53" t="s">
        <v>106</v>
      </c>
      <c r="B244" s="50">
        <v>22</v>
      </c>
      <c r="D244" s="17">
        <v>21.5</v>
      </c>
    </row>
    <row r="245" spans="1:6" s="2" customFormat="1" ht="21" customHeight="1" x14ac:dyDescent="0.25">
      <c r="A245" s="60" t="s">
        <v>161</v>
      </c>
      <c r="B245" s="61"/>
    </row>
    <row r="246" spans="1:6" s="5" customFormat="1" ht="15" customHeight="1" x14ac:dyDescent="0.25">
      <c r="A246" s="58" t="s">
        <v>3</v>
      </c>
      <c r="B246" s="59">
        <v>22</v>
      </c>
      <c r="D246" s="27">
        <v>22</v>
      </c>
    </row>
    <row r="247" spans="1:6" s="5" customFormat="1" ht="15" customHeight="1" x14ac:dyDescent="0.25">
      <c r="A247" s="58" t="s">
        <v>67</v>
      </c>
      <c r="B247" s="59">
        <v>22</v>
      </c>
      <c r="D247" s="27">
        <v>22</v>
      </c>
      <c r="F247" s="32">
        <f>AVERAGE(D246:D253)</f>
        <v>22.25</v>
      </c>
    </row>
    <row r="248" spans="1:6" s="5" customFormat="1" ht="15" customHeight="1" x14ac:dyDescent="0.25">
      <c r="A248" s="58" t="s">
        <v>30</v>
      </c>
      <c r="B248" s="59">
        <v>23</v>
      </c>
      <c r="D248" s="27">
        <v>23</v>
      </c>
    </row>
    <row r="249" spans="1:6" s="5" customFormat="1" ht="15" customHeight="1" x14ac:dyDescent="0.25">
      <c r="A249" s="58" t="s">
        <v>202</v>
      </c>
      <c r="B249" s="59">
        <v>22</v>
      </c>
      <c r="D249" s="27">
        <v>22</v>
      </c>
    </row>
    <row r="250" spans="1:6" s="5" customFormat="1" ht="15" customHeight="1" x14ac:dyDescent="0.25">
      <c r="A250" s="58" t="s">
        <v>166</v>
      </c>
      <c r="B250" s="59">
        <v>22</v>
      </c>
      <c r="D250" s="27">
        <v>22</v>
      </c>
    </row>
    <row r="251" spans="1:6" s="5" customFormat="1" ht="15" customHeight="1" x14ac:dyDescent="0.25">
      <c r="A251" s="58" t="s">
        <v>97</v>
      </c>
      <c r="B251" s="59" t="s">
        <v>251</v>
      </c>
      <c r="D251" s="27">
        <v>23</v>
      </c>
    </row>
    <row r="252" spans="1:6" s="5" customFormat="1" ht="15" customHeight="1" x14ac:dyDescent="0.25">
      <c r="A252" s="58" t="s">
        <v>215</v>
      </c>
      <c r="B252" s="59">
        <v>22</v>
      </c>
      <c r="D252" s="27">
        <v>22</v>
      </c>
    </row>
    <row r="253" spans="1:6" s="5" customFormat="1" ht="15" customHeight="1" x14ac:dyDescent="0.25">
      <c r="A253" s="58" t="s">
        <v>102</v>
      </c>
      <c r="B253" s="59">
        <v>22</v>
      </c>
      <c r="D253" s="27">
        <v>22</v>
      </c>
    </row>
    <row r="254" spans="1:6" s="2" customFormat="1" ht="15" customHeight="1" x14ac:dyDescent="0.25">
      <c r="A254" s="60" t="s">
        <v>162</v>
      </c>
      <c r="B254" s="61"/>
    </row>
    <row r="255" spans="1:6" s="5" customFormat="1" ht="15" customHeight="1" x14ac:dyDescent="0.25">
      <c r="A255" s="16" t="s">
        <v>115</v>
      </c>
      <c r="B255" s="21">
        <v>22</v>
      </c>
      <c r="D255" s="21">
        <v>21</v>
      </c>
    </row>
    <row r="256" spans="1:6" s="5" customFormat="1" ht="15" customHeight="1" x14ac:dyDescent="0.25">
      <c r="A256" s="18" t="s">
        <v>68</v>
      </c>
      <c r="B256" s="21">
        <v>22</v>
      </c>
      <c r="D256" s="21">
        <v>21</v>
      </c>
      <c r="F256" s="32">
        <f>AVERAGE(D255:D261)</f>
        <v>21</v>
      </c>
    </row>
    <row r="257" spans="1:6" s="5" customFormat="1" ht="15" customHeight="1" x14ac:dyDescent="0.25">
      <c r="A257" s="9" t="s">
        <v>94</v>
      </c>
      <c r="B257" s="21">
        <v>22</v>
      </c>
      <c r="D257" s="21">
        <v>21</v>
      </c>
    </row>
    <row r="258" spans="1:6" s="5" customFormat="1" ht="15" customHeight="1" x14ac:dyDescent="0.25">
      <c r="A258" s="9" t="s">
        <v>56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97</v>
      </c>
      <c r="B259" s="21">
        <v>22</v>
      </c>
      <c r="D259" s="21">
        <v>21</v>
      </c>
    </row>
    <row r="260" spans="1:6" s="5" customFormat="1" ht="15" customHeight="1" x14ac:dyDescent="0.25">
      <c r="A260" s="19" t="s">
        <v>69</v>
      </c>
      <c r="B260" s="21">
        <v>22</v>
      </c>
      <c r="D260" s="21">
        <v>21</v>
      </c>
    </row>
    <row r="261" spans="1:6" s="5" customFormat="1" ht="15" customHeight="1" x14ac:dyDescent="0.25">
      <c r="A261" s="8" t="s">
        <v>46</v>
      </c>
      <c r="B261" s="21">
        <v>22</v>
      </c>
      <c r="D261" s="21">
        <v>21</v>
      </c>
    </row>
    <row r="262" spans="1:6" s="2" customFormat="1" ht="15" customHeight="1" x14ac:dyDescent="0.25">
      <c r="A262" s="60" t="s">
        <v>163</v>
      </c>
      <c r="B262" s="61"/>
    </row>
    <row r="263" spans="1:6" s="2" customFormat="1" ht="15" customHeight="1" x14ac:dyDescent="0.25">
      <c r="A263" s="28" t="s">
        <v>60</v>
      </c>
      <c r="B263" s="6">
        <v>22</v>
      </c>
      <c r="D263" s="6">
        <v>21</v>
      </c>
      <c r="F263" s="30">
        <f>AVERAGE(D263:D285)</f>
        <v>21</v>
      </c>
    </row>
    <row r="264" spans="1:6" s="2" customFormat="1" ht="15" customHeight="1" x14ac:dyDescent="0.25">
      <c r="A264" s="28" t="s">
        <v>70</v>
      </c>
      <c r="B264" s="6">
        <v>22</v>
      </c>
      <c r="D264" s="6">
        <v>21</v>
      </c>
    </row>
    <row r="265" spans="1:6" s="2" customFormat="1" ht="15" customHeight="1" x14ac:dyDescent="0.25">
      <c r="A265" s="28" t="s">
        <v>71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72</v>
      </c>
      <c r="B266" s="6" t="s">
        <v>250</v>
      </c>
      <c r="D266" s="6">
        <v>21</v>
      </c>
    </row>
    <row r="267" spans="1:6" s="2" customFormat="1" ht="15" hidden="1" customHeight="1" x14ac:dyDescent="0.25">
      <c r="A267" s="28" t="s">
        <v>73</v>
      </c>
      <c r="B267" s="6"/>
      <c r="D267" s="6"/>
    </row>
    <row r="268" spans="1:6" s="2" customFormat="1" ht="14.25" customHeight="1" x14ac:dyDescent="0.25">
      <c r="A268" s="28" t="s">
        <v>242</v>
      </c>
      <c r="B268" s="6">
        <v>22</v>
      </c>
      <c r="D268" s="6">
        <v>21</v>
      </c>
    </row>
    <row r="269" spans="1:6" s="2" customFormat="1" ht="14.25" customHeight="1" x14ac:dyDescent="0.25">
      <c r="A269" s="28" t="s">
        <v>39</v>
      </c>
      <c r="B269" s="6">
        <v>23</v>
      </c>
      <c r="D269" s="6">
        <v>21</v>
      </c>
    </row>
    <row r="270" spans="1:6" s="2" customFormat="1" ht="15" customHeight="1" x14ac:dyDescent="0.25">
      <c r="A270" s="28" t="s">
        <v>74</v>
      </c>
      <c r="B270" s="6">
        <v>22</v>
      </c>
      <c r="D270" s="6">
        <v>21</v>
      </c>
    </row>
    <row r="271" spans="1:6" s="2" customFormat="1" ht="15" customHeight="1" x14ac:dyDescent="0.25">
      <c r="A271" s="28" t="s">
        <v>192</v>
      </c>
      <c r="B271" s="6">
        <v>22</v>
      </c>
      <c r="D271" s="6">
        <v>21</v>
      </c>
    </row>
    <row r="272" spans="1:6" s="2" customFormat="1" ht="15" customHeight="1" x14ac:dyDescent="0.25">
      <c r="A272" s="28" t="s">
        <v>73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172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75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198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194</v>
      </c>
      <c r="B276" s="6">
        <v>23</v>
      </c>
      <c r="D276" s="6">
        <v>21</v>
      </c>
    </row>
    <row r="277" spans="1:11" s="2" customFormat="1" ht="15" customHeight="1" x14ac:dyDescent="0.25">
      <c r="A277" s="28" t="s">
        <v>197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196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195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193</v>
      </c>
      <c r="B280" s="6">
        <v>22</v>
      </c>
      <c r="D280" s="6">
        <v>21</v>
      </c>
    </row>
    <row r="281" spans="1:11" s="2" customFormat="1" ht="15" customHeight="1" x14ac:dyDescent="0.25">
      <c r="A281" s="28" t="s">
        <v>222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221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243</v>
      </c>
      <c r="B283" s="6">
        <v>22</v>
      </c>
      <c r="D283" s="6">
        <v>21</v>
      </c>
    </row>
    <row r="284" spans="1:11" s="2" customFormat="1" ht="15" customHeight="1" thickBot="1" x14ac:dyDescent="0.3">
      <c r="A284" s="28" t="s">
        <v>201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90</v>
      </c>
      <c r="B285" s="6">
        <v>22</v>
      </c>
      <c r="D285" s="6">
        <v>21</v>
      </c>
      <c r="K285" s="33">
        <v>27.75</v>
      </c>
    </row>
    <row r="286" spans="1:11" s="2" customFormat="1" ht="15" customHeight="1" thickBot="1" x14ac:dyDescent="0.3">
      <c r="A286" s="60" t="s">
        <v>164</v>
      </c>
      <c r="B286" s="61"/>
      <c r="K286" s="34">
        <v>30.6</v>
      </c>
    </row>
    <row r="287" spans="1:11" s="2" customFormat="1" ht="15" customHeight="1" thickBot="1" x14ac:dyDescent="0.3">
      <c r="A287" s="49" t="s">
        <v>132</v>
      </c>
      <c r="B287" s="59" t="s">
        <v>258</v>
      </c>
      <c r="D287" s="27">
        <v>21</v>
      </c>
      <c r="K287" s="34">
        <v>29</v>
      </c>
    </row>
    <row r="288" spans="1:11" s="2" customFormat="1" ht="16.5" thickBot="1" x14ac:dyDescent="0.3">
      <c r="A288" s="35" t="s">
        <v>134</v>
      </c>
      <c r="B288" s="59" t="s">
        <v>258</v>
      </c>
      <c r="D288" s="27">
        <v>21</v>
      </c>
      <c r="F288" s="30">
        <f>AVERAGE(D287:D292)</f>
        <v>21</v>
      </c>
      <c r="K288" s="34">
        <v>29.27</v>
      </c>
    </row>
    <row r="289" spans="1:11" s="2" customFormat="1" ht="16.5" thickBot="1" x14ac:dyDescent="0.3">
      <c r="A289" s="57" t="s">
        <v>98</v>
      </c>
      <c r="B289" s="59" t="s">
        <v>258</v>
      </c>
      <c r="D289" s="27">
        <v>21</v>
      </c>
      <c r="K289" s="34">
        <v>28.22</v>
      </c>
    </row>
    <row r="290" spans="1:11" s="2" customFormat="1" ht="16.5" thickBot="1" x14ac:dyDescent="0.3">
      <c r="A290" s="57" t="s">
        <v>259</v>
      </c>
      <c r="B290" s="59">
        <v>22</v>
      </c>
      <c r="D290" s="27">
        <v>21</v>
      </c>
      <c r="K290" s="34">
        <v>27.91</v>
      </c>
    </row>
    <row r="291" spans="1:11" s="2" customFormat="1" ht="16.5" thickBot="1" x14ac:dyDescent="0.3">
      <c r="A291" s="57" t="s">
        <v>91</v>
      </c>
      <c r="B291" s="59">
        <v>22</v>
      </c>
      <c r="D291" s="27">
        <v>21</v>
      </c>
      <c r="K291" s="34">
        <v>27.85</v>
      </c>
    </row>
    <row r="292" spans="1:11" s="2" customFormat="1" ht="16.5" thickBot="1" x14ac:dyDescent="0.3">
      <c r="A292" s="42" t="s">
        <v>133</v>
      </c>
      <c r="B292" s="59" t="s">
        <v>258</v>
      </c>
      <c r="D292" s="27">
        <v>21</v>
      </c>
      <c r="K292" s="34">
        <v>29.05</v>
      </c>
    </row>
    <row r="293" spans="1:11" ht="16.5" thickBot="1" x14ac:dyDescent="0.3">
      <c r="K293" s="34">
        <v>31.92</v>
      </c>
    </row>
    <row r="294" spans="1:11" ht="16.5" thickBot="1" x14ac:dyDescent="0.3">
      <c r="K294" s="34">
        <v>30.99</v>
      </c>
    </row>
    <row r="295" spans="1:11" ht="16.5" thickBot="1" x14ac:dyDescent="0.3">
      <c r="K295" s="34">
        <v>31.13</v>
      </c>
    </row>
    <row r="296" spans="1:11" ht="16.5" thickBot="1" x14ac:dyDescent="0.3">
      <c r="K296" s="34">
        <v>29.93</v>
      </c>
    </row>
    <row r="297" spans="1:11" ht="16.5" thickBot="1" x14ac:dyDescent="0.3">
      <c r="K297" s="34">
        <v>33.549999999999997</v>
      </c>
    </row>
  </sheetData>
  <mergeCells count="25"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  <mergeCell ref="A286:B286"/>
    <mergeCell ref="A262:B262"/>
    <mergeCell ref="A254:B254"/>
    <mergeCell ref="A245:B245"/>
    <mergeCell ref="A235:B235"/>
    <mergeCell ref="A180:B180"/>
    <mergeCell ref="A173:B173"/>
    <mergeCell ref="A158:B158"/>
    <mergeCell ref="A228:B228"/>
    <mergeCell ref="A220:B220"/>
    <mergeCell ref="A209:B209"/>
    <mergeCell ref="A204:B204"/>
    <mergeCell ref="A184:B184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2024-01-12T14:13:38Z</dcterms:modified>
</cp:coreProperties>
</file>