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4" sheetId="4" r:id="rId1"/>
    <sheet name="Лист2" sheetId="2" r:id="rId2"/>
    <sheet name="Лист3" sheetId="3" r:id="rId3"/>
  </sheets>
  <definedNames>
    <definedName name="_GoBack" localSheetId="0">'2024'!$E$45</definedName>
  </definedNames>
  <calcPr calcId="124519"/>
</workbook>
</file>

<file path=xl/calcChain.xml><?xml version="1.0" encoding="utf-8"?>
<calcChain xmlns="http://schemas.openxmlformats.org/spreadsheetml/2006/main">
  <c r="A45" i="4"/>
  <c r="A46" s="1"/>
  <c r="A47" s="1"/>
  <c r="A48" s="1"/>
  <c r="A49" s="1"/>
  <c r="A50" s="1"/>
  <c r="A51" s="1"/>
  <c r="A29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<sst xmlns="http://schemas.openxmlformats.org/spreadsheetml/2006/main" count="231" uniqueCount="197">
  <si>
    <t>Заявитель</t>
  </si>
  <si>
    <t>Название проекта</t>
  </si>
  <si>
    <t>Адрес, кадастровый номер объекта</t>
  </si>
  <si>
    <t>Проектировщик</t>
  </si>
  <si>
    <t>Дата согласования</t>
  </si>
  <si>
    <t>Примечания</t>
  </si>
  <si>
    <t>Решение
о согласовании
АГО №</t>
  </si>
  <si>
    <t>Перечень выданных решений о согласовании архитектурно-градостроительного облика объекта капитального строительства 2024</t>
  </si>
  <si>
    <t>21:21:076202:8443</t>
  </si>
  <si>
    <t>21:01:010902:12537</t>
  </si>
  <si>
    <t>Группа многоквартирных жилых домов
по ул. Короленко в г. Чебоксары.
2 этап строительства.
Многоквартирный жилой дом поз. 2</t>
  </si>
  <si>
    <t>21:01:020201:497</t>
  </si>
  <si>
    <t>Семенов Н. С.</t>
  </si>
  <si>
    <t>Здание гаража для хранения автотранспорта по проезду Мясокомбинатский г. Чебоксары на земельном участке
с кадастровым номером 21:01030308:792</t>
  </si>
  <si>
    <t>21:01030308:792</t>
  </si>
  <si>
    <t>Общество с ограниченной ответственностью «Специализированный застройщик «Отделфинстрой и Партнеры»</t>
  </si>
  <si>
    <t xml:space="preserve">Акционерное общество «Головной проектно-изыскательский институт «Чувашгражданпроект» </t>
  </si>
  <si>
    <t>Многоквартирный жилой дом поз.6 в микрорайоне «Олимп»</t>
  </si>
  <si>
    <t>21:01:030202:1462</t>
  </si>
  <si>
    <t>21:01:020503:221, 21:01:020503:2, 21:01:020503:13</t>
  </si>
  <si>
    <t>Архипова О.А.</t>
  </si>
  <si>
    <t>Здание гаража</t>
  </si>
  <si>
    <t>21:01:020908:1004</t>
  </si>
  <si>
    <t>Проектное бюро «Projectgroup»,
ИП Иванов П.Н.</t>
  </si>
  <si>
    <t>21:01:010901:3324</t>
  </si>
  <si>
    <t>Общество с ограниченной ответственностью «Специализированный застройщик
«Отделфинстрой и Партнеры»</t>
  </si>
  <si>
    <t>Магазин, расположенный по адресу: г. Чебоксары, ул. Богдана Хмельницкого на земельном участке с кадастровым номером 21:01:020601:142</t>
  </si>
  <si>
    <t>21:01:020601:142</t>
  </si>
  <si>
    <t>21:01:010603:1161</t>
  </si>
  <si>
    <t xml:space="preserve">Производственный корпус №45 на территории АО Элара по адресу: г. Чебоксары, Москвоский проспект, д.40 (кадастровый номер з/у 21:01:010112:20)  </t>
  </si>
  <si>
    <t>21:01:010112:20</t>
  </si>
  <si>
    <t>21:01:010201:230</t>
  </si>
  <si>
    <t>21:01:000000:56514</t>
  </si>
  <si>
    <t xml:space="preserve">ООО «Мастерская архитектора Дмитриева Николая Михайловича» 
ООО «Архитектурная мастерская «Мой город»
</t>
  </si>
  <si>
    <t xml:space="preserve">Микрорайон «Дубрава Парк» в г. Чебоксары. 
Многоквартирный жилой дом поз.2.
</t>
  </si>
  <si>
    <t>21:01:010902:12548</t>
  </si>
  <si>
    <t>Многоквартирный жилой дом со встроенными нежилыми помещениями по улице Ленинского Комсомола г. Чебоксары Чувашской Республики на земельном участке с кадастровым номером 21:01:020902:93</t>
  </si>
  <si>
    <t xml:space="preserve">ООО «Классика – АРТ» </t>
  </si>
  <si>
    <t xml:space="preserve">Общество с ограниченной ответственностью  «Специализированный застройщик «Альфа-Строй» </t>
  </si>
  <si>
    <t>21:01:020902:93</t>
  </si>
  <si>
    <t>Щипцов Алексей Олегович</t>
  </si>
  <si>
    <t>ООО «ПРОСПЕКТ»</t>
  </si>
  <si>
    <t>21:01:010202:8389</t>
  </si>
  <si>
    <t xml:space="preserve">Строительство специализированного учреждения по оказанию помощи лицам, находящимся в состоянии алкогольного, наркотического или иного токсического опьянения в городе Чебоксары Чувашской Республики </t>
  </si>
  <si>
    <t xml:space="preserve">21:01:010207:29 </t>
  </si>
  <si>
    <t>Акционерное общество «Специализированный застройщик «Инкост»</t>
  </si>
  <si>
    <t>21:01:030208:13686</t>
  </si>
  <si>
    <t>Местная религиозная организация православный приход храма иконы Божией Матери «Скоропослушница» Чебоксарско-Чувашской Епархии РП (Московский Патриархат)</t>
  </si>
  <si>
    <t xml:space="preserve">Дом церковного притча на территории  храма иконы Божией Матери «Скоропослушница» </t>
  </si>
  <si>
    <t>21:01:010209:6282</t>
  </si>
  <si>
    <t>Акционерное общество «Эверест»</t>
  </si>
  <si>
    <t>ООО ПДФ «Архформа»</t>
  </si>
  <si>
    <t>Здание магазина, расположенного по адресу: Чувашская республика, г. Чебоксары, ул. Калинина, 105 А, на ЗУ с кадастровым номером: 21:01:030202:1449</t>
  </si>
  <si>
    <t>21:01:030202:1449</t>
  </si>
  <si>
    <t xml:space="preserve">Акционерное общество «Специализированный застройщик «ТУС» </t>
  </si>
  <si>
    <t>ООО «ТУС ПРОЕКТ»</t>
  </si>
  <si>
    <t>21:01:010315:8960, 21:01:010315:8765</t>
  </si>
  <si>
    <t>Многоквартирный жилой дом со встроенно-пристроенными объектами обслуживания и подземной автостоянкой
поз. 14/1мкр. 2 «А» центральной части города Чебоксары «Грязевская стрелка» (блок-секции Г, Д - второй этап строительства)</t>
  </si>
  <si>
    <t>ООО  «Союзпроект»</t>
  </si>
  <si>
    <t>Закрытое акционерное общество »Сельский строительный комбинат Чебоксарский»</t>
  </si>
  <si>
    <t>ООО »Полиспроект»</t>
  </si>
  <si>
    <t>Многоквартирный жилой дом с пристроенной котельной поз. 9 в микрорайоне 3 жилого района »Солнечный» Новоюжного планировочного района г. Чебоксары</t>
  </si>
  <si>
    <t>Акционерное общество »Специализированный застройщик »Ипотечная корпорация»</t>
  </si>
  <si>
    <t>ООО »Мастерская архитектора Дмитриева Николая Михайловича»</t>
  </si>
  <si>
    <t>Микрорайон »Дубрава парк» в г. Чебоксары, 1 пусковой комплекс. Многоквартирный жилой дом поз. 5 (I этап)</t>
  </si>
  <si>
    <t>Микрорайон »Дубрава парк» в г. Чебоксары, 1 пусковой комплекс. Многоквартирный жилой дом поз. 3 (II этап)</t>
  </si>
  <si>
    <t>Микрорайон »Дубрава парк» в г. Чебоксары, 1 пусковой комплекс. Многоквартирный жилой дом поз. 1 (III этап)
с нежилыми помещениями и паркингом</t>
  </si>
  <si>
    <t>АО »Специализированный застройщик »Строительный трест № 3»</t>
  </si>
  <si>
    <t>АО »СЗ »Строительный трест № 3»</t>
  </si>
  <si>
    <t>ООО »АКБ-стройпроект»</t>
  </si>
  <si>
    <t>Бюджетное учреждение Чувашской Республики дополнительного образования »Спортивная школа олимпийского резерва № 9 по плаванию»</t>
  </si>
  <si>
    <t>ООО »ГЕОЛАЙН Технологии»</t>
  </si>
  <si>
    <t>Строительство спортивно-оздоровительного комплекса с бассейном БУ »СШОР №9 по плаванию» Минспорта Чувашии</t>
  </si>
  <si>
    <t>Многоквартирный жилой дом поз. 4 в микрорайоне »Акварель», ограниченном жилыми домами по ул. Академика Королева,
ул. Гражданская, ул. Дементьева в г. Чебоксары</t>
  </si>
  <si>
    <t>Многоквартирный жилой дом со встроенными объектами обслуживания поз. 3 по ул. Гражданская в г. Чебоксары Чувашской Республики»</t>
  </si>
  <si>
    <t>Создание туристско-рекреационного кластера »Этническая Чувашия», Чувашская Республика, этнокомплекс »Амазония», г. Чебоксары. Комплекс »Город аттракционов». Реконструкция здания выставочного зала с элементами благоустройства. Детский игровой зал с семейным кафе»</t>
  </si>
  <si>
    <t>ООО «Фалькон»</t>
  </si>
  <si>
    <t>ООО »Научно-проектная организация «Проектор»</t>
  </si>
  <si>
    <t>Архитектурная мастерская «Мой город»</t>
  </si>
  <si>
    <t xml:space="preserve">Строительство одноэтажного торгового павильона
размерами 8х8м., расположенного по адресу: г. Чебоксары,
ул. Водопроводная, д. 2а </t>
  </si>
  <si>
    <t>Многоквартирный жилой дом переменной этажности
со встроенными нежилыми помещениями поз. 11 и отдельно стоящей 2-х уровневой автостоянкой с эксплуатируемой кровлей поз. 11а в микрорайоне, ограниченном микрорайоном «Университетский – 2», лесными насаждениями, территорией жилой группы, ограниченном микрорайоном «Университетский - 2», ул. Надежды, ул. Васильковой, ул. Сиреневой, ул. Ромашковой и коллективным садоводческим товариществом «Заовражное» в северо-западном районе г. Чебоксары.</t>
  </si>
  <si>
    <t>Казенной учреждение Чувашской Республики 
 «Республиканская служба единого заказчика» Министерства строительства архитектуры и жилищно - коммунального хозяйства Чувашской Республики»</t>
  </si>
  <si>
    <t xml:space="preserve">ООО «ОтделКапСтрой» </t>
  </si>
  <si>
    <t>АО «Специализированный
застройщик «Инкост»</t>
  </si>
  <si>
    <t xml:space="preserve">АО «Специализированный застройщик
«Ипотечная корпорация Чувашской Республики» </t>
  </si>
  <si>
    <t xml:space="preserve">Многоэтажный многоквартирный жилой дом поз.3.2в микрорайоне №3 жилого района  «Новый город» г. Чебоксары </t>
  </si>
  <si>
    <t>ООО "Специализированный застройщик
«Инвестиционная строительная компания «Центр»</t>
  </si>
  <si>
    <t>Акционерное общество
«Специализированный застройщик
«Группа компаний »Регионжилстрой»</t>
  </si>
  <si>
    <t>ООО «ТРИгрупп»</t>
  </si>
  <si>
    <t>Акционерное общество
«Специализированный Застройщик »Инкост»</t>
  </si>
  <si>
    <t xml:space="preserve">АО Научно-производственный комплекс «Элара» имени Г.А. Ильенко» 428017 г. Чебоксары,
Московский проспект, д.40
</t>
  </si>
  <si>
    <t xml:space="preserve">Многоквартирный жилой дом поз.23 в Iочереди VIIмикрорайона центральной части г. Чебоксары» </t>
  </si>
  <si>
    <t xml:space="preserve">21:01:010315:8766, 21:01:010315:8959,
 21:01:010315:4011, 21:01:010315:3990,
21:01:010315:3996, 21:01:010315:3995
</t>
  </si>
  <si>
    <t>ООО «СЗ«Отделфинстрой»</t>
  </si>
  <si>
    <t xml:space="preserve">АО «Головной проектный институт «Чувашгражданпроект» </t>
  </si>
  <si>
    <t>Многоквартирный жилой дом переменной этажности со встроенными нежилыми помещениями, детским садом поз. 10 и отдельно стоящей 2-х уровневой автостоянкой с эксплуатируемой кровлей поз. 10а в микрорайоне, ограниченном микрорайоном «Университетский – 2», лесными насаждениями, территорией жилой группы, ограниченном микрорайоном «Университетский - 2», ул. Надежды ул. Васильковой, ул. Сиреневой, ул. Ромашковой и коллективным садоводческим товариществом «Заовражное» в северо-западном районе г. Чебоксары.</t>
  </si>
  <si>
    <t xml:space="preserve">АО «СЗ «ТУС» </t>
  </si>
  <si>
    <t>21:01:010512:3032</t>
  </si>
  <si>
    <t>Казенной учреждение Чувашской Республики  «Республиканская служба единого заказчика» Министерства строительства архитектуры и жилищно - коммунального хозяйства Чувашской Республики»</t>
  </si>
  <si>
    <t xml:space="preserve">ООО НПП «Наследие» </t>
  </si>
  <si>
    <t>Многоквартирный жилой дом с подземной автостоянкой поз. 1А, в жилом комплексе по             ул. Дегтярева, 15 А, г. Чебоксары</t>
  </si>
  <si>
    <t>21:01:010202:7910</t>
  </si>
  <si>
    <t xml:space="preserve">ООО «СЗ «Премьер – Инвест» </t>
  </si>
  <si>
    <t xml:space="preserve">ООО «СЗ «Отделфинстрой и партнеры» </t>
  </si>
  <si>
    <t>ООО  «СЗ «Отделфинстрой»</t>
  </si>
  <si>
    <t xml:space="preserve">Многоквартирный жилой дом с предприятиями обслуживания поз.4, находящийся в мкр. №4 района по ул. Б. Хмельницкого. </t>
  </si>
  <si>
    <t xml:space="preserve">ООО «Честр-Инвест» </t>
  </si>
  <si>
    <t>21:01:020601:10937</t>
  </si>
  <si>
    <t xml:space="preserve">Многоквартирный жилой дом со встроенными предприятиями обслуживания и подземной автостоянкой по ул. Константина Иванова г. Чебоксары (корректировка) </t>
  </si>
  <si>
    <t xml:space="preserve">ООО «СЗ «Центрстрой» </t>
  </si>
  <si>
    <t xml:space="preserve">ООО «Дарихаус» </t>
  </si>
  <si>
    <t>21:01:010202:5706</t>
  </si>
  <si>
    <t>Бюджетное учреждение Чувашской Республики дополнительного образования «Спортивная школа олимпийского резерва №9 по плаванию»</t>
  </si>
  <si>
    <t xml:space="preserve">«Строительство спортивно-оздоровительного комплекса с бассейном БУ «СШОР №9 по плаванию» Минспорта Чувашии» </t>
  </si>
  <si>
    <t>21:01:020503:224</t>
  </si>
  <si>
    <t xml:space="preserve">ООО «ГЕОЛАЙН Технологии» </t>
  </si>
  <si>
    <t>ООО «Вега»</t>
  </si>
  <si>
    <t xml:space="preserve">ООО ПДФ «Архформа» </t>
  </si>
  <si>
    <t>Здание делового управления по адресу: проспект Тракторостроителей, 22А, г.Чебоксары, расположенный на земельном участке с кадастровым номером  21:01:030407:130</t>
  </si>
  <si>
    <t>21:01:030407:130</t>
  </si>
  <si>
    <t xml:space="preserve">ООО «ПроШкола №72» </t>
  </si>
  <si>
    <t xml:space="preserve">ООО «СКИМ» </t>
  </si>
  <si>
    <t xml:space="preserve">Средняя общеобразовательная школа на 1400 мест в микрорайоне «Солнечный» города Чебоксары Чувашской Республики </t>
  </si>
  <si>
    <t>21:00:000000:12891, 21:21:076202:8734</t>
  </si>
  <si>
    <t>Многоквартирный жилой дом с подземной автостоянкой и объектами обслуживания поз. 4 в микрорайоне «Олимп» по ул. З. Яковлевой, 58,           г. Чебоксары. Этап 2</t>
  </si>
  <si>
    <t xml:space="preserve">ООО «НПП «Наследие» </t>
  </si>
  <si>
    <t>Многоквартирный жилой дом поз. 3 со встроенными помещениями и автостоянкой в мкр. 1Б центральной части г. Чебоксары</t>
  </si>
  <si>
    <t xml:space="preserve">ООО «Проектный институт «Отделфинстройпроект» </t>
  </si>
  <si>
    <t>21:01:020406:2674</t>
  </si>
  <si>
    <t>ООО «ЧЕСТР-ИНВЕСТ»</t>
  </si>
  <si>
    <t xml:space="preserve">Многоэтажный жилой дом поз. 3, находящийся в МКР № 4 района по ул. Б. Хмельницкого </t>
  </si>
  <si>
    <t>Отдельно стоящее здание предприятий бытового обслуживания поз. 2.2а2 в микрорайоне №2 жилого района «Новый город» г. Чебоксары</t>
  </si>
  <si>
    <t>ООО «Классика-Арт»</t>
  </si>
  <si>
    <t>21:01:030208:6414</t>
  </si>
  <si>
    <t>21:01:030208:7955</t>
  </si>
  <si>
    <t xml:space="preserve">Многоэтажный многоквартирный жилой дом поз.2.3 в микрорайоне №2 жилого района  «Новый город»     г. Чебоксары </t>
  </si>
  <si>
    <t>ООО «Проектный институт «Отделфинстройпроект»</t>
  </si>
  <si>
    <t xml:space="preserve">Административное здание организаций, обеспечивающих предоставление коммунальных услуг по ул. Текстильщиков д.8 в г. Чебоксары Чувашской Республики </t>
  </si>
  <si>
    <t xml:space="preserve">21:01:030202:294 </t>
  </si>
  <si>
    <t>21:01:020209:4601</t>
  </si>
  <si>
    <t>Леонтьев Д.В.</t>
  </si>
  <si>
    <t>АО «СЗ «Инкост»</t>
  </si>
  <si>
    <t xml:space="preserve">ООО «СЗ «СМУ-58» </t>
  </si>
  <si>
    <t xml:space="preserve">ООО «СЗ «Отделфинстрой и Партнеры» </t>
  </si>
  <si>
    <t xml:space="preserve">ООО «САД» </t>
  </si>
  <si>
    <t>Рынок-склад мелкооптовой и розничной торговли, расположенный на территории торгового комплекса «Ярмарка» по адресу: Чувашская Республика, г. Чебоксары, ул. Гладкова</t>
  </si>
  <si>
    <t xml:space="preserve">Здание электротехнического производства на территории индустриального парка г.Чебоксары </t>
  </si>
  <si>
    <t>21:01:030312:2622</t>
  </si>
  <si>
    <t xml:space="preserve">АО «Научно-производственное объединение «Каскад» </t>
  </si>
  <si>
    <t xml:space="preserve">ООО «ПГС – Проект» </t>
  </si>
  <si>
    <t xml:space="preserve">ООО «Чувашпроект» г. Чебоксары </t>
  </si>
  <si>
    <t xml:space="preserve">ООО «Артифекс» </t>
  </si>
  <si>
    <t>Торговый центр, расположенный по адресу: г.Чебоксары, пр. Геннадия Айги,на земельном участке с кадастровым номером 21:01:020601:10411</t>
  </si>
  <si>
    <t>21:01:020601:10411</t>
  </si>
  <si>
    <t>ООО «ПДФ «Архформа»</t>
  </si>
  <si>
    <t>21:01:010202:6681</t>
  </si>
  <si>
    <t>Многоквартирный жилой дом поз. 25 в микрорайоне 1А центральной части г. Чебоксары</t>
  </si>
  <si>
    <t>21:01:020404:3575</t>
  </si>
  <si>
    <t>ООО «КрафтПроект»</t>
  </si>
  <si>
    <t>Реконструкция объекта незавершенного строительства под амбулаторно-поликлиническое обслуживание по адресу: ЧР, г. Чебоксары, ул.Волжская</t>
  </si>
  <si>
    <t>21:01:030201:123</t>
  </si>
  <si>
    <t>Многоэтажный жилой дом поз.3 со встроенными предприятиями обслуживания и подземной автостоянкой в микрорайоне, ограниченном улицами Водопроводная, К.Иванова в г.Чебоксары</t>
  </si>
  <si>
    <t>21:01:010206:1026</t>
  </si>
  <si>
    <t>Многоэтажный жилой дом со встроенными помещениями и подземной автостоянкой поз. 1 в микрорайоне, ограниченном улицами Гагарина, Мопра, Ярмарочная в г.Чебоксары</t>
  </si>
  <si>
    <t xml:space="preserve">ООО «Проектный институт «ОТДЕЛФИНСТРОЙПРОЕКТ»
(откорректированная проектная документация)
</t>
  </si>
  <si>
    <t>21:01:030113:4745</t>
  </si>
  <si>
    <t>Многоквартирный жилой дом с отдельно стоящей автостоянкой по ул. Водопроводная г. Чебоксары. 2 этап строительства. Откорректированная проектная документация.</t>
  </si>
  <si>
    <t>Многоквартирный жилой дом с отдельно стоящей автостоянкой по ул. Водопроводная г. Чебоксары. 1 этап строительства. Откорректированная проектная документация.</t>
  </si>
  <si>
    <t>Педан А.М.</t>
  </si>
  <si>
    <t xml:space="preserve">ООО
Группа компаний специализированный застройщик «ИНТЕРСТРОЙ»
</t>
  </si>
  <si>
    <t>ООО  «Специализированный застройщик «СМУ-58»</t>
  </si>
  <si>
    <t xml:space="preserve">АО «Специализированный застройщик «Строительный трест №3» </t>
  </si>
  <si>
    <t xml:space="preserve">ООО «Клиника «Здравствуйте» </t>
  </si>
  <si>
    <t xml:space="preserve">ООО «СЗ «Отделфинстрой» </t>
  </si>
  <si>
    <t xml:space="preserve">ООО «ПДФ «Архформа» </t>
  </si>
  <si>
    <t xml:space="preserve">АО «Головной проектно-изыскательский институт «Чувашгражданпроект»  </t>
  </si>
  <si>
    <t xml:space="preserve">Многоэтажный жилой дом со встроенными помещениями и подземной автостоянкой поз. 2 в микрорайоне, ограниченном улицами Гагарина, Мопра, Ярмарочная в г.Чебоксары </t>
  </si>
  <si>
    <t>21:01:030113:4746</t>
  </si>
  <si>
    <t>Многоэтажный жилой дом поз.7в микрорайоне «Олимп» г.Чебоксары</t>
  </si>
  <si>
    <t>21:01:030202:2275</t>
  </si>
  <si>
    <t>Многоэтажный жилой дом со встроенными предприятиями обслуживания поз. 30 в микрорайоне 1А центральной части г. Чебоксары, кадастровый номер 21:01:020405:569</t>
  </si>
  <si>
    <t>21:01:020405:569</t>
  </si>
  <si>
    <t xml:space="preserve">Здание хранения автотранспорта, расположенного по адресу: Чувашская республика, г.Чебоксары, проспект Тракторостроителей, на з.у. с кадастровым номером 21:01:030312:12436 </t>
  </si>
  <si>
    <t>21:01:030312:12436</t>
  </si>
  <si>
    <t>Многоквартирный жилой дом со встроенно-пристроенными объектами обслуживания поз. 13/4 (I этап строительства – б/с А, Б; II этап строительства – б/с  В, Г, Д, Е), расположенный   по адресу: мкр. 2 «А» центральной части города Чебоксары «Грязевская стрелка» I этап строительства – б/с А, Б</t>
  </si>
  <si>
    <t>21:01:030113:6426</t>
  </si>
  <si>
    <t>Мурзуров С. В.</t>
  </si>
  <si>
    <t xml:space="preserve">ООО «СЗ «Лидер» </t>
  </si>
  <si>
    <t xml:space="preserve">ООО «СЗ «Строительно-монтажное управление - 128» </t>
  </si>
  <si>
    <t>ООО «СЗ «Группа компаний «Центр»</t>
  </si>
  <si>
    <t xml:space="preserve">Многоквартирный жилой дом переменной этажностью со встроенными нежилыми помещениями поз.12 и отдельно стоящей 2-х уровневой автостоянкой с эксплуатируемой кровлей поз. 12а в микрорайоне, ограниченном микрорайоном «Университетский-2», ул. Надежды, ул. Васильковой, ул. Сиреневой, ул. Ромашковой и коллективным садоводческим товариществом «Заовражное» в северо-западном районе г. Чебоксары </t>
  </si>
  <si>
    <t xml:space="preserve">ООО «ТУС ПРОЕКТ» </t>
  </si>
  <si>
    <t xml:space="preserve">21:01:010315:9013, 21:01:010315:9502, 
21:01:010315:9503, 21:01:010315:9498
</t>
  </si>
  <si>
    <t xml:space="preserve">Многоквартирный жилой дом поз.7 в микрорайоне 3 жилого района «Солнечный» Новоюжного планировочного района г. Чебоксары </t>
  </si>
  <si>
    <t>21:21:076202:4498</t>
  </si>
  <si>
    <t>ООО «СЗ Возрождение» 
(Обособленное подразделение)</t>
  </si>
  <si>
    <t>Саморегулируемая организация «Союз проектировщиков Поволжья» ООО «Классика – АРТ»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</si>
</sst>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2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topLeftCell="A53" zoomScale="70" zoomScaleNormal="70" workbookViewId="0">
      <selection activeCell="E67" sqref="E67"/>
    </sheetView>
  </sheetViews>
  <sheetFormatPr defaultColWidth="9.140625" defaultRowHeight="15"/>
  <cols>
    <col min="1" max="1" width="14.7109375" style="1" customWidth="1"/>
    <col min="2" max="2" width="16.7109375" style="1" customWidth="1"/>
    <col min="3" max="3" width="49.5703125" style="1" customWidth="1"/>
    <col min="4" max="4" width="33.7109375" style="1" customWidth="1"/>
    <col min="5" max="5" width="76" style="1" customWidth="1"/>
    <col min="6" max="6" width="26.28515625" style="1" customWidth="1"/>
    <col min="7" max="7" width="16.140625" style="1" customWidth="1"/>
    <col min="8" max="16384" width="9.140625" style="1"/>
  </cols>
  <sheetData>
    <row r="1" spans="1:13" ht="30" customHeight="1" thickBot="1">
      <c r="A1" s="51" t="s">
        <v>7</v>
      </c>
      <c r="B1" s="52"/>
      <c r="C1" s="52"/>
      <c r="D1" s="52"/>
      <c r="E1" s="52"/>
      <c r="F1" s="52"/>
      <c r="G1" s="53"/>
    </row>
    <row r="2" spans="1:13" ht="57.75" customHeight="1" thickBot="1">
      <c r="A2" s="30" t="s">
        <v>6</v>
      </c>
      <c r="B2" s="31" t="s">
        <v>4</v>
      </c>
      <c r="C2" s="31" t="s">
        <v>0</v>
      </c>
      <c r="D2" s="31" t="s">
        <v>3</v>
      </c>
      <c r="E2" s="31" t="s">
        <v>1</v>
      </c>
      <c r="F2" s="31" t="s">
        <v>2</v>
      </c>
      <c r="G2" s="32" t="s">
        <v>5</v>
      </c>
    </row>
    <row r="3" spans="1:13" ht="63.75" customHeight="1">
      <c r="A3" s="11">
        <v>1</v>
      </c>
      <c r="B3" s="12">
        <v>45302</v>
      </c>
      <c r="C3" s="13" t="s">
        <v>59</v>
      </c>
      <c r="D3" s="14" t="s">
        <v>60</v>
      </c>
      <c r="E3" s="13" t="s">
        <v>61</v>
      </c>
      <c r="F3" s="15" t="s">
        <v>8</v>
      </c>
      <c r="G3" s="16"/>
    </row>
    <row r="4" spans="1:13" ht="63.75" customHeight="1">
      <c r="A4" s="4">
        <v>2</v>
      </c>
      <c r="B4" s="2">
        <v>45315</v>
      </c>
      <c r="C4" s="54" t="s">
        <v>62</v>
      </c>
      <c r="D4" s="55" t="s">
        <v>63</v>
      </c>
      <c r="E4" s="40" t="s">
        <v>64</v>
      </c>
      <c r="F4" s="5" t="s">
        <v>9</v>
      </c>
      <c r="G4" s="56"/>
    </row>
    <row r="5" spans="1:13" ht="63.75" customHeight="1">
      <c r="A5" s="4">
        <v>3</v>
      </c>
      <c r="B5" s="2">
        <v>45315</v>
      </c>
      <c r="C5" s="54"/>
      <c r="D5" s="55"/>
      <c r="E5" s="40" t="s">
        <v>65</v>
      </c>
      <c r="F5" s="5" t="s">
        <v>9</v>
      </c>
      <c r="G5" s="56"/>
    </row>
    <row r="6" spans="1:13" ht="63.75" customHeight="1">
      <c r="A6" s="4">
        <v>4</v>
      </c>
      <c r="B6" s="2">
        <v>45315</v>
      </c>
      <c r="C6" s="54"/>
      <c r="D6" s="55"/>
      <c r="E6" s="40" t="s">
        <v>66</v>
      </c>
      <c r="F6" s="5" t="s">
        <v>9</v>
      </c>
      <c r="G6" s="56"/>
    </row>
    <row r="7" spans="1:13" ht="65.25" customHeight="1">
      <c r="A7" s="20">
        <v>5</v>
      </c>
      <c r="B7" s="18">
        <v>45330</v>
      </c>
      <c r="C7" s="22" t="s">
        <v>67</v>
      </c>
      <c r="D7" s="17" t="s">
        <v>68</v>
      </c>
      <c r="E7" s="19" t="s">
        <v>10</v>
      </c>
      <c r="F7" s="17" t="s">
        <v>11</v>
      </c>
      <c r="G7" s="21"/>
      <c r="H7" s="8"/>
    </row>
    <row r="8" spans="1:13" ht="59.25" customHeight="1">
      <c r="A8" s="4">
        <v>6</v>
      </c>
      <c r="B8" s="2">
        <v>45330</v>
      </c>
      <c r="C8" s="40" t="s">
        <v>12</v>
      </c>
      <c r="D8" s="41" t="s">
        <v>69</v>
      </c>
      <c r="E8" s="40" t="s">
        <v>13</v>
      </c>
      <c r="F8" s="41" t="s">
        <v>14</v>
      </c>
      <c r="G8" s="42"/>
      <c r="H8" s="8"/>
      <c r="I8" s="3"/>
      <c r="J8" s="3"/>
      <c r="K8" s="3"/>
      <c r="L8" s="3"/>
      <c r="M8" s="3"/>
    </row>
    <row r="9" spans="1:13" ht="64.5" customHeight="1">
      <c r="A9" s="26">
        <v>7</v>
      </c>
      <c r="B9" s="24">
        <v>45343</v>
      </c>
      <c r="C9" s="22" t="s">
        <v>15</v>
      </c>
      <c r="D9" s="23" t="s">
        <v>16</v>
      </c>
      <c r="E9" s="22" t="s">
        <v>17</v>
      </c>
      <c r="F9" s="23" t="s">
        <v>18</v>
      </c>
      <c r="G9" s="27"/>
      <c r="H9" s="7"/>
      <c r="I9" s="7"/>
      <c r="J9" s="10"/>
      <c r="K9" s="7"/>
      <c r="L9" s="3"/>
      <c r="M9" s="3"/>
    </row>
    <row r="10" spans="1:13" ht="71.25" customHeight="1">
      <c r="A10" s="4">
        <v>8</v>
      </c>
      <c r="B10" s="2">
        <v>45344</v>
      </c>
      <c r="C10" s="40" t="s">
        <v>70</v>
      </c>
      <c r="D10" s="41" t="s">
        <v>71</v>
      </c>
      <c r="E10" s="40" t="s">
        <v>72</v>
      </c>
      <c r="F10" s="41" t="s">
        <v>19</v>
      </c>
      <c r="G10" s="42"/>
      <c r="H10" s="7"/>
      <c r="I10" s="7"/>
      <c r="J10" s="10"/>
      <c r="K10" s="7"/>
      <c r="L10" s="3"/>
      <c r="M10" s="3"/>
    </row>
    <row r="11" spans="1:13" ht="63.75" customHeight="1">
      <c r="A11" s="26">
        <v>9</v>
      </c>
      <c r="B11" s="24">
        <v>45351</v>
      </c>
      <c r="C11" s="22" t="s">
        <v>20</v>
      </c>
      <c r="D11" s="23" t="s">
        <v>23</v>
      </c>
      <c r="E11" s="22" t="s">
        <v>21</v>
      </c>
      <c r="F11" s="23" t="s">
        <v>22</v>
      </c>
      <c r="G11" s="27"/>
      <c r="H11" s="7"/>
      <c r="I11" s="7"/>
      <c r="J11" s="10"/>
      <c r="K11" s="7"/>
      <c r="L11" s="3"/>
      <c r="M11" s="3"/>
    </row>
    <row r="12" spans="1:13" ht="60" customHeight="1">
      <c r="A12" s="4">
        <v>10</v>
      </c>
      <c r="B12" s="2">
        <v>45363</v>
      </c>
      <c r="C12" s="40" t="s">
        <v>25</v>
      </c>
      <c r="D12" s="41" t="s">
        <v>16</v>
      </c>
      <c r="E12" s="40" t="s">
        <v>73</v>
      </c>
      <c r="F12" s="41" t="s">
        <v>24</v>
      </c>
      <c r="G12" s="42"/>
      <c r="H12" s="7"/>
      <c r="I12" s="7"/>
      <c r="J12" s="10"/>
      <c r="K12" s="7"/>
      <c r="L12" s="3"/>
      <c r="M12" s="3"/>
    </row>
    <row r="13" spans="1:13" ht="63.75" customHeight="1">
      <c r="A13" s="26">
        <v>11</v>
      </c>
      <c r="B13" s="24">
        <v>45366</v>
      </c>
      <c r="C13" s="22" t="s">
        <v>89</v>
      </c>
      <c r="D13" s="23"/>
      <c r="E13" s="22" t="s">
        <v>26</v>
      </c>
      <c r="F13" s="23" t="s">
        <v>27</v>
      </c>
      <c r="G13" s="27"/>
      <c r="H13" s="9"/>
      <c r="I13" s="9"/>
      <c r="J13" s="10"/>
      <c r="K13" s="7"/>
      <c r="L13" s="3"/>
      <c r="M13" s="3"/>
    </row>
    <row r="14" spans="1:13" ht="56.25" customHeight="1">
      <c r="A14" s="4">
        <v>12</v>
      </c>
      <c r="B14" s="2">
        <v>45379</v>
      </c>
      <c r="C14" s="40" t="s">
        <v>87</v>
      </c>
      <c r="D14" s="41" t="s">
        <v>78</v>
      </c>
      <c r="E14" s="40" t="s">
        <v>74</v>
      </c>
      <c r="F14" s="41" t="s">
        <v>28</v>
      </c>
      <c r="G14" s="42"/>
      <c r="H14" s="8"/>
      <c r="I14" s="3"/>
      <c r="J14" s="3"/>
      <c r="K14" s="3"/>
      <c r="L14" s="3"/>
      <c r="M14" s="3"/>
    </row>
    <row r="15" spans="1:13" ht="99.75" customHeight="1">
      <c r="A15" s="20">
        <v>13</v>
      </c>
      <c r="B15" s="18">
        <v>45386</v>
      </c>
      <c r="C15" s="19" t="s">
        <v>88</v>
      </c>
      <c r="D15" s="17" t="s">
        <v>77</v>
      </c>
      <c r="E15" s="19" t="s">
        <v>75</v>
      </c>
      <c r="F15" s="25" t="s">
        <v>31</v>
      </c>
      <c r="G15" s="21"/>
      <c r="H15" s="8"/>
    </row>
    <row r="16" spans="1:13" ht="87" customHeight="1">
      <c r="A16" s="4">
        <v>14</v>
      </c>
      <c r="B16" s="2">
        <v>45400</v>
      </c>
      <c r="C16" s="40" t="s">
        <v>90</v>
      </c>
      <c r="D16" s="41" t="s">
        <v>76</v>
      </c>
      <c r="E16" s="40" t="s">
        <v>29</v>
      </c>
      <c r="F16" s="41" t="s">
        <v>30</v>
      </c>
      <c r="G16" s="42"/>
      <c r="H16" s="8"/>
    </row>
    <row r="17" spans="1:9" ht="102" customHeight="1">
      <c r="A17" s="20">
        <v>15</v>
      </c>
      <c r="B17" s="18">
        <v>45418</v>
      </c>
      <c r="C17" s="39" t="s">
        <v>86</v>
      </c>
      <c r="D17" s="36" t="s">
        <v>58</v>
      </c>
      <c r="E17" s="39" t="s">
        <v>57</v>
      </c>
      <c r="F17" s="36" t="s">
        <v>32</v>
      </c>
      <c r="G17" s="21"/>
      <c r="H17" s="8"/>
      <c r="I17" s="6"/>
    </row>
    <row r="18" spans="1:9" ht="75">
      <c r="A18" s="4">
        <v>16</v>
      </c>
      <c r="B18" s="28">
        <v>45418</v>
      </c>
      <c r="C18" s="40" t="s">
        <v>84</v>
      </c>
      <c r="D18" s="29" t="s">
        <v>33</v>
      </c>
      <c r="E18" s="35" t="s">
        <v>34</v>
      </c>
      <c r="F18" s="29" t="s">
        <v>35</v>
      </c>
      <c r="G18" s="33"/>
      <c r="H18" s="8"/>
      <c r="I18" s="6"/>
    </row>
    <row r="19" spans="1:9" ht="57">
      <c r="A19" s="20">
        <v>17</v>
      </c>
      <c r="B19" s="18">
        <v>45420</v>
      </c>
      <c r="C19" s="19" t="s">
        <v>38</v>
      </c>
      <c r="D19" s="17" t="s">
        <v>37</v>
      </c>
      <c r="E19" s="39" t="s">
        <v>36</v>
      </c>
      <c r="F19" s="17" t="s">
        <v>39</v>
      </c>
      <c r="G19" s="21"/>
      <c r="H19" s="8"/>
    </row>
    <row r="20" spans="1:9" ht="42.75">
      <c r="A20" s="34">
        <v>18</v>
      </c>
      <c r="B20" s="28">
        <v>45425</v>
      </c>
      <c r="C20" s="38" t="s">
        <v>40</v>
      </c>
      <c r="D20" s="37" t="s">
        <v>41</v>
      </c>
      <c r="E20" s="40" t="s">
        <v>79</v>
      </c>
      <c r="F20" s="29" t="s">
        <v>42</v>
      </c>
      <c r="G20" s="33"/>
    </row>
    <row r="21" spans="1:9" ht="71.25">
      <c r="A21" s="20">
        <v>19</v>
      </c>
      <c r="B21" s="18">
        <v>45429</v>
      </c>
      <c r="C21" s="39" t="s">
        <v>81</v>
      </c>
      <c r="D21" s="17" t="s">
        <v>82</v>
      </c>
      <c r="E21" s="19" t="s">
        <v>43</v>
      </c>
      <c r="F21" s="17" t="s">
        <v>44</v>
      </c>
      <c r="G21" s="21"/>
    </row>
    <row r="22" spans="1:9" ht="30">
      <c r="A22" s="34">
        <v>20</v>
      </c>
      <c r="B22" s="28">
        <v>45433</v>
      </c>
      <c r="C22" s="35" t="s">
        <v>45</v>
      </c>
      <c r="D22" s="41" t="s">
        <v>83</v>
      </c>
      <c r="E22" s="35" t="s">
        <v>85</v>
      </c>
      <c r="F22" s="29" t="s">
        <v>46</v>
      </c>
      <c r="G22" s="33"/>
    </row>
    <row r="23" spans="1:9" ht="81" customHeight="1">
      <c r="A23" s="20">
        <v>21</v>
      </c>
      <c r="B23" s="18">
        <v>45436</v>
      </c>
      <c r="C23" s="19" t="s">
        <v>47</v>
      </c>
      <c r="D23" s="17" t="s">
        <v>37</v>
      </c>
      <c r="E23" s="19" t="s">
        <v>48</v>
      </c>
      <c r="F23" s="17" t="s">
        <v>49</v>
      </c>
      <c r="G23" s="21"/>
    </row>
    <row r="24" spans="1:9" ht="42.75">
      <c r="A24" s="34">
        <v>22</v>
      </c>
      <c r="B24" s="28">
        <v>45441</v>
      </c>
      <c r="C24" s="38" t="s">
        <v>50</v>
      </c>
      <c r="D24" s="29" t="s">
        <v>51</v>
      </c>
      <c r="E24" s="35" t="s">
        <v>52</v>
      </c>
      <c r="F24" s="29" t="s">
        <v>53</v>
      </c>
      <c r="G24" s="33"/>
    </row>
    <row r="25" spans="1:9" ht="114">
      <c r="A25" s="26">
        <v>23</v>
      </c>
      <c r="B25" s="24">
        <v>45442</v>
      </c>
      <c r="C25" s="22" t="s">
        <v>54</v>
      </c>
      <c r="D25" s="23" t="s">
        <v>55</v>
      </c>
      <c r="E25" s="39" t="s">
        <v>80</v>
      </c>
      <c r="F25" s="23" t="s">
        <v>56</v>
      </c>
      <c r="G25" s="27"/>
    </row>
    <row r="26" spans="1:9" ht="42.75" customHeight="1">
      <c r="A26" s="34">
        <v>24</v>
      </c>
      <c r="B26" s="28">
        <v>45453</v>
      </c>
      <c r="C26" s="29" t="s">
        <v>93</v>
      </c>
      <c r="D26" s="29" t="s">
        <v>94</v>
      </c>
      <c r="E26" s="35" t="s">
        <v>91</v>
      </c>
      <c r="F26" s="29" t="s">
        <v>56</v>
      </c>
      <c r="G26" s="33"/>
    </row>
    <row r="27" spans="1:9" ht="114">
      <c r="A27" s="23">
        <v>25</v>
      </c>
      <c r="B27" s="24">
        <v>45454</v>
      </c>
      <c r="C27" s="23" t="s">
        <v>96</v>
      </c>
      <c r="D27" s="23" t="s">
        <v>55</v>
      </c>
      <c r="E27" s="22" t="s">
        <v>95</v>
      </c>
      <c r="F27" s="23" t="s">
        <v>92</v>
      </c>
      <c r="G27" s="23"/>
    </row>
    <row r="28" spans="1:9" ht="51" customHeight="1">
      <c r="A28" s="29">
        <v>26</v>
      </c>
      <c r="B28" s="28">
        <v>45453</v>
      </c>
      <c r="C28" s="29" t="s">
        <v>104</v>
      </c>
      <c r="D28" s="29" t="s">
        <v>94</v>
      </c>
      <c r="E28" s="35" t="s">
        <v>91</v>
      </c>
      <c r="F28" s="29" t="s">
        <v>97</v>
      </c>
      <c r="G28" s="29"/>
    </row>
    <row r="29" spans="1:9" ht="87.75" customHeight="1">
      <c r="A29" s="43">
        <f>A28+1</f>
        <v>27</v>
      </c>
      <c r="B29" s="44">
        <v>45461</v>
      </c>
      <c r="C29" s="43" t="s">
        <v>98</v>
      </c>
      <c r="D29" s="43" t="s">
        <v>82</v>
      </c>
      <c r="E29" s="22" t="s">
        <v>43</v>
      </c>
      <c r="F29" s="43" t="s">
        <v>44</v>
      </c>
      <c r="G29" s="43"/>
    </row>
    <row r="30" spans="1:9" ht="45" customHeight="1">
      <c r="A30" s="29">
        <f t="shared" ref="A30:A39" si="0">A29+1</f>
        <v>28</v>
      </c>
      <c r="B30" s="28">
        <v>45463</v>
      </c>
      <c r="C30" s="29" t="s">
        <v>103</v>
      </c>
      <c r="D30" s="29" t="s">
        <v>99</v>
      </c>
      <c r="E30" s="35" t="s">
        <v>100</v>
      </c>
      <c r="F30" s="29" t="s">
        <v>101</v>
      </c>
      <c r="G30" s="29"/>
    </row>
    <row r="31" spans="1:9" ht="36.75" customHeight="1">
      <c r="A31" s="43">
        <f t="shared" si="0"/>
        <v>29</v>
      </c>
      <c r="B31" s="44">
        <v>45463</v>
      </c>
      <c r="C31" s="43" t="s">
        <v>102</v>
      </c>
      <c r="D31" s="43" t="s">
        <v>106</v>
      </c>
      <c r="E31" s="39" t="s">
        <v>105</v>
      </c>
      <c r="F31" s="43" t="s">
        <v>107</v>
      </c>
      <c r="G31" s="43"/>
    </row>
    <row r="32" spans="1:9" ht="42.75">
      <c r="A32" s="29">
        <f t="shared" si="0"/>
        <v>30</v>
      </c>
      <c r="B32" s="28">
        <v>45463</v>
      </c>
      <c r="C32" s="29" t="s">
        <v>109</v>
      </c>
      <c r="D32" s="29" t="s">
        <v>110</v>
      </c>
      <c r="E32" s="35" t="s">
        <v>108</v>
      </c>
      <c r="F32" s="29" t="s">
        <v>111</v>
      </c>
      <c r="G32" s="29"/>
    </row>
    <row r="33" spans="1:7" ht="52.5" customHeight="1">
      <c r="A33" s="43">
        <f t="shared" si="0"/>
        <v>31</v>
      </c>
      <c r="B33" s="44">
        <v>45468</v>
      </c>
      <c r="C33" s="43" t="s">
        <v>112</v>
      </c>
      <c r="D33" s="43" t="s">
        <v>115</v>
      </c>
      <c r="E33" s="39" t="s">
        <v>113</v>
      </c>
      <c r="F33" s="43" t="s">
        <v>114</v>
      </c>
      <c r="G33" s="43"/>
    </row>
    <row r="34" spans="1:7" ht="42.75">
      <c r="A34" s="29">
        <f t="shared" si="0"/>
        <v>32</v>
      </c>
      <c r="B34" s="28">
        <v>45470</v>
      </c>
      <c r="C34" s="29" t="s">
        <v>116</v>
      </c>
      <c r="D34" s="29" t="s">
        <v>117</v>
      </c>
      <c r="E34" s="35" t="s">
        <v>118</v>
      </c>
      <c r="F34" s="29" t="s">
        <v>119</v>
      </c>
      <c r="G34" s="29"/>
    </row>
    <row r="35" spans="1:7" ht="37.5" customHeight="1">
      <c r="A35" s="43">
        <f t="shared" si="0"/>
        <v>33</v>
      </c>
      <c r="B35" s="44">
        <v>45471</v>
      </c>
      <c r="C35" s="43" t="s">
        <v>120</v>
      </c>
      <c r="D35" s="43" t="s">
        <v>121</v>
      </c>
      <c r="E35" s="39" t="s">
        <v>122</v>
      </c>
      <c r="F35" s="43" t="s">
        <v>123</v>
      </c>
      <c r="G35" s="43"/>
    </row>
    <row r="36" spans="1:7" ht="59.25" customHeight="1">
      <c r="A36" s="29">
        <f t="shared" si="0"/>
        <v>34</v>
      </c>
      <c r="B36" s="28">
        <v>45474</v>
      </c>
      <c r="C36" s="29" t="s">
        <v>143</v>
      </c>
      <c r="D36" s="29" t="s">
        <v>125</v>
      </c>
      <c r="E36" s="35" t="s">
        <v>124</v>
      </c>
      <c r="F36" s="29" t="s">
        <v>18</v>
      </c>
      <c r="G36" s="29"/>
    </row>
    <row r="37" spans="1:7" ht="30">
      <c r="A37" s="43">
        <f>A36+1</f>
        <v>35</v>
      </c>
      <c r="B37" s="44">
        <v>45474</v>
      </c>
      <c r="C37" s="43" t="s">
        <v>142</v>
      </c>
      <c r="D37" s="43" t="s">
        <v>127</v>
      </c>
      <c r="E37" s="39" t="s">
        <v>126</v>
      </c>
      <c r="F37" s="43" t="s">
        <v>128</v>
      </c>
      <c r="G37" s="43"/>
    </row>
    <row r="38" spans="1:7" ht="28.5">
      <c r="A38" s="29">
        <f t="shared" si="0"/>
        <v>36</v>
      </c>
      <c r="B38" s="28">
        <v>45476</v>
      </c>
      <c r="C38" s="29" t="s">
        <v>102</v>
      </c>
      <c r="D38" s="29" t="s">
        <v>129</v>
      </c>
      <c r="E38" s="35" t="s">
        <v>130</v>
      </c>
      <c r="F38" s="29" t="s">
        <v>107</v>
      </c>
      <c r="G38" s="29"/>
    </row>
    <row r="39" spans="1:7" ht="28.5">
      <c r="A39" s="43">
        <f t="shared" si="0"/>
        <v>37</v>
      </c>
      <c r="B39" s="44">
        <v>45497</v>
      </c>
      <c r="C39" s="43" t="s">
        <v>141</v>
      </c>
      <c r="D39" s="43" t="s">
        <v>132</v>
      </c>
      <c r="E39" s="39" t="s">
        <v>131</v>
      </c>
      <c r="F39" s="43" t="s">
        <v>133</v>
      </c>
      <c r="G39" s="43"/>
    </row>
    <row r="40" spans="1:7" ht="30">
      <c r="A40" s="29">
        <f>A39+1</f>
        <v>38</v>
      </c>
      <c r="B40" s="28">
        <v>45497</v>
      </c>
      <c r="C40" s="29" t="s">
        <v>141</v>
      </c>
      <c r="D40" s="29" t="s">
        <v>136</v>
      </c>
      <c r="E40" s="35" t="s">
        <v>135</v>
      </c>
      <c r="F40" s="29" t="s">
        <v>134</v>
      </c>
      <c r="G40" s="29"/>
    </row>
    <row r="41" spans="1:7" ht="42.75">
      <c r="A41" s="43">
        <v>39</v>
      </c>
      <c r="B41" s="43">
        <v>45497</v>
      </c>
      <c r="C41" s="43" t="s">
        <v>140</v>
      </c>
      <c r="D41" s="43" t="s">
        <v>151</v>
      </c>
      <c r="E41" s="39" t="s">
        <v>137</v>
      </c>
      <c r="F41" s="43" t="s">
        <v>138</v>
      </c>
      <c r="G41" s="43"/>
    </row>
    <row r="42" spans="1:7" ht="42.75">
      <c r="A42" s="29">
        <v>40</v>
      </c>
      <c r="B42" s="28">
        <v>45499</v>
      </c>
      <c r="C42" s="29" t="s">
        <v>144</v>
      </c>
      <c r="D42" s="29" t="s">
        <v>150</v>
      </c>
      <c r="E42" s="35" t="s">
        <v>145</v>
      </c>
      <c r="F42" s="29" t="s">
        <v>139</v>
      </c>
      <c r="G42" s="29"/>
    </row>
    <row r="43" spans="1:7" ht="87.75" customHeight="1">
      <c r="A43" s="43">
        <v>41</v>
      </c>
      <c r="B43" s="44">
        <v>45504</v>
      </c>
      <c r="C43" s="43" t="s">
        <v>148</v>
      </c>
      <c r="D43" s="43" t="s">
        <v>149</v>
      </c>
      <c r="E43" s="39" t="s">
        <v>146</v>
      </c>
      <c r="F43" s="43" t="s">
        <v>147</v>
      </c>
      <c r="G43" s="43"/>
    </row>
    <row r="44" spans="1:7" ht="50.25" customHeight="1">
      <c r="A44" s="29">
        <v>42</v>
      </c>
      <c r="B44" s="28">
        <v>45510</v>
      </c>
      <c r="C44" s="29" t="s">
        <v>168</v>
      </c>
      <c r="D44" s="29" t="s">
        <v>174</v>
      </c>
      <c r="E44" s="35" t="s">
        <v>152</v>
      </c>
      <c r="F44" s="29" t="s">
        <v>153</v>
      </c>
      <c r="G44" s="29"/>
    </row>
    <row r="45" spans="1:7" ht="60">
      <c r="A45" s="43">
        <f>A44+1</f>
        <v>43</v>
      </c>
      <c r="B45" s="44">
        <v>45520</v>
      </c>
      <c r="C45" s="43" t="s">
        <v>169</v>
      </c>
      <c r="D45" s="43" t="s">
        <v>154</v>
      </c>
      <c r="E45" s="39" t="s">
        <v>166</v>
      </c>
      <c r="F45" s="43" t="s">
        <v>155</v>
      </c>
      <c r="G45" s="43"/>
    </row>
    <row r="46" spans="1:7" ht="60">
      <c r="A46" s="29">
        <f t="shared" ref="A46:A51" si="1">A45+1</f>
        <v>44</v>
      </c>
      <c r="B46" s="28">
        <v>45520</v>
      </c>
      <c r="C46" s="29" t="s">
        <v>169</v>
      </c>
      <c r="D46" s="29" t="s">
        <v>154</v>
      </c>
      <c r="E46" s="35" t="s">
        <v>167</v>
      </c>
      <c r="F46" s="29" t="s">
        <v>155</v>
      </c>
      <c r="G46" s="29"/>
    </row>
    <row r="47" spans="1:7" ht="30">
      <c r="A47" s="43">
        <f t="shared" si="1"/>
        <v>45</v>
      </c>
      <c r="B47" s="44">
        <v>45531</v>
      </c>
      <c r="C47" s="43" t="s">
        <v>170</v>
      </c>
      <c r="D47" s="43" t="s">
        <v>127</v>
      </c>
      <c r="E47" s="39" t="s">
        <v>126</v>
      </c>
      <c r="F47" s="43" t="s">
        <v>128</v>
      </c>
      <c r="G47" s="43"/>
    </row>
    <row r="48" spans="1:7" ht="45">
      <c r="A48" s="29">
        <f t="shared" si="1"/>
        <v>46</v>
      </c>
      <c r="B48" s="28">
        <v>45531</v>
      </c>
      <c r="C48" s="29" t="s">
        <v>171</v>
      </c>
      <c r="D48" s="29" t="s">
        <v>171</v>
      </c>
      <c r="E48" s="35" t="s">
        <v>156</v>
      </c>
      <c r="F48" s="29" t="s">
        <v>157</v>
      </c>
      <c r="G48" s="29"/>
    </row>
    <row r="49" spans="1:7" ht="42.75">
      <c r="A49" s="43">
        <f t="shared" si="1"/>
        <v>47</v>
      </c>
      <c r="B49" s="44">
        <v>45538</v>
      </c>
      <c r="C49" s="43" t="s">
        <v>172</v>
      </c>
      <c r="D49" s="43" t="s">
        <v>158</v>
      </c>
      <c r="E49" s="39" t="s">
        <v>159</v>
      </c>
      <c r="F49" s="43" t="s">
        <v>160</v>
      </c>
      <c r="G49" s="43"/>
    </row>
    <row r="50" spans="1:7" ht="45">
      <c r="A50" s="29">
        <f t="shared" si="1"/>
        <v>48</v>
      </c>
      <c r="B50" s="28">
        <v>45540</v>
      </c>
      <c r="C50" s="29" t="s">
        <v>173</v>
      </c>
      <c r="D50" s="29" t="s">
        <v>175</v>
      </c>
      <c r="E50" s="35" t="s">
        <v>161</v>
      </c>
      <c r="F50" s="29" t="s">
        <v>162</v>
      </c>
      <c r="G50" s="29"/>
    </row>
    <row r="51" spans="1:7" ht="75">
      <c r="A51" s="43">
        <f t="shared" si="1"/>
        <v>49</v>
      </c>
      <c r="B51" s="44">
        <v>45544</v>
      </c>
      <c r="C51" s="43" t="s">
        <v>187</v>
      </c>
      <c r="D51" s="43" t="s">
        <v>164</v>
      </c>
      <c r="E51" s="39" t="s">
        <v>163</v>
      </c>
      <c r="F51" s="43" t="s">
        <v>165</v>
      </c>
      <c r="G51" s="43"/>
    </row>
    <row r="52" spans="1:7" ht="57.75" customHeight="1">
      <c r="A52" s="46">
        <v>50</v>
      </c>
      <c r="B52" s="2">
        <v>45544</v>
      </c>
      <c r="C52" s="46" t="s">
        <v>187</v>
      </c>
      <c r="D52" s="46" t="s">
        <v>164</v>
      </c>
      <c r="E52" s="45" t="s">
        <v>176</v>
      </c>
      <c r="F52" s="46" t="s">
        <v>177</v>
      </c>
      <c r="G52" s="46"/>
    </row>
    <row r="53" spans="1:7" ht="45">
      <c r="A53" s="43">
        <v>51</v>
      </c>
      <c r="B53" s="44">
        <v>45545</v>
      </c>
      <c r="C53" s="43" t="s">
        <v>173</v>
      </c>
      <c r="D53" s="43" t="s">
        <v>175</v>
      </c>
      <c r="E53" s="39" t="s">
        <v>178</v>
      </c>
      <c r="F53" s="43" t="s">
        <v>179</v>
      </c>
      <c r="G53" s="43"/>
    </row>
    <row r="54" spans="1:7" ht="42.75">
      <c r="A54" s="46">
        <v>52</v>
      </c>
      <c r="B54" s="2">
        <v>45545</v>
      </c>
      <c r="C54" s="46" t="s">
        <v>188</v>
      </c>
      <c r="D54" s="46" t="s">
        <v>174</v>
      </c>
      <c r="E54" s="45" t="s">
        <v>180</v>
      </c>
      <c r="F54" s="46" t="s">
        <v>181</v>
      </c>
      <c r="G54" s="46"/>
    </row>
    <row r="55" spans="1:7" ht="42.75">
      <c r="A55" s="43">
        <v>53</v>
      </c>
      <c r="B55" s="44">
        <v>45553</v>
      </c>
      <c r="C55" s="43" t="s">
        <v>186</v>
      </c>
      <c r="D55" s="43" t="s">
        <v>174</v>
      </c>
      <c r="E55" s="39" t="s">
        <v>182</v>
      </c>
      <c r="F55" s="43" t="s">
        <v>183</v>
      </c>
      <c r="G55" s="43"/>
    </row>
    <row r="56" spans="1:7" ht="75">
      <c r="A56" s="46">
        <v>54</v>
      </c>
      <c r="B56" s="2">
        <v>45566</v>
      </c>
      <c r="C56" s="46" t="s">
        <v>98</v>
      </c>
      <c r="D56" s="46" t="s">
        <v>82</v>
      </c>
      <c r="E56" s="45" t="s">
        <v>43</v>
      </c>
      <c r="F56" s="46" t="s">
        <v>44</v>
      </c>
      <c r="G56" s="46"/>
    </row>
    <row r="57" spans="1:7" ht="71.25">
      <c r="A57" s="43">
        <v>55</v>
      </c>
      <c r="B57" s="44">
        <v>45569</v>
      </c>
      <c r="C57" s="43" t="s">
        <v>189</v>
      </c>
      <c r="D57" s="43" t="s">
        <v>127</v>
      </c>
      <c r="E57" s="39" t="s">
        <v>184</v>
      </c>
      <c r="F57" s="50" t="s">
        <v>185</v>
      </c>
      <c r="G57" s="43"/>
    </row>
    <row r="58" spans="1:7" ht="123.75" customHeight="1">
      <c r="A58" s="48">
        <v>56</v>
      </c>
      <c r="B58" s="2">
        <v>45576</v>
      </c>
      <c r="C58" s="48" t="s">
        <v>96</v>
      </c>
      <c r="D58" s="48" t="s">
        <v>191</v>
      </c>
      <c r="E58" s="47" t="s">
        <v>190</v>
      </c>
      <c r="F58" s="48" t="s">
        <v>192</v>
      </c>
      <c r="G58" s="49"/>
    </row>
    <row r="59" spans="1:7" ht="90.75" customHeight="1">
      <c r="A59" s="43">
        <v>57</v>
      </c>
      <c r="B59" s="44">
        <v>45583</v>
      </c>
      <c r="C59" s="43" t="s">
        <v>195</v>
      </c>
      <c r="D59" s="43" t="s">
        <v>196</v>
      </c>
      <c r="E59" s="39" t="s">
        <v>193</v>
      </c>
      <c r="F59" s="43" t="s">
        <v>194</v>
      </c>
      <c r="G59" s="43"/>
    </row>
  </sheetData>
  <mergeCells count="4">
    <mergeCell ref="A1:G1"/>
    <mergeCell ref="C4:C6"/>
    <mergeCell ref="D4:D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2024-10-23T07:54:43Z</dcterms:modified>
</cp:coreProperties>
</file>