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 Малова\Desktop\мои документы\2024\письма в мсх\отдел экономики\инв. проект\"/>
    </mc:Choice>
  </mc:AlternateContent>
  <bookViews>
    <workbookView xWindow="480" yWindow="135" windowWidth="27795" windowHeight="113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Лист1!$A$1:$K$44</definedName>
  </definedNames>
  <calcPr calcId="162913"/>
</workbook>
</file>

<file path=xl/calcChain.xml><?xml version="1.0" encoding="utf-8"?>
<calcChain xmlns="http://schemas.openxmlformats.org/spreadsheetml/2006/main">
  <c r="H43" i="1" l="1"/>
  <c r="H37" i="1"/>
  <c r="G37" i="1"/>
  <c r="G43" i="1" l="1"/>
  <c r="D11" i="1"/>
  <c r="E11" i="1"/>
  <c r="G11" i="1"/>
  <c r="H11" i="1"/>
  <c r="I11" i="1"/>
  <c r="D17" i="1"/>
  <c r="E17" i="1"/>
  <c r="G17" i="1"/>
  <c r="H17" i="1"/>
  <c r="I17" i="1"/>
  <c r="I43" i="1" l="1"/>
  <c r="E43" i="1"/>
  <c r="D43" i="1"/>
  <c r="I37" i="1"/>
  <c r="E37" i="1"/>
  <c r="D37" i="1"/>
</calcChain>
</file>

<file path=xl/sharedStrings.xml><?xml version="1.0" encoding="utf-8"?>
<sst xmlns="http://schemas.openxmlformats.org/spreadsheetml/2006/main" count="92" uniqueCount="59">
  <si>
    <t>Наименование организации</t>
  </si>
  <si>
    <t>Наименование инвестиционного проекта</t>
  </si>
  <si>
    <t>Мощность за счет реализации проекта, в год</t>
  </si>
  <si>
    <t>Срок окончания реализации проекта, годы</t>
  </si>
  <si>
    <t>Стоимость проекта, млн.руб.</t>
  </si>
  <si>
    <t>Количество созданных, планируемых к созданию новых рабочих мест</t>
  </si>
  <si>
    <t>голов</t>
  </si>
  <si>
    <t>тонн</t>
  </si>
  <si>
    <t>всего</t>
  </si>
  <si>
    <t>№ п/п</t>
  </si>
  <si>
    <t>Примечание (Проблемные вопросы, ход реализации,текущее состояние)</t>
  </si>
  <si>
    <t>в т.ч.собственные</t>
  </si>
  <si>
    <t>Всего_2024</t>
  </si>
  <si>
    <r>
      <t xml:space="preserve">Информация  </t>
    </r>
    <r>
      <rPr>
        <b/>
        <sz val="10"/>
        <color indexed="8"/>
        <rFont val="Times New Roman"/>
        <family val="1"/>
        <charset val="204"/>
      </rPr>
      <t xml:space="preserve">о планируемых </t>
    </r>
    <r>
      <rPr>
        <sz val="10"/>
        <color indexed="8"/>
        <rFont val="Times New Roman"/>
        <family val="1"/>
        <charset val="204"/>
      </rPr>
      <t xml:space="preserve">к  реализации  инвестиционных проектах, направленных на </t>
    </r>
    <r>
      <rPr>
        <b/>
        <sz val="10"/>
        <color indexed="8"/>
        <rFont val="Times New Roman"/>
        <family val="1"/>
        <charset val="204"/>
      </rPr>
      <t>строительство</t>
    </r>
    <r>
      <rPr>
        <sz val="10"/>
        <color indexed="8"/>
        <rFont val="Times New Roman"/>
        <family val="1"/>
        <charset val="204"/>
      </rPr>
      <t xml:space="preserve"> производственных объектов 2024 году</t>
    </r>
  </si>
  <si>
    <t>Информация  о планируемых к  реализации  инвестиционных проектах, направленных на модернизацию (реконструкцию) производственных объектов 2024 году</t>
  </si>
  <si>
    <t>Процент % выполнения проекта</t>
  </si>
  <si>
    <t>Информация о реализованных инвестиционных проектах в 2024 году</t>
  </si>
  <si>
    <t>Форма № 1</t>
  </si>
  <si>
    <t>Форма № 2</t>
  </si>
  <si>
    <t>Итого _по МО_2024</t>
  </si>
  <si>
    <t>Информация о планируемых инвестиционных проектах</t>
  </si>
  <si>
    <t>Всего</t>
  </si>
  <si>
    <t>Итого _по МО</t>
  </si>
  <si>
    <t>ООО "Яманчурино"</t>
  </si>
  <si>
    <t>Строительство арочного склада сельскохозяйственной техники №2</t>
  </si>
  <si>
    <t>Яльчикский муниципальный округ</t>
  </si>
  <si>
    <t>ИП Главы КФХ Бикулов Александр Николаевич</t>
  </si>
  <si>
    <t xml:space="preserve">Строительство коровника для содержания крупного рогатого скота с доильным залом на 100 голов   </t>
  </si>
  <si>
    <t>2021-2024</t>
  </si>
  <si>
    <t>ООО "Победа"</t>
  </si>
  <si>
    <t>Строительство зерносклада на 1000 тонн</t>
  </si>
  <si>
    <t xml:space="preserve">Строительство телятника на 360 голов  </t>
  </si>
  <si>
    <t>СХПК "Труд"</t>
  </si>
  <si>
    <t>Строительство зерносклада на 700 тонн</t>
  </si>
  <si>
    <t>2023-2024</t>
  </si>
  <si>
    <t xml:space="preserve">ИП Разумова Сергей Петрович </t>
  </si>
  <si>
    <t>ИП Главы КФХ Головин Борис Петрович</t>
  </si>
  <si>
    <t>2024-2025</t>
  </si>
  <si>
    <t>ООО "Энтепе"</t>
  </si>
  <si>
    <t>Строительство зернохранилища на 1000 тонн</t>
  </si>
  <si>
    <t>ООО "АСК-Яльчики"</t>
  </si>
  <si>
    <t xml:space="preserve">Строительство зерноочистительного комплекса </t>
  </si>
  <si>
    <t>ИП Глава КФХ Цветкова Елена Витальевна</t>
  </si>
  <si>
    <t>Строительство склада для удобрении</t>
  </si>
  <si>
    <t>СХПК "Комбайн"</t>
  </si>
  <si>
    <t>Стоянка для хранения сельскохозяйственных машин</t>
  </si>
  <si>
    <t>2024г.</t>
  </si>
  <si>
    <t>Реконструкция телятника на 150 голов</t>
  </si>
  <si>
    <t>СХПК им. Ленина</t>
  </si>
  <si>
    <t>ИП Глава КФХ Викторов Александр Юрьевич</t>
  </si>
  <si>
    <t>Реконструкция зерносклада на 1000 тонн</t>
  </si>
  <si>
    <t>(Закуплены строительные материалы и оборудование на сумму 12 млн. рублей)</t>
  </si>
  <si>
    <t xml:space="preserve"> (Закуплены строительные материалы и оборудование  , заливка фундамента бетоном, полная установка каркасса здания, проведение воды)</t>
  </si>
  <si>
    <t>(заливка фундамента бетоном, полная установка каркасса здания)</t>
  </si>
  <si>
    <t>(осталось работа по заливке бетонного пола)</t>
  </si>
  <si>
    <t>(Закуплены строительные материалы  на сумму 1,2 млн. рублей)</t>
  </si>
  <si>
    <t>(Закуплены строительные материалы, заливка фундамента бетоном)</t>
  </si>
  <si>
    <t>разработка ПСД</t>
  </si>
  <si>
    <t>Строительство Цеха по производству тушенки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</si>
</sst>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  <numFmt numFmtId="167" formatCode="[$-419]General"/>
    <numFmt numFmtId="168" formatCode="#,##0.00&quot; &quot;[$руб.-419];[Red]&quot;-&quot;#,##0.00&quot; &quot;[$руб.-419]"/>
    <numFmt numFmtId="169" formatCode="#,##0.0"/>
    <numFmt numFmtId="170" formatCode="&quot; &quot;#,##0.00&quot;р. &quot;;&quot;-&quot;#,##0.00&quot;р. &quot;;&quot; -&quot;#&quot;р. &quot;;@&quot; &quot;"/>
    <numFmt numFmtId="171" formatCode="[$-419]0%"/>
    <numFmt numFmtId="172" formatCode="&quot; &quot;#,##0.00&quot;    &quot;;&quot;-&quot;#,##0.00&quot;    &quot;;&quot; -&quot;#&quot;    &quot;;@&quot; &quot;"/>
    <numFmt numFmtId="173" formatCode="&quot; &quot;#,##0.00&quot; &quot;;&quot; (&quot;#,##0.00&quot;)&quot;;&quot; -&quot;#&quot; &quot;;@&quot; &quot;"/>
    <numFmt numFmtId="174" formatCode="#,##0.00\ [$руб.-419];[Red]\-#,##0.00\ [$руб.-419]"/>
    <numFmt numFmtId="175" formatCode="_-* #,##0.00&quot;р.&quot;_-;\-* #,##0.00&quot;р.&quot;_-;_-* \-??&quot;р.&quot;_-;_-@_-"/>
    <numFmt numFmtId="176" formatCode="\ #,##0.00&quot;р. &quot;;\-#,##0.00&quot;р. &quot;;&quot; -&quot;#&quot;р. &quot;;@\ "/>
    <numFmt numFmtId="177" formatCode="_-* #,##0.00_р_._-;\-* #,##0.00_р_._-;_-* \-??_р_._-;_-@_-"/>
    <numFmt numFmtId="178" formatCode="\ #,##0.00&quot;    &quot;;\-#,##0.00&quot;    &quot;;&quot; -&quot;#&quot;    &quot;;@\ "/>
    <numFmt numFmtId="179" formatCode="_(* #,##0.00_);_(* \(#,##0.00\);_(* \-??_);_(@_)"/>
    <numFmt numFmtId="180" formatCode="\ #,##0.00\ ;&quot; (&quot;#,##0.00\);&quot; -&quot;#\ ;@\ "/>
    <numFmt numFmtId="181" formatCode="_-* #,##0\ _₽_-;\-* #,##0\ _₽_-;_-* &quot;-&quot;??\ _₽_-;_-@_-"/>
    <numFmt numFmtId="182" formatCode="0.000000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Arial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i/>
      <sz val="16"/>
      <color indexed="8"/>
      <name val="Arial1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1"/>
      <charset val="204"/>
    </font>
    <font>
      <b/>
      <i/>
      <u/>
      <sz val="11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Arial1"/>
      <charset val="204"/>
    </font>
    <font>
      <sz val="11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1"/>
      <charset val="204"/>
    </font>
    <font>
      <sz val="10"/>
      <color rgb="FF000000"/>
      <name val="Arial1"/>
      <charset val="204"/>
    </font>
    <font>
      <b/>
      <i/>
      <sz val="16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1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 Cyr"/>
      <charset val="204"/>
    </font>
    <font>
      <sz val="11"/>
      <color rgb="FF000000"/>
      <name val="Arial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1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" fillId="0" borderId="0"/>
    <xf numFmtId="167" fontId="34" fillId="0" borderId="0"/>
    <xf numFmtId="167" fontId="34" fillId="0" borderId="0" applyBorder="0" applyProtection="0"/>
    <xf numFmtId="167" fontId="34" fillId="0" borderId="0"/>
    <xf numFmtId="167" fontId="2" fillId="0" borderId="0"/>
    <xf numFmtId="167" fontId="34" fillId="0" borderId="0" applyBorder="0" applyProtection="0"/>
    <xf numFmtId="167" fontId="2" fillId="0" borderId="0"/>
    <xf numFmtId="167" fontId="2" fillId="0" borderId="0"/>
    <xf numFmtId="167" fontId="2" fillId="0" borderId="0"/>
    <xf numFmtId="167" fontId="34" fillId="0" borderId="0" applyBorder="0" applyProtection="0"/>
    <xf numFmtId="167" fontId="35" fillId="0" borderId="0"/>
    <xf numFmtId="167" fontId="36" fillId="0" borderId="0" applyBorder="0" applyProtection="0"/>
    <xf numFmtId="167" fontId="34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167" fontId="7" fillId="0" borderId="0"/>
    <xf numFmtId="0" fontId="37" fillId="0" borderId="0">
      <alignment horizontal="center"/>
    </xf>
    <xf numFmtId="167" fontId="37" fillId="0" borderId="0" applyBorder="0" applyProtection="0">
      <alignment horizontal="center"/>
    </xf>
    <xf numFmtId="0" fontId="11" fillId="0" borderId="0" applyBorder="0" applyProtection="0">
      <alignment horizontal="center"/>
    </xf>
    <xf numFmtId="0" fontId="38" fillId="0" borderId="0" applyNumberFormat="0" applyBorder="0" applyProtection="0">
      <alignment horizontal="center"/>
    </xf>
    <xf numFmtId="0" fontId="12" fillId="0" borderId="0" applyNumberFormat="0" applyBorder="0" applyProtection="0">
      <alignment horizontal="center"/>
    </xf>
    <xf numFmtId="0" fontId="11" fillId="0" borderId="0">
      <alignment horizontal="center"/>
    </xf>
    <xf numFmtId="0" fontId="37" fillId="0" borderId="0">
      <alignment horizontal="center" textRotation="90"/>
    </xf>
    <xf numFmtId="167" fontId="37" fillId="0" borderId="0" applyBorder="0" applyProtection="0">
      <alignment horizontal="center" textRotation="90"/>
    </xf>
    <xf numFmtId="0" fontId="11" fillId="0" borderId="0" applyBorder="0" applyProtection="0">
      <alignment horizontal="center" textRotation="90"/>
    </xf>
    <xf numFmtId="0" fontId="38" fillId="0" borderId="0" applyNumberFormat="0" applyBorder="0" applyProtection="0">
      <alignment horizontal="center" textRotation="90"/>
    </xf>
    <xf numFmtId="0" fontId="12" fillId="0" borderId="0" applyNumberFormat="0" applyBorder="0" applyProtection="0">
      <alignment horizontal="center" textRotation="90"/>
    </xf>
    <xf numFmtId="0" fontId="11" fillId="0" borderId="0">
      <alignment horizontal="center" textRotation="90"/>
    </xf>
    <xf numFmtId="0" fontId="39" fillId="0" borderId="0"/>
    <xf numFmtId="167" fontId="39" fillId="0" borderId="0" applyBorder="0" applyProtection="0"/>
    <xf numFmtId="0" fontId="13" fillId="0" borderId="0" applyBorder="0" applyProtection="0"/>
    <xf numFmtId="0" fontId="40" fillId="0" borderId="0" applyNumberFormat="0" applyBorder="0" applyProtection="0"/>
    <xf numFmtId="0" fontId="14" fillId="0" borderId="0" applyNumberFormat="0" applyBorder="0" applyProtection="0"/>
    <xf numFmtId="0" fontId="13" fillId="0" borderId="0"/>
    <xf numFmtId="168" fontId="39" fillId="0" borderId="0"/>
    <xf numFmtId="168" fontId="39" fillId="0" borderId="0" applyBorder="0" applyProtection="0"/>
    <xf numFmtId="174" fontId="13" fillId="0" borderId="0" applyBorder="0" applyProtection="0"/>
    <xf numFmtId="168" fontId="40" fillId="0" borderId="0" applyBorder="0" applyProtection="0"/>
    <xf numFmtId="174" fontId="14" fillId="0" borderId="0" applyBorder="0" applyProtection="0"/>
    <xf numFmtId="174" fontId="13" fillId="0" borderId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164" fontId="2" fillId="0" borderId="0" applyFont="0" applyFill="0" applyBorder="0" applyAlignment="0" applyProtection="0"/>
    <xf numFmtId="170" fontId="34" fillId="0" borderId="0" applyBorder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ill="0" applyBorder="0" applyAlignment="0" applyProtection="0"/>
    <xf numFmtId="176" fontId="2" fillId="0" borderId="0" applyBorder="0" applyProtection="0"/>
    <xf numFmtId="164" fontId="2" fillId="0" borderId="0" applyFont="0" applyFill="0" applyBorder="0" applyAlignment="0" applyProtection="0"/>
    <xf numFmtId="175" fontId="2" fillId="0" borderId="0" applyFill="0" applyBorder="0" applyAlignment="0" applyProtection="0"/>
    <xf numFmtId="167" fontId="41" fillId="0" borderId="0" applyBorder="0" applyProtection="0"/>
    <xf numFmtId="0" fontId="6" fillId="0" borderId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42" fillId="0" borderId="0"/>
    <xf numFmtId="0" fontId="4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0" fontId="5" fillId="0" borderId="0"/>
    <xf numFmtId="0" fontId="5" fillId="0" borderId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0" fontId="4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0" fontId="4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44" fillId="0" borderId="0"/>
    <xf numFmtId="167" fontId="44" fillId="0" borderId="0" applyBorder="0" applyProtection="0"/>
    <xf numFmtId="0" fontId="25" fillId="0" borderId="0" applyBorder="0" applyProtection="0"/>
    <xf numFmtId="0" fontId="25" fillId="0" borderId="0"/>
    <xf numFmtId="0" fontId="45" fillId="0" borderId="0"/>
    <xf numFmtId="0" fontId="26" fillId="0" borderId="0"/>
    <xf numFmtId="0" fontId="4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0" fontId="4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43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43" fillId="0" borderId="0" applyBorder="0" applyProtection="0"/>
    <xf numFmtId="0" fontId="33" fillId="0" borderId="0" applyBorder="0" applyProtection="0"/>
    <xf numFmtId="0" fontId="33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0" fontId="42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4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5" fillId="0" borderId="0"/>
    <xf numFmtId="0" fontId="1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4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6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167" fontId="41" fillId="0" borderId="0" applyBorder="0" applyProtection="0"/>
    <xf numFmtId="0" fontId="3" fillId="0" borderId="0" applyBorder="0" applyProtection="0"/>
    <xf numFmtId="0" fontId="1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4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6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4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41" fillId="0" borderId="0" applyBorder="0" applyProtection="0"/>
    <xf numFmtId="0" fontId="3" fillId="0" borderId="0" applyBorder="0" applyProtection="0"/>
    <xf numFmtId="0" fontId="6" fillId="0" borderId="0"/>
    <xf numFmtId="0" fontId="4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0" fontId="1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4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1" fillId="0" borderId="0"/>
    <xf numFmtId="167" fontId="34" fillId="0" borderId="0" applyBorder="0" applyProtection="0"/>
    <xf numFmtId="0" fontId="2" fillId="0" borderId="0" applyBorder="0" applyProtection="0"/>
    <xf numFmtId="0" fontId="2" fillId="0" borderId="0"/>
    <xf numFmtId="0" fontId="4" fillId="0" borderId="0"/>
    <xf numFmtId="167" fontId="43" fillId="0" borderId="0" applyBorder="0" applyProtection="0"/>
    <xf numFmtId="0" fontId="33" fillId="0" borderId="0" applyBorder="0" applyProtection="0"/>
    <xf numFmtId="0" fontId="32" fillId="0" borderId="0"/>
    <xf numFmtId="0" fontId="2" fillId="0" borderId="0"/>
    <xf numFmtId="167" fontId="34" fillId="0" borderId="0" applyBorder="0" applyProtection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167" fontId="34" fillId="0" borderId="0" applyBorder="0" applyProtection="0"/>
    <xf numFmtId="0" fontId="2" fillId="0" borderId="0" applyBorder="0" applyProtection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2" fillId="23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ill="0" applyBorder="0" applyAlignment="0" applyProtection="0"/>
    <xf numFmtId="171" fontId="34" fillId="0" borderId="0" applyBorder="0" applyProtection="0"/>
    <xf numFmtId="9" fontId="2" fillId="0" borderId="0" applyBorder="0" applyProtection="0"/>
    <xf numFmtId="9" fontId="2" fillId="0" borderId="0" applyFill="0" applyBorder="0" applyAlignment="0" applyProtection="0"/>
    <xf numFmtId="9" fontId="4" fillId="0" borderId="0" applyFont="0" applyFill="0" applyBorder="0" applyAlignment="0" applyProtection="0"/>
    <xf numFmtId="171" fontId="34" fillId="0" borderId="0" applyBorder="0" applyProtection="0"/>
    <xf numFmtId="9" fontId="2" fillId="0" borderId="0" applyBorder="0" applyProtection="0"/>
    <xf numFmtId="9" fontId="2" fillId="0" borderId="0" applyFill="0" applyBorder="0" applyAlignment="0" applyProtection="0"/>
    <xf numFmtId="171" fontId="34" fillId="0" borderId="0" applyBorder="0" applyProtection="0"/>
    <xf numFmtId="9" fontId="2" fillId="0" borderId="0" applyBorder="0" applyProtection="0"/>
    <xf numFmtId="9" fontId="4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9" fillId="0" borderId="9" applyNumberFormat="0" applyFill="0" applyAlignment="0" applyProtection="0"/>
    <xf numFmtId="0" fontId="46" fillId="0" borderId="0" applyBorder="0">
      <alignment vertical="top" wrapText="1"/>
    </xf>
    <xf numFmtId="0" fontId="3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4" fillId="0" borderId="0" applyBorder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78" fontId="2" fillId="0" borderId="0" applyBorder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72" fontId="34" fillId="0" borderId="0" applyBorder="0" applyProtection="0"/>
    <xf numFmtId="178" fontId="2" fillId="0" borderId="0" applyBorder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65" fontId="2" fillId="0" borderId="0" applyFont="0" applyFill="0" applyBorder="0" applyAlignment="0" applyProtection="0"/>
    <xf numFmtId="172" fontId="34" fillId="0" borderId="0" applyBorder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78" fontId="2" fillId="0" borderId="0" applyBorder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72" fontId="34" fillId="0" borderId="0" applyBorder="0" applyProtection="0"/>
    <xf numFmtId="178" fontId="2" fillId="0" borderId="0" applyBorder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65" fontId="4" fillId="0" borderId="0" applyFont="0" applyFill="0" applyBorder="0" applyAlignment="0" applyProtection="0"/>
    <xf numFmtId="172" fontId="34" fillId="0" borderId="0" applyBorder="0" applyProtection="0"/>
    <xf numFmtId="178" fontId="2" fillId="0" borderId="0" applyBorder="0" applyProtection="0"/>
    <xf numFmtId="17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72" fontId="34" fillId="0" borderId="0" applyBorder="0" applyProtection="0"/>
    <xf numFmtId="178" fontId="2" fillId="0" borderId="0" applyBorder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72" fontId="34" fillId="0" borderId="0" applyBorder="0" applyProtection="0"/>
    <xf numFmtId="178" fontId="2" fillId="0" borderId="0" applyBorder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ill="0" applyBorder="0" applyAlignment="0" applyProtection="0"/>
    <xf numFmtId="166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34" fillId="0" borderId="0" applyBorder="0" applyProtection="0"/>
    <xf numFmtId="178" fontId="2" fillId="0" borderId="0" applyBorder="0" applyProtection="0"/>
    <xf numFmtId="177" fontId="2" fillId="0" borderId="0" applyFill="0" applyBorder="0" applyAlignment="0" applyProtection="0"/>
    <xf numFmtId="173" fontId="34" fillId="0" borderId="0" applyBorder="0" applyProtection="0"/>
    <xf numFmtId="180" fontId="2" fillId="0" borderId="0" applyBorder="0" applyProtection="0"/>
    <xf numFmtId="179" fontId="2" fillId="0" borderId="0" applyFill="0" applyBorder="0" applyAlignment="0" applyProtection="0"/>
    <xf numFmtId="165" fontId="4" fillId="0" borderId="0" applyFont="0" applyFill="0" applyBorder="0" applyAlignment="0" applyProtection="0"/>
    <xf numFmtId="172" fontId="34" fillId="0" borderId="0" applyBorder="0" applyProtection="0"/>
    <xf numFmtId="178" fontId="2" fillId="0" borderId="0" applyBorder="0" applyProtection="0"/>
    <xf numFmtId="177" fontId="2" fillId="0" borderId="0" applyFill="0" applyBorder="0" applyAlignment="0" applyProtection="0"/>
    <xf numFmtId="0" fontId="31" fillId="4" borderId="0" applyNumberFormat="0" applyBorder="0" applyAlignment="0" applyProtection="0"/>
    <xf numFmtId="43" fontId="1" fillId="0" borderId="0" applyFont="0" applyFill="0" applyBorder="0" applyAlignment="0" applyProtection="0"/>
    <xf numFmtId="182" fontId="6" fillId="0" borderId="0">
      <alignment horizontal="left" wrapText="1"/>
    </xf>
  </cellStyleXfs>
  <cellXfs count="69">
    <xf numFmtId="0" fontId="0" fillId="0" borderId="0" xfId="0"/>
    <xf numFmtId="0" fontId="0" fillId="0" borderId="0" xfId="0"/>
    <xf numFmtId="0" fontId="8" fillId="24" borderId="0" xfId="0" applyFont="1" applyFill="1" applyBorder="1" applyAlignment="1">
      <alignment horizontal="center" vertical="center"/>
    </xf>
    <xf numFmtId="0" fontId="48" fillId="24" borderId="10" xfId="0" applyFont="1" applyFill="1" applyBorder="1" applyAlignment="1">
      <alignment horizontal="center" vertical="center" wrapText="1"/>
    </xf>
    <xf numFmtId="169" fontId="48" fillId="24" borderId="10" xfId="0" applyNumberFormat="1" applyFont="1" applyFill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center" vertical="top" wrapText="1"/>
    </xf>
    <xf numFmtId="0" fontId="47" fillId="24" borderId="10" xfId="0" applyFont="1" applyFill="1" applyBorder="1" applyAlignment="1">
      <alignment horizontal="left" vertical="top" wrapText="1"/>
    </xf>
    <xf numFmtId="2" fontId="47" fillId="24" borderId="10" xfId="0" applyNumberFormat="1" applyFont="1" applyFill="1" applyBorder="1" applyAlignment="1">
      <alignment horizontal="center" vertical="top" wrapText="1"/>
    </xf>
    <xf numFmtId="169" fontId="47" fillId="24" borderId="10" xfId="0" applyNumberFormat="1" applyFont="1" applyFill="1" applyBorder="1" applyAlignment="1">
      <alignment horizontal="center" vertical="top"/>
    </xf>
    <xf numFmtId="0" fontId="47" fillId="24" borderId="10" xfId="0" applyFont="1" applyFill="1" applyBorder="1" applyAlignment="1">
      <alignment horizontal="center" vertical="top"/>
    </xf>
    <xf numFmtId="0" fontId="49" fillId="24" borderId="10" xfId="0" applyFont="1" applyFill="1" applyBorder="1" applyAlignment="1">
      <alignment horizontal="center" vertical="top" wrapText="1"/>
    </xf>
    <xf numFmtId="0" fontId="50" fillId="24" borderId="10" xfId="0" applyFont="1" applyFill="1" applyBorder="1" applyAlignment="1">
      <alignment horizontal="center" vertical="center" wrapText="1"/>
    </xf>
    <xf numFmtId="0" fontId="49" fillId="24" borderId="10" xfId="0" applyFont="1" applyFill="1" applyBorder="1" applyAlignment="1">
      <alignment horizontal="left" vertical="top" wrapText="1"/>
    </xf>
    <xf numFmtId="0" fontId="49" fillId="24" borderId="10" xfId="0" applyFont="1" applyFill="1" applyBorder="1" applyAlignment="1">
      <alignment horizontal="center" vertical="center" wrapText="1"/>
    </xf>
    <xf numFmtId="2" fontId="49" fillId="24" borderId="10" xfId="0" applyNumberFormat="1" applyFont="1" applyFill="1" applyBorder="1" applyAlignment="1">
      <alignment horizontal="center" vertical="center" wrapText="1"/>
    </xf>
    <xf numFmtId="9" fontId="47" fillId="24" borderId="10" xfId="0" applyNumberFormat="1" applyFont="1" applyFill="1" applyBorder="1" applyAlignment="1">
      <alignment horizontal="left" vertical="top" wrapText="1"/>
    </xf>
    <xf numFmtId="9" fontId="48" fillId="24" borderId="10" xfId="103" applyNumberFormat="1" applyFont="1" applyFill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center" wrapText="1"/>
    </xf>
    <xf numFmtId="3" fontId="47" fillId="24" borderId="10" xfId="0" applyNumberFormat="1" applyFont="1" applyFill="1" applyBorder="1" applyAlignment="1">
      <alignment horizontal="center" wrapText="1"/>
    </xf>
    <xf numFmtId="181" fontId="47" fillId="24" borderId="10" xfId="857" applyNumberFormat="1" applyFont="1" applyFill="1" applyBorder="1" applyAlignment="1">
      <alignment vertical="center" wrapText="1"/>
    </xf>
    <xf numFmtId="0" fontId="0" fillId="0" borderId="10" xfId="0" applyBorder="1"/>
    <xf numFmtId="0" fontId="52" fillId="0" borderId="10" xfId="0" applyFont="1" applyBorder="1"/>
    <xf numFmtId="2" fontId="48" fillId="24" borderId="10" xfId="0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52" fillId="0" borderId="18" xfId="0" applyFont="1" applyBorder="1"/>
    <xf numFmtId="0" fontId="0" fillId="0" borderId="18" xfId="0" applyBorder="1"/>
    <xf numFmtId="0" fontId="0" fillId="0" borderId="19" xfId="0" applyBorder="1"/>
    <xf numFmtId="0" fontId="53" fillId="24" borderId="10" xfId="103" applyFont="1" applyFill="1" applyBorder="1" applyAlignment="1">
      <alignment vertical="center" wrapText="1"/>
    </xf>
    <xf numFmtId="0" fontId="54" fillId="24" borderId="10" xfId="0" applyFont="1" applyFill="1" applyBorder="1" applyAlignment="1">
      <alignment horizontal="left" vertical="top" wrapText="1"/>
    </xf>
    <xf numFmtId="0" fontId="54" fillId="24" borderId="10" xfId="0" applyFont="1" applyFill="1" applyBorder="1" applyAlignment="1">
      <alignment horizontal="center" vertical="center" wrapText="1"/>
    </xf>
    <xf numFmtId="0" fontId="54" fillId="24" borderId="10" xfId="0" applyFont="1" applyFill="1" applyBorder="1" applyAlignment="1">
      <alignment horizontal="center" vertical="top" wrapText="1"/>
    </xf>
    <xf numFmtId="0" fontId="53" fillId="24" borderId="10" xfId="103" applyFont="1" applyFill="1" applyBorder="1" applyAlignment="1">
      <alignment horizontal="center" vertical="center" wrapText="1"/>
    </xf>
    <xf numFmtId="0" fontId="54" fillId="24" borderId="10" xfId="0" applyFont="1" applyFill="1" applyBorder="1" applyAlignment="1">
      <alignment horizontal="center" vertical="center"/>
    </xf>
    <xf numFmtId="0" fontId="55" fillId="24" borderId="13" xfId="103" applyFont="1" applyFill="1" applyBorder="1" applyAlignment="1">
      <alignment vertical="center" wrapText="1"/>
    </xf>
    <xf numFmtId="0" fontId="47" fillId="24" borderId="10" xfId="0" applyFont="1" applyFill="1" applyBorder="1" applyAlignment="1">
      <alignment horizontal="center" vertical="center" wrapText="1"/>
    </xf>
    <xf numFmtId="0" fontId="55" fillId="24" borderId="10" xfId="103" applyFont="1" applyFill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center" vertical="center"/>
    </xf>
    <xf numFmtId="9" fontId="55" fillId="24" borderId="10" xfId="103" applyNumberFormat="1" applyFont="1" applyFill="1" applyBorder="1" applyAlignment="1">
      <alignment horizontal="center" vertical="center" wrapText="1"/>
    </xf>
    <xf numFmtId="0" fontId="47" fillId="24" borderId="13" xfId="0" applyFont="1" applyFill="1" applyBorder="1" applyAlignment="1">
      <alignment horizontal="left" vertical="top" wrapText="1"/>
    </xf>
    <xf numFmtId="0" fontId="55" fillId="24" borderId="10" xfId="103" applyFont="1" applyFill="1" applyBorder="1" applyAlignment="1">
      <alignment vertical="center" wrapText="1"/>
    </xf>
    <xf numFmtId="0" fontId="55" fillId="24" borderId="10" xfId="858" applyNumberFormat="1" applyFont="1" applyFill="1" applyBorder="1" applyAlignment="1" applyProtection="1">
      <alignment horizontal="left" vertical="top" wrapText="1"/>
      <protection locked="0"/>
    </xf>
    <xf numFmtId="9" fontId="47" fillId="24" borderId="10" xfId="0" applyNumberFormat="1" applyFont="1" applyFill="1" applyBorder="1" applyAlignment="1">
      <alignment horizontal="center" vertical="top" wrapText="1"/>
    </xf>
    <xf numFmtId="0" fontId="9" fillId="24" borderId="20" xfId="0" applyFont="1" applyFill="1" applyBorder="1" applyAlignment="1">
      <alignment horizontal="center" vertical="center" wrapText="1"/>
    </xf>
    <xf numFmtId="0" fontId="9" fillId="24" borderId="15" xfId="0" applyFont="1" applyFill="1" applyBorder="1" applyAlignment="1">
      <alignment horizontal="center" vertical="center" wrapText="1"/>
    </xf>
    <xf numFmtId="0" fontId="9" fillId="24" borderId="21" xfId="0" applyFont="1" applyFill="1" applyBorder="1" applyAlignment="1">
      <alignment horizontal="center" vertical="center" wrapText="1"/>
    </xf>
    <xf numFmtId="0" fontId="49" fillId="24" borderId="12" xfId="0" applyFont="1" applyFill="1" applyBorder="1" applyAlignment="1">
      <alignment horizontal="center" vertical="top" wrapText="1"/>
    </xf>
    <xf numFmtId="0" fontId="49" fillId="24" borderId="14" xfId="0" applyFont="1" applyFill="1" applyBorder="1" applyAlignment="1">
      <alignment horizontal="center" vertical="top" wrapText="1"/>
    </xf>
    <xf numFmtId="0" fontId="49" fillId="24" borderId="16" xfId="0" applyFont="1" applyFill="1" applyBorder="1" applyAlignment="1">
      <alignment horizontal="center" vertical="top" wrapText="1"/>
    </xf>
    <xf numFmtId="0" fontId="47" fillId="24" borderId="12" xfId="0" applyFont="1" applyFill="1" applyBorder="1" applyAlignment="1">
      <alignment horizontal="center" vertical="top" wrapText="1"/>
    </xf>
    <xf numFmtId="0" fontId="47" fillId="24" borderId="14" xfId="0" applyFont="1" applyFill="1" applyBorder="1" applyAlignment="1">
      <alignment horizontal="center" vertical="top" wrapText="1"/>
    </xf>
    <xf numFmtId="0" fontId="47" fillId="24" borderId="16" xfId="0" applyFont="1" applyFill="1" applyBorder="1" applyAlignment="1">
      <alignment horizontal="center" vertical="top" wrapText="1"/>
    </xf>
    <xf numFmtId="0" fontId="48" fillId="24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169" fontId="48" fillId="24" borderId="10" xfId="0" applyNumberFormat="1" applyFont="1" applyFill="1" applyBorder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14" xfId="0" applyFont="1" applyFill="1" applyBorder="1" applyAlignment="1">
      <alignment horizontal="center" vertical="center" wrapText="1"/>
    </xf>
    <xf numFmtId="0" fontId="49" fillId="24" borderId="16" xfId="0" applyFont="1" applyFill="1" applyBorder="1" applyAlignment="1">
      <alignment horizontal="center" vertical="center" wrapText="1"/>
    </xf>
    <xf numFmtId="0" fontId="49" fillId="24" borderId="13" xfId="0" applyFont="1" applyFill="1" applyBorder="1" applyAlignment="1">
      <alignment horizontal="center" vertical="top" wrapText="1"/>
    </xf>
    <xf numFmtId="0" fontId="49" fillId="24" borderId="11" xfId="0" applyFont="1" applyFill="1" applyBorder="1" applyAlignment="1">
      <alignment horizontal="center" vertical="top" wrapText="1"/>
    </xf>
    <xf numFmtId="0" fontId="48" fillId="24" borderId="10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right"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46" fillId="0" borderId="18" xfId="0" applyFont="1" applyBorder="1" applyAlignment="1"/>
    <xf numFmtId="0" fontId="46" fillId="0" borderId="19" xfId="0" applyFont="1" applyBorder="1" applyAlignment="1"/>
    <xf numFmtId="0" fontId="9" fillId="24" borderId="20" xfId="0" applyFont="1" applyFill="1" applyBorder="1" applyAlignment="1">
      <alignment horizontal="center" vertical="top" wrapText="1"/>
    </xf>
    <xf numFmtId="0" fontId="9" fillId="24" borderId="15" xfId="0" applyFont="1" applyFill="1" applyBorder="1" applyAlignment="1">
      <alignment horizontal="center" vertical="top" wrapText="1"/>
    </xf>
    <xf numFmtId="0" fontId="9" fillId="24" borderId="21" xfId="0" applyFont="1" applyFill="1" applyBorder="1" applyAlignment="1">
      <alignment horizontal="center" vertical="top" wrapText="1"/>
    </xf>
  </cellXfs>
  <cellStyles count="85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Excel Built-in Normal" xfId="19"/>
    <cellStyle name="Excel Built-in Normal 1" xfId="20"/>
    <cellStyle name="Excel Built-in Normal 1 2" xfId="21"/>
    <cellStyle name="Excel Built-in Normal 2" xfId="22"/>
    <cellStyle name="Excel Built-in Normal 2 2" xfId="23"/>
    <cellStyle name="Excel Built-in Normal 2 2 2" xfId="24"/>
    <cellStyle name="Excel Built-in Normal 2 2 2 2" xfId="25"/>
    <cellStyle name="Excel Built-in Normal 2 2 2 2 2" xfId="26"/>
    <cellStyle name="Excel Built-in Normal 2 2 3" xfId="27"/>
    <cellStyle name="Excel Built-in Normal 2 3" xfId="28"/>
    <cellStyle name="Excel Built-in Normal 3" xfId="29"/>
    <cellStyle name="Excel Built-in Normal 3 2" xfId="30"/>
    <cellStyle name="Excel Built-in Normal 4" xfId="31"/>
    <cellStyle name="Excel Built-in Normal 4 2" xfId="32"/>
    <cellStyle name="Excel Built-in Normal 4 2 2" xfId="33"/>
    <cellStyle name="Excel Built-in Normal 5" xfId="34"/>
    <cellStyle name="Excel Built-in Normal 6" xfId="35"/>
    <cellStyle name="Excel Built-in Normal_2019 год" xfId="36"/>
    <cellStyle name="Heading" xfId="37"/>
    <cellStyle name="Heading 1" xfId="38"/>
    <cellStyle name="Heading 1 2" xfId="39"/>
    <cellStyle name="Heading 2" xfId="40"/>
    <cellStyle name="Heading 2 2" xfId="41"/>
    <cellStyle name="Heading 3" xfId="42"/>
    <cellStyle name="Heading1" xfId="43"/>
    <cellStyle name="Heading1 1" xfId="44"/>
    <cellStyle name="Heading1 1 2" xfId="45"/>
    <cellStyle name="Heading1 2" xfId="46"/>
    <cellStyle name="Heading1 2 2" xfId="47"/>
    <cellStyle name="Heading1 3" xfId="48"/>
    <cellStyle name="Result" xfId="49"/>
    <cellStyle name="Result 1" xfId="50"/>
    <cellStyle name="Result 1 2" xfId="51"/>
    <cellStyle name="Result 2" xfId="52"/>
    <cellStyle name="Result 2 2" xfId="53"/>
    <cellStyle name="Result 3" xfId="54"/>
    <cellStyle name="Result2" xfId="55"/>
    <cellStyle name="Result2 1" xfId="56"/>
    <cellStyle name="Result2 1 2" xfId="57"/>
    <cellStyle name="Result2 2" xfId="58"/>
    <cellStyle name="Result2 2 2" xfId="59"/>
    <cellStyle name="Result2 3" xfId="60"/>
    <cellStyle name="Акцент1 2" xfId="61"/>
    <cellStyle name="Акцент2 2" xfId="62"/>
    <cellStyle name="Акцент3 2" xfId="63"/>
    <cellStyle name="Акцент4 2" xfId="64"/>
    <cellStyle name="Акцент5 2" xfId="65"/>
    <cellStyle name="Акцент6 2" xfId="66"/>
    <cellStyle name="Ввод  2" xfId="67"/>
    <cellStyle name="Вывод 2" xfId="68"/>
    <cellStyle name="Вычисление 2" xfId="69"/>
    <cellStyle name="Денежный 2" xfId="70"/>
    <cellStyle name="Денежный 2 2" xfId="71"/>
    <cellStyle name="Денежный 2 2 2" xfId="72"/>
    <cellStyle name="Денежный 2 2 2 2" xfId="73"/>
    <cellStyle name="Денежный 2 2 2 3" xfId="74"/>
    <cellStyle name="Денежный 2 2 3" xfId="75"/>
    <cellStyle name="Денежный 2 3" xfId="76"/>
    <cellStyle name="Денежный 2 4" xfId="77"/>
    <cellStyle name="Ђ" xfId="78"/>
    <cellStyle name="Ђ_x0005_" xfId="79"/>
    <cellStyle name="Ђ 2" xfId="80"/>
    <cellStyle name="Ђ 3" xfId="81"/>
    <cellStyle name="Ђ 4" xfId="82"/>
    <cellStyle name="Ђ 5" xfId="83"/>
    <cellStyle name="Ђ 6" xfId="84"/>
    <cellStyle name="Ђ 7" xfId="85"/>
    <cellStyle name="Ђ 8" xfId="86"/>
    <cellStyle name="Ђ 9" xfId="87"/>
    <cellStyle name="Заголовок 1 2" xfId="88"/>
    <cellStyle name="Заголовок 2 2" xfId="89"/>
    <cellStyle name="Заголовок 3 2" xfId="90"/>
    <cellStyle name="Заголовок 4 2" xfId="91"/>
    <cellStyle name="Итог 2" xfId="92"/>
    <cellStyle name="Контрольная ячейка 2" xfId="93"/>
    <cellStyle name="Название 2" xfId="94"/>
    <cellStyle name="Нейтральный 2" xfId="95"/>
    <cellStyle name="Обычный" xfId="0" builtinId="0"/>
    <cellStyle name="Обычный 10" xfId="96"/>
    <cellStyle name="Обычный 10 2" xfId="97"/>
    <cellStyle name="Обычный 10 2 2" xfId="98"/>
    <cellStyle name="Обычный 10 2 2 2" xfId="99"/>
    <cellStyle name="Обычный 10 2 3" xfId="100"/>
    <cellStyle name="Обычный 10 3" xfId="101"/>
    <cellStyle name="Обычный 10 3 2" xfId="102"/>
    <cellStyle name="Обычный 10 3 2 2" xfId="103"/>
    <cellStyle name="Обычный 10 3 3" xfId="104"/>
    <cellStyle name="Обычный 10 3 3 2" xfId="105"/>
    <cellStyle name="Обычный 10 3 4" xfId="106"/>
    <cellStyle name="Обычный 10 4" xfId="107"/>
    <cellStyle name="Обычный 10 4 2" xfId="108"/>
    <cellStyle name="Обычный 10 4 2 2" xfId="109"/>
    <cellStyle name="Обычный 10 4 3" xfId="110"/>
    <cellStyle name="Обычный 10 5" xfId="111"/>
    <cellStyle name="Обычный 10 5 2" xfId="112"/>
    <cellStyle name="Обычный 10 6" xfId="113"/>
    <cellStyle name="Обычный 11" xfId="114"/>
    <cellStyle name="Обычный 11 2" xfId="115"/>
    <cellStyle name="Обычный 11 2 2" xfId="116"/>
    <cellStyle name="Обычный 11 2 2 2" xfId="117"/>
    <cellStyle name="Обычный 11 2 3" xfId="118"/>
    <cellStyle name="Обычный 11 3" xfId="119"/>
    <cellStyle name="Обычный 11 3 2" xfId="120"/>
    <cellStyle name="Обычный 11 3 2 2" xfId="121"/>
    <cellStyle name="Обычный 11 3 2 2 2" xfId="122"/>
    <cellStyle name="Обычный 11 3 2 3" xfId="123"/>
    <cellStyle name="Обычный 11 3 3" xfId="124"/>
    <cellStyle name="Обычный 11 4" xfId="125"/>
    <cellStyle name="Обычный 11 4 2" xfId="126"/>
    <cellStyle name="Обычный 11 4 2 2" xfId="127"/>
    <cellStyle name="Обычный 11 4 3" xfId="128"/>
    <cellStyle name="Обычный 11 5" xfId="129"/>
    <cellStyle name="Обычный 11 5 2" xfId="130"/>
    <cellStyle name="Обычный 12" xfId="131"/>
    <cellStyle name="Обычный 12 2" xfId="132"/>
    <cellStyle name="Обычный 12 2 2" xfId="133"/>
    <cellStyle name="Обычный 12 2 2 2" xfId="134"/>
    <cellStyle name="Обычный 12 2 3" xfId="135"/>
    <cellStyle name="Обычный 12 3" xfId="136"/>
    <cellStyle name="Обычный 12 3 2" xfId="137"/>
    <cellStyle name="Обычный 12 3 2 2" xfId="138"/>
    <cellStyle name="Обычный 12 3 2 2 2" xfId="139"/>
    <cellStyle name="Обычный 12 3 2 3" xfId="140"/>
    <cellStyle name="Обычный 12 3 3" xfId="141"/>
    <cellStyle name="Обычный 12 4" xfId="142"/>
    <cellStyle name="Обычный 12 4 2" xfId="143"/>
    <cellStyle name="Обычный 12 4 2 2" xfId="144"/>
    <cellStyle name="Обычный 12 4 3" xfId="145"/>
    <cellStyle name="Обычный 12 5" xfId="146"/>
    <cellStyle name="Обычный 12 5 2" xfId="147"/>
    <cellStyle name="Обычный 13" xfId="148"/>
    <cellStyle name="Обычный 13 2" xfId="149"/>
    <cellStyle name="Обычный 13 2 2" xfId="150"/>
    <cellStyle name="Обычный 13 3" xfId="151"/>
    <cellStyle name="Обычный 14" xfId="152"/>
    <cellStyle name="Обычный 14 2" xfId="153"/>
    <cellStyle name="Обычный 14 2 2" xfId="154"/>
    <cellStyle name="Обычный 14 3" xfId="155"/>
    <cellStyle name="Обычный 15" xfId="156"/>
    <cellStyle name="Обычный 15 2" xfId="157"/>
    <cellStyle name="Обычный 16" xfId="158"/>
    <cellStyle name="Обычный 16 2" xfId="159"/>
    <cellStyle name="Обычный 16 2 2" xfId="160"/>
    <cellStyle name="Обычный 16 3" xfId="161"/>
    <cellStyle name="Обычный 17" xfId="858"/>
    <cellStyle name="Обычный 2" xfId="162"/>
    <cellStyle name="Обычный 2 10" xfId="163"/>
    <cellStyle name="Обычный 2 10 2" xfId="164"/>
    <cellStyle name="Обычный 2 10 2 2" xfId="165"/>
    <cellStyle name="Обычный 2 10 3" xfId="166"/>
    <cellStyle name="Обычный 2 11" xfId="167"/>
    <cellStyle name="Обычный 2 11 2" xfId="168"/>
    <cellStyle name="Обычный 2 11 2 2" xfId="169"/>
    <cellStyle name="Обычный 2 11 2 2 2" xfId="170"/>
    <cellStyle name="Обычный 2 11 2 3" xfId="171"/>
    <cellStyle name="Обычный 2 11 3" xfId="172"/>
    <cellStyle name="Обычный 2 11 3 2" xfId="173"/>
    <cellStyle name="Обычный 2 11 4" xfId="174"/>
    <cellStyle name="Обычный 2 12" xfId="175"/>
    <cellStyle name="Обычный 2 12 2" xfId="176"/>
    <cellStyle name="Обычный 2 12 2 2" xfId="177"/>
    <cellStyle name="Обычный 2 12 3" xfId="178"/>
    <cellStyle name="Обычный 2 13" xfId="179"/>
    <cellStyle name="Обычный 2 13 2" xfId="180"/>
    <cellStyle name="Обычный 2 14" xfId="181"/>
    <cellStyle name="Обычный 2 2" xfId="182"/>
    <cellStyle name="Обычный 2 2 2" xfId="183"/>
    <cellStyle name="Обычный 2 2 2 2" xfId="184"/>
    <cellStyle name="Обычный 2 2 2 2 2" xfId="185"/>
    <cellStyle name="Обычный 2 2 2 2 2 2" xfId="186"/>
    <cellStyle name="Обычный 2 2 2 2 3" xfId="187"/>
    <cellStyle name="Обычный 2 2 2 3" xfId="188"/>
    <cellStyle name="Обычный 2 2 2 3 2" xfId="189"/>
    <cellStyle name="Обычный 2 2 2 3 2 2" xfId="190"/>
    <cellStyle name="Обычный 2 2 2 3 2 2 2" xfId="191"/>
    <cellStyle name="Обычный 2 2 2 3 2 3" xfId="192"/>
    <cellStyle name="Обычный 2 2 2 3 3" xfId="193"/>
    <cellStyle name="Обычный 2 2 2 4" xfId="194"/>
    <cellStyle name="Обычный 2 2 2 4 2" xfId="195"/>
    <cellStyle name="Обычный 2 2 3" xfId="196"/>
    <cellStyle name="Обычный 2 2 3 2" xfId="197"/>
    <cellStyle name="Обычный 2 2 3 2 2" xfId="198"/>
    <cellStyle name="Обычный 2 2 3 2 2 2" xfId="199"/>
    <cellStyle name="Обычный 2 2 3 2 3" xfId="200"/>
    <cellStyle name="Обычный 2 2 3 3" xfId="201"/>
    <cellStyle name="Обычный 2 2 3 3 2" xfId="202"/>
    <cellStyle name="Обычный 2 2 3 3 2 2" xfId="203"/>
    <cellStyle name="Обычный 2 2 3 3 2 2 2" xfId="204"/>
    <cellStyle name="Обычный 2 2 3 3 2 3" xfId="205"/>
    <cellStyle name="Обычный 2 2 3 3 3" xfId="206"/>
    <cellStyle name="Обычный 2 2 3 4" xfId="207"/>
    <cellStyle name="Обычный 2 2 3 4 2" xfId="208"/>
    <cellStyle name="Обычный 2 2 4" xfId="209"/>
    <cellStyle name="Обычный 2 2 4 2" xfId="210"/>
    <cellStyle name="Обычный 2 2 4 2 2" xfId="211"/>
    <cellStyle name="Обычный 2 2 4 2 2 2" xfId="212"/>
    <cellStyle name="Обычный 2 2 4 2 3" xfId="213"/>
    <cellStyle name="Обычный 2 2 4 3" xfId="214"/>
    <cellStyle name="Обычный 2 2 4 3 2" xfId="215"/>
    <cellStyle name="Обычный 2 2 4 3 2 2" xfId="216"/>
    <cellStyle name="Обычный 2 2 4 3 2 2 2" xfId="217"/>
    <cellStyle name="Обычный 2 2 4 3 2 3" xfId="218"/>
    <cellStyle name="Обычный 2 2 4 3 3" xfId="219"/>
    <cellStyle name="Обычный 2 2 4 4" xfId="220"/>
    <cellStyle name="Обычный 2 2 4 4 2" xfId="221"/>
    <cellStyle name="Обычный 2 2 5" xfId="222"/>
    <cellStyle name="Обычный 2 2 5 2" xfId="223"/>
    <cellStyle name="Обычный 2 2 5 2 2" xfId="224"/>
    <cellStyle name="Обычный 2 2 5 3" xfId="225"/>
    <cellStyle name="Обычный 2 2 6" xfId="226"/>
    <cellStyle name="Обычный 2 2 6 2" xfId="227"/>
    <cellStyle name="Обычный 2 2 6 2 2" xfId="228"/>
    <cellStyle name="Обычный 2 2 6 2 2 2" xfId="229"/>
    <cellStyle name="Обычный 2 2 6 2 3" xfId="230"/>
    <cellStyle name="Обычный 2 2 6 3" xfId="231"/>
    <cellStyle name="Обычный 2 2 7" xfId="232"/>
    <cellStyle name="Обычный 2 2 7 2" xfId="233"/>
    <cellStyle name="Обычный 2 2_2019 год" xfId="234"/>
    <cellStyle name="Обычный 2 3" xfId="235"/>
    <cellStyle name="Обычный 2 3 2" xfId="236"/>
    <cellStyle name="Обычный 2 3 2 2" xfId="237"/>
    <cellStyle name="Обычный 2 3 2 2 2" xfId="238"/>
    <cellStyle name="Обычный 2 3 2 2 2 2" xfId="239"/>
    <cellStyle name="Обычный 2 3 2 2 3" xfId="240"/>
    <cellStyle name="Обычный 2 3 2 3" xfId="241"/>
    <cellStyle name="Обычный 2 3 2 3 2" xfId="242"/>
    <cellStyle name="Обычный 2 3 2 3 2 2" xfId="243"/>
    <cellStyle name="Обычный 2 3 2 3 2 2 2" xfId="244"/>
    <cellStyle name="Обычный 2 3 2 3 2 3" xfId="245"/>
    <cellStyle name="Обычный 2 3 2 3 3" xfId="246"/>
    <cellStyle name="Обычный 2 3 2 3 3 2" xfId="247"/>
    <cellStyle name="Обычный 2 3 2 3 3 2 2" xfId="248"/>
    <cellStyle name="Обычный 2 3 2 3 3 3" xfId="249"/>
    <cellStyle name="Обычный 2 3 2 3 4" xfId="250"/>
    <cellStyle name="Обычный 2 3 2 4" xfId="251"/>
    <cellStyle name="Обычный 2 3 2 4 2" xfId="252"/>
    <cellStyle name="Обычный 2 3 3" xfId="253"/>
    <cellStyle name="Обычный 2 3 3 2" xfId="254"/>
    <cellStyle name="Обычный 2 3 3 2 2" xfId="255"/>
    <cellStyle name="Обычный 2 3 3 2 2 2" xfId="256"/>
    <cellStyle name="Обычный 2 3 3 2 3" xfId="257"/>
    <cellStyle name="Обычный 2 3 3 3" xfId="258"/>
    <cellStyle name="Обычный 2 3 3 3 2" xfId="259"/>
    <cellStyle name="Обычный 2 3 3 3 2 2" xfId="260"/>
    <cellStyle name="Обычный 2 3 3 3 2 2 2" xfId="261"/>
    <cellStyle name="Обычный 2 3 3 3 2 3" xfId="262"/>
    <cellStyle name="Обычный 2 3 3 3 3" xfId="263"/>
    <cellStyle name="Обычный 2 3 3 4" xfId="264"/>
    <cellStyle name="Обычный 2 3 3 4 2" xfId="265"/>
    <cellStyle name="Обычный 2 3 4" xfId="266"/>
    <cellStyle name="Обычный 2 3 4 2" xfId="267"/>
    <cellStyle name="Обычный 2 3 4 2 2" xfId="268"/>
    <cellStyle name="Обычный 2 3 4 3" xfId="269"/>
    <cellStyle name="Обычный 2 3 5" xfId="270"/>
    <cellStyle name="Обычный 2 3 5 2" xfId="271"/>
    <cellStyle name="Обычный 2 3 5 2 2" xfId="272"/>
    <cellStyle name="Обычный 2 3 5 2 2 2" xfId="273"/>
    <cellStyle name="Обычный 2 3 5 2 3" xfId="274"/>
    <cellStyle name="Обычный 2 3 5 3" xfId="275"/>
    <cellStyle name="Обычный 2 3 6" xfId="276"/>
    <cellStyle name="Обычный 2 3 6 2" xfId="277"/>
    <cellStyle name="Обычный 2 4" xfId="278"/>
    <cellStyle name="Обычный 2 4 2" xfId="279"/>
    <cellStyle name="Обычный 2 4 2 2" xfId="280"/>
    <cellStyle name="Обычный 2 4 2 2 2" xfId="281"/>
    <cellStyle name="Обычный 2 4 2 2 2 2" xfId="282"/>
    <cellStyle name="Обычный 2 4 2 2 3" xfId="283"/>
    <cellStyle name="Обычный 2 4 2 3" xfId="284"/>
    <cellStyle name="Обычный 2 4 2 3 2" xfId="285"/>
    <cellStyle name="Обычный 2 4 2 3 2 2" xfId="286"/>
    <cellStyle name="Обычный 2 4 2 3 2 2 2" xfId="287"/>
    <cellStyle name="Обычный 2 4 2 3 2 3" xfId="288"/>
    <cellStyle name="Обычный 2 4 2 3 3" xfId="289"/>
    <cellStyle name="Обычный 2 4 2 3 3 2" xfId="290"/>
    <cellStyle name="Обычный 2 4 2 3 3 2 2" xfId="291"/>
    <cellStyle name="Обычный 2 4 2 3 3 3" xfId="292"/>
    <cellStyle name="Обычный 2 4 2 3 4" xfId="293"/>
    <cellStyle name="Обычный 2 4 2 4" xfId="294"/>
    <cellStyle name="Обычный 2 4 2 4 2" xfId="295"/>
    <cellStyle name="Обычный 2 4 3" xfId="296"/>
    <cellStyle name="Обычный 2 4 3 2" xfId="297"/>
    <cellStyle name="Обычный 2 4 3 2 2" xfId="298"/>
    <cellStyle name="Обычный 2 4 3 2 2 2" xfId="299"/>
    <cellStyle name="Обычный 2 4 3 2 3" xfId="300"/>
    <cellStyle name="Обычный 2 4 3 3" xfId="301"/>
    <cellStyle name="Обычный 2 4 3 3 2" xfId="302"/>
    <cellStyle name="Обычный 2 4 3 3 2 2" xfId="303"/>
    <cellStyle name="Обычный 2 4 3 3 2 2 2" xfId="304"/>
    <cellStyle name="Обычный 2 4 3 3 2 3" xfId="305"/>
    <cellStyle name="Обычный 2 4 3 3 3" xfId="306"/>
    <cellStyle name="Обычный 2 4 3 4" xfId="307"/>
    <cellStyle name="Обычный 2 4 3 4 2" xfId="308"/>
    <cellStyle name="Обычный 2 4 4" xfId="309"/>
    <cellStyle name="Обычный 2 4 4 2" xfId="310"/>
    <cellStyle name="Обычный 2 4 4 2 2" xfId="311"/>
    <cellStyle name="Обычный 2 4 4 3" xfId="312"/>
    <cellStyle name="Обычный 2 4 5" xfId="313"/>
    <cellStyle name="Обычный 2 4 5 2" xfId="314"/>
    <cellStyle name="Обычный 2 4 5 2 2" xfId="315"/>
    <cellStyle name="Обычный 2 4 5 3" xfId="316"/>
    <cellStyle name="Обычный 2 4 6" xfId="317"/>
    <cellStyle name="Обычный 2 4 6 2" xfId="318"/>
    <cellStyle name="Обычный 2 4 6 2 2" xfId="319"/>
    <cellStyle name="Обычный 2 4 6 2 2 2" xfId="320"/>
    <cellStyle name="Обычный 2 4 6 2 3" xfId="321"/>
    <cellStyle name="Обычный 2 4 6 3" xfId="322"/>
    <cellStyle name="Обычный 2 4 7" xfId="323"/>
    <cellStyle name="Обычный 2 4 7 2" xfId="324"/>
    <cellStyle name="Обычный 2 5" xfId="325"/>
    <cellStyle name="Обычный 2 5 2" xfId="326"/>
    <cellStyle name="Обычный 2 5 2 2" xfId="327"/>
    <cellStyle name="Обычный 2 5 2 2 2" xfId="328"/>
    <cellStyle name="Обычный 2 5 2 2 2 2" xfId="329"/>
    <cellStyle name="Обычный 2 5 2 2 3" xfId="330"/>
    <cellStyle name="Обычный 2 5 2 3" xfId="331"/>
    <cellStyle name="Обычный 2 5 2 3 2" xfId="332"/>
    <cellStyle name="Обычный 2 5 2 3 2 2" xfId="333"/>
    <cellStyle name="Обычный 2 5 2 3 2 2 2" xfId="334"/>
    <cellStyle name="Обычный 2 5 2 3 2 3" xfId="335"/>
    <cellStyle name="Обычный 2 5 2 3 3" xfId="336"/>
    <cellStyle name="Обычный 2 5 2 3 3 2" xfId="337"/>
    <cellStyle name="Обычный 2 5 2 3 3 2 2" xfId="338"/>
    <cellStyle name="Обычный 2 5 2 3 3 3" xfId="339"/>
    <cellStyle name="Обычный 2 5 2 3 4" xfId="340"/>
    <cellStyle name="Обычный 2 5 2 4" xfId="341"/>
    <cellStyle name="Обычный 2 5 2 4 2" xfId="342"/>
    <cellStyle name="Обычный 2 5 3" xfId="343"/>
    <cellStyle name="Обычный 2 5 3 2" xfId="344"/>
    <cellStyle name="Обычный 2 5 3 2 2" xfId="345"/>
    <cellStyle name="Обычный 2 5 3 2 2 2" xfId="346"/>
    <cellStyle name="Обычный 2 5 3 2 3" xfId="347"/>
    <cellStyle name="Обычный 2 5 3 3" xfId="348"/>
    <cellStyle name="Обычный 2 5 3 3 2" xfId="349"/>
    <cellStyle name="Обычный 2 5 3 3 2 2" xfId="350"/>
    <cellStyle name="Обычный 2 5 3 3 2 2 2" xfId="351"/>
    <cellStyle name="Обычный 2 5 3 3 2 3" xfId="352"/>
    <cellStyle name="Обычный 2 5 3 3 3" xfId="353"/>
    <cellStyle name="Обычный 2 5 3 4" xfId="354"/>
    <cellStyle name="Обычный 2 5 3 4 2" xfId="355"/>
    <cellStyle name="Обычный 2 5 4" xfId="356"/>
    <cellStyle name="Обычный 2 5 4 2" xfId="357"/>
    <cellStyle name="Обычный 2 5 4 2 2" xfId="358"/>
    <cellStyle name="Обычный 2 5 4 3" xfId="359"/>
    <cellStyle name="Обычный 2 5 5" xfId="360"/>
    <cellStyle name="Обычный 2 5 5 2" xfId="361"/>
    <cellStyle name="Обычный 2 5 5 2 2" xfId="362"/>
    <cellStyle name="Обычный 2 5 5 2 2 2" xfId="363"/>
    <cellStyle name="Обычный 2 5 5 2 3" xfId="364"/>
    <cellStyle name="Обычный 2 5 5 3" xfId="365"/>
    <cellStyle name="Обычный 2 5 6" xfId="366"/>
    <cellStyle name="Обычный 2 5 6 2" xfId="367"/>
    <cellStyle name="Обычный 2 6" xfId="368"/>
    <cellStyle name="Обычный 2 6 2" xfId="369"/>
    <cellStyle name="Обычный 2 6 2 2" xfId="370"/>
    <cellStyle name="Обычный 2 6 2 2 2" xfId="371"/>
    <cellStyle name="Обычный 2 6 2 2 2 2" xfId="372"/>
    <cellStyle name="Обычный 2 6 2 2 3" xfId="373"/>
    <cellStyle name="Обычный 2 6 2 3" xfId="374"/>
    <cellStyle name="Обычный 2 6 2 3 2" xfId="375"/>
    <cellStyle name="Обычный 2 6 2 3 2 2" xfId="376"/>
    <cellStyle name="Обычный 2 6 2 3 2 2 2" xfId="377"/>
    <cellStyle name="Обычный 2 6 2 3 2 3" xfId="378"/>
    <cellStyle name="Обычный 2 6 2 3 3" xfId="379"/>
    <cellStyle name="Обычный 2 6 2 4" xfId="380"/>
    <cellStyle name="Обычный 2 6 2 4 2" xfId="381"/>
    <cellStyle name="Обычный 2 6 3" xfId="382"/>
    <cellStyle name="Обычный 2 6 3 2" xfId="383"/>
    <cellStyle name="Обычный 2 6 3 2 2" xfId="384"/>
    <cellStyle name="Обычный 2 6 3 2 2 2" xfId="385"/>
    <cellStyle name="Обычный 2 6 3 2 3" xfId="386"/>
    <cellStyle name="Обычный 2 6 3 3" xfId="387"/>
    <cellStyle name="Обычный 2 6 3 3 2" xfId="388"/>
    <cellStyle name="Обычный 2 6 3 3 2 2" xfId="389"/>
    <cellStyle name="Обычный 2 6 3 3 2 2 2" xfId="390"/>
    <cellStyle name="Обычный 2 6 3 3 2 3" xfId="391"/>
    <cellStyle name="Обычный 2 6 3 3 3" xfId="392"/>
    <cellStyle name="Обычный 2 6 3 4" xfId="393"/>
    <cellStyle name="Обычный 2 6 3 4 2" xfId="394"/>
    <cellStyle name="Обычный 2 6 4" xfId="395"/>
    <cellStyle name="Обычный 2 6 4 2" xfId="396"/>
    <cellStyle name="Обычный 2 6 4 2 2" xfId="397"/>
    <cellStyle name="Обычный 2 6 4 3" xfId="398"/>
    <cellStyle name="Обычный 2 6 5" xfId="399"/>
    <cellStyle name="Обычный 2 6 5 2" xfId="400"/>
    <cellStyle name="Обычный 2 6 5 2 2" xfId="401"/>
    <cellStyle name="Обычный 2 6 5 3" xfId="402"/>
    <cellStyle name="Обычный 2 6 6" xfId="403"/>
    <cellStyle name="Обычный 2 6 6 2" xfId="404"/>
    <cellStyle name="Обычный 2 6 6 2 2" xfId="405"/>
    <cellStyle name="Обычный 2 6 6 2 2 2" xfId="406"/>
    <cellStyle name="Обычный 2 6 6 2 3" xfId="407"/>
    <cellStyle name="Обычный 2 6 6 3" xfId="408"/>
    <cellStyle name="Обычный 2 6 7" xfId="409"/>
    <cellStyle name="Обычный 2 6 7 2" xfId="410"/>
    <cellStyle name="Обычный 2 7" xfId="411"/>
    <cellStyle name="Обычный 2 7 2" xfId="412"/>
    <cellStyle name="Обычный 2 7 2 2" xfId="413"/>
    <cellStyle name="Обычный 2 7 2 2 2" xfId="414"/>
    <cellStyle name="Обычный 2 7 2 3" xfId="415"/>
    <cellStyle name="Обычный 2 7 3" xfId="416"/>
    <cellStyle name="Обычный 2 7 3 2" xfId="417"/>
    <cellStyle name="Обычный 2 7 3 2 2" xfId="418"/>
    <cellStyle name="Обычный 2 7 3 2 2 2" xfId="419"/>
    <cellStyle name="Обычный 2 7 3 2 3" xfId="420"/>
    <cellStyle name="Обычный 2 7 3 3" xfId="421"/>
    <cellStyle name="Обычный 2 7 3 3 2" xfId="422"/>
    <cellStyle name="Обычный 2 7 3 3 2 2" xfId="423"/>
    <cellStyle name="Обычный 2 7 3 3 3" xfId="424"/>
    <cellStyle name="Обычный 2 7 3 4" xfId="425"/>
    <cellStyle name="Обычный 2 7 4" xfId="426"/>
    <cellStyle name="Обычный 2 7 4 2" xfId="427"/>
    <cellStyle name="Обычный 2 8" xfId="428"/>
    <cellStyle name="Обычный 2 8 2" xfId="429"/>
    <cellStyle name="Обычный 2 8 2 2" xfId="430"/>
    <cellStyle name="Обычный 2 8 2 2 2" xfId="431"/>
    <cellStyle name="Обычный 2 8 2 3" xfId="432"/>
    <cellStyle name="Обычный 2 8 3" xfId="433"/>
    <cellStyle name="Обычный 2 8 3 2" xfId="434"/>
    <cellStyle name="Обычный 2 8 3 2 2" xfId="435"/>
    <cellStyle name="Обычный 2 8 3 2 2 2" xfId="436"/>
    <cellStyle name="Обычный 2 8 3 2 3" xfId="437"/>
    <cellStyle name="Обычный 2 8 3 3" xfId="438"/>
    <cellStyle name="Обычный 2 8 3 3 2" xfId="439"/>
    <cellStyle name="Обычный 2 8 3 3 2 2" xfId="440"/>
    <cellStyle name="Обычный 2 8 3 3 3" xfId="441"/>
    <cellStyle name="Обычный 2 8 3 4" xfId="442"/>
    <cellStyle name="Обычный 2 8 4" xfId="443"/>
    <cellStyle name="Обычный 2 8 4 2" xfId="444"/>
    <cellStyle name="Обычный 2 9" xfId="445"/>
    <cellStyle name="Обычный 2 9 2" xfId="446"/>
    <cellStyle name="Обычный 2 9 2 2" xfId="447"/>
    <cellStyle name="Обычный 2 9 2 2 2" xfId="448"/>
    <cellStyle name="Обычный 2 9 2 3" xfId="449"/>
    <cellStyle name="Обычный 2 9 3" xfId="450"/>
    <cellStyle name="Обычный 2 9 3 2" xfId="451"/>
    <cellStyle name="Обычный 2 9 3 2 2" xfId="452"/>
    <cellStyle name="Обычный 2 9 3 3" xfId="453"/>
    <cellStyle name="Обычный 2 9 4" xfId="454"/>
    <cellStyle name="Обычный 2 9 4 2" xfId="455"/>
    <cellStyle name="Обычный 2 9 5" xfId="456"/>
    <cellStyle name="Обычный 2_2017 год" xfId="457"/>
    <cellStyle name="Обычный 3" xfId="458"/>
    <cellStyle name="Обычный 3 2" xfId="459"/>
    <cellStyle name="Обычный 3 2 2" xfId="460"/>
    <cellStyle name="Обычный 3 2 2 2" xfId="461"/>
    <cellStyle name="Обычный 3 2 2 2 2" xfId="462"/>
    <cellStyle name="Обычный 3 2 2 3" xfId="463"/>
    <cellStyle name="Обычный 3 2 3" xfId="464"/>
    <cellStyle name="Обычный 3 2 3 2" xfId="465"/>
    <cellStyle name="Обычный 3 2 3 2 2" xfId="466"/>
    <cellStyle name="Обычный 3 2 3 2 2 2" xfId="467"/>
    <cellStyle name="Обычный 3 2 3 2 3" xfId="468"/>
    <cellStyle name="Обычный 3 2 3 3" xfId="469"/>
    <cellStyle name="Обычный 3 2 3 3 2" xfId="470"/>
    <cellStyle name="Обычный 3 2 3 3 2 2" xfId="471"/>
    <cellStyle name="Обычный 3 2 3 3 3" xfId="472"/>
    <cellStyle name="Обычный 3 2 3 4" xfId="473"/>
    <cellStyle name="Обычный 3 2 4" xfId="474"/>
    <cellStyle name="Обычный 3 2 4 2" xfId="475"/>
    <cellStyle name="Обычный 3 3" xfId="476"/>
    <cellStyle name="Обычный 3 3 2" xfId="477"/>
    <cellStyle name="Обычный 3 3 2 2" xfId="478"/>
    <cellStyle name="Обычный 3 3 2 2 2" xfId="479"/>
    <cellStyle name="Обычный 3 3 2 3" xfId="480"/>
    <cellStyle name="Обычный 3 3 3" xfId="481"/>
    <cellStyle name="Обычный 3 3 3 2" xfId="482"/>
    <cellStyle name="Обычный 3 3 3 2 2" xfId="483"/>
    <cellStyle name="Обычный 3 3 3 2 2 2" xfId="484"/>
    <cellStyle name="Обычный 3 3 3 2 3" xfId="485"/>
    <cellStyle name="Обычный 3 3 3 3" xfId="486"/>
    <cellStyle name="Обычный 3 3 4" xfId="487"/>
    <cellStyle name="Обычный 3 3 4 2" xfId="488"/>
    <cellStyle name="Обычный 3 4" xfId="489"/>
    <cellStyle name="Обычный 3 4 2" xfId="490"/>
    <cellStyle name="Обычный 3 4 2 2" xfId="491"/>
    <cellStyle name="Обычный 3 4 2 2 2" xfId="492"/>
    <cellStyle name="Обычный 3 4 2 3" xfId="493"/>
    <cellStyle name="Обычный 3 4 3" xfId="494"/>
    <cellStyle name="Обычный 3 4 3 2" xfId="495"/>
    <cellStyle name="Обычный 3 4 3 2 2" xfId="496"/>
    <cellStyle name="Обычный 3 4 3 2 2 2" xfId="497"/>
    <cellStyle name="Обычный 3 4 3 2 3" xfId="498"/>
    <cellStyle name="Обычный 3 4 3 3" xfId="499"/>
    <cellStyle name="Обычный 3 4 4" xfId="500"/>
    <cellStyle name="Обычный 3 4 4 2" xfId="501"/>
    <cellStyle name="Обычный 3 5" xfId="502"/>
    <cellStyle name="Обычный 3 5 2" xfId="503"/>
    <cellStyle name="Обычный 3 5 2 2" xfId="504"/>
    <cellStyle name="Обычный 3 5 3" xfId="505"/>
    <cellStyle name="Обычный 3 6" xfId="506"/>
    <cellStyle name="Обычный 3 6 2" xfId="507"/>
    <cellStyle name="Обычный 3 6 2 2" xfId="508"/>
    <cellStyle name="Обычный 3 6 3" xfId="509"/>
    <cellStyle name="Обычный 3 7" xfId="510"/>
    <cellStyle name="Обычный 3 7 2" xfId="511"/>
    <cellStyle name="Обычный 3 7 2 2" xfId="512"/>
    <cellStyle name="Обычный 3 7 2 2 2" xfId="513"/>
    <cellStyle name="Обычный 3 7 2 3" xfId="514"/>
    <cellStyle name="Обычный 3 7 3" xfId="515"/>
    <cellStyle name="Обычный 3 8" xfId="516"/>
    <cellStyle name="Обычный 3 8 2" xfId="517"/>
    <cellStyle name="Обычный 4" xfId="518"/>
    <cellStyle name="Обычный 4 2" xfId="519"/>
    <cellStyle name="Обычный 4 2 2" xfId="520"/>
    <cellStyle name="Обычный 4 2 2 2" xfId="521"/>
    <cellStyle name="Обычный 4 2 2 2 2" xfId="522"/>
    <cellStyle name="Обычный 4 2 2 3" xfId="523"/>
    <cellStyle name="Обычный 4 2 3" xfId="524"/>
    <cellStyle name="Обычный 4 2 3 2" xfId="525"/>
    <cellStyle name="Обычный 4 2 3 2 2" xfId="526"/>
    <cellStyle name="Обычный 4 2 3 3" xfId="527"/>
    <cellStyle name="Обычный 4 2 4" xfId="528"/>
    <cellStyle name="Обычный 4 2 4 2" xfId="529"/>
    <cellStyle name="Обычный 4 2 5" xfId="530"/>
    <cellStyle name="Обычный 4 3" xfId="531"/>
    <cellStyle name="Обычный 4 3 2" xfId="532"/>
    <cellStyle name="Обычный 4 3 2 2" xfId="533"/>
    <cellStyle name="Обычный 4 3 2 2 2" xfId="534"/>
    <cellStyle name="Обычный 4 3 2 3" xfId="535"/>
    <cellStyle name="Обычный 4 3 3" xfId="536"/>
    <cellStyle name="Обычный 4 3 3 2" xfId="537"/>
    <cellStyle name="Обычный 4 3 3 2 2" xfId="538"/>
    <cellStyle name="Обычный 4 3 3 3" xfId="539"/>
    <cellStyle name="Обычный 4 3 4" xfId="540"/>
    <cellStyle name="Обычный 4 3 4 2" xfId="541"/>
    <cellStyle name="Обычный 4 3 5" xfId="542"/>
    <cellStyle name="Обычный 4 4" xfId="543"/>
    <cellStyle name="Обычный 4 4 2" xfId="544"/>
    <cellStyle name="Обычный 4 4 2 2" xfId="545"/>
    <cellStyle name="Обычный 4 4 2 2 2" xfId="546"/>
    <cellStyle name="Обычный 4 4 2 3" xfId="547"/>
    <cellStyle name="Обычный 4 4 3" xfId="548"/>
    <cellStyle name="Обычный 4 4 3 2" xfId="549"/>
    <cellStyle name="Обычный 4 4 3 2 2" xfId="550"/>
    <cellStyle name="Обычный 4 4 3 3" xfId="551"/>
    <cellStyle name="Обычный 4 4 4" xfId="552"/>
    <cellStyle name="Обычный 4 4 4 2" xfId="553"/>
    <cellStyle name="Обычный 4 4 5" xfId="554"/>
    <cellStyle name="Обычный 4 5" xfId="555"/>
    <cellStyle name="Обычный 4 5 2" xfId="556"/>
    <cellStyle name="Обычный 4 5 2 2" xfId="557"/>
    <cellStyle name="Обычный 4 5 2 2 2" xfId="558"/>
    <cellStyle name="Обычный 4 5 2 3" xfId="559"/>
    <cellStyle name="Обычный 4 5 3" xfId="560"/>
    <cellStyle name="Обычный 4 5 3 2" xfId="561"/>
    <cellStyle name="Обычный 4 5 3 2 2" xfId="562"/>
    <cellStyle name="Обычный 4 5 3 3" xfId="563"/>
    <cellStyle name="Обычный 4 5 4" xfId="564"/>
    <cellStyle name="Обычный 4 5 4 2" xfId="565"/>
    <cellStyle name="Обычный 4 5 5" xfId="566"/>
    <cellStyle name="Обычный 4 6" xfId="567"/>
    <cellStyle name="Обычный 4 6 2" xfId="568"/>
    <cellStyle name="Обычный 4 6 2 2" xfId="569"/>
    <cellStyle name="Обычный 4 6 3" xfId="570"/>
    <cellStyle name="Обычный 4 7" xfId="571"/>
    <cellStyle name="Обычный 4 7 2" xfId="572"/>
    <cellStyle name="Обычный 4 7 2 2" xfId="573"/>
    <cellStyle name="Обычный 4 7 3" xfId="574"/>
    <cellStyle name="Обычный 4 8" xfId="575"/>
    <cellStyle name="Обычный 4 8 2" xfId="576"/>
    <cellStyle name="Обычный 5" xfId="577"/>
    <cellStyle name="Обычный 5 2" xfId="578"/>
    <cellStyle name="Обычный 5 2 2" xfId="579"/>
    <cellStyle name="Обычный 5 2 2 2" xfId="580"/>
    <cellStyle name="Обычный 5 2 2 2 2" xfId="581"/>
    <cellStyle name="Обычный 5 2 2 3" xfId="582"/>
    <cellStyle name="Обычный 5 2 3" xfId="583"/>
    <cellStyle name="Обычный 5 2 3 2" xfId="584"/>
    <cellStyle name="Обычный 5 2 3 2 2" xfId="585"/>
    <cellStyle name="Обычный 5 2 3 2 2 2" xfId="586"/>
    <cellStyle name="Обычный 5 2 3 2 3" xfId="587"/>
    <cellStyle name="Обычный 5 2 3 3" xfId="588"/>
    <cellStyle name="Обычный 5 2 4" xfId="589"/>
    <cellStyle name="Обычный 5 2 4 2" xfId="590"/>
    <cellStyle name="Обычный 5 3" xfId="591"/>
    <cellStyle name="Обычный 5 3 2" xfId="592"/>
    <cellStyle name="Обычный 5 3 2 2" xfId="593"/>
    <cellStyle name="Обычный 5 3 2 2 2" xfId="594"/>
    <cellStyle name="Обычный 5 3 2 3" xfId="595"/>
    <cellStyle name="Обычный 5 3 3" xfId="596"/>
    <cellStyle name="Обычный 5 3 3 2" xfId="597"/>
    <cellStyle name="Обычный 5 3 3 2 2" xfId="598"/>
    <cellStyle name="Обычный 5 3 3 2 2 2" xfId="599"/>
    <cellStyle name="Обычный 5 3 3 2 3" xfId="600"/>
    <cellStyle name="Обычный 5 3 3 3" xfId="601"/>
    <cellStyle name="Обычный 5 3 4" xfId="602"/>
    <cellStyle name="Обычный 5 3 4 2" xfId="603"/>
    <cellStyle name="Обычный 5 4" xfId="604"/>
    <cellStyle name="Обычный 5 4 2" xfId="605"/>
    <cellStyle name="Обычный 5 4 2 2" xfId="606"/>
    <cellStyle name="Обычный 5 4 3" xfId="607"/>
    <cellStyle name="Обычный 5 5" xfId="608"/>
    <cellStyle name="Обычный 5 5 2" xfId="609"/>
    <cellStyle name="Обычный 5 5 2 2" xfId="610"/>
    <cellStyle name="Обычный 5 5 3" xfId="611"/>
    <cellStyle name="Обычный 5 6" xfId="612"/>
    <cellStyle name="Обычный 5 6 2" xfId="613"/>
    <cellStyle name="Обычный 5 6 2 2" xfId="614"/>
    <cellStyle name="Обычный 5 6 2 2 2" xfId="615"/>
    <cellStyle name="Обычный 5 6 2 3" xfId="616"/>
    <cellStyle name="Обычный 5 6 3" xfId="617"/>
    <cellStyle name="Обычный 5 7" xfId="618"/>
    <cellStyle name="Обычный 5 7 2" xfId="619"/>
    <cellStyle name="Обычный 6" xfId="620"/>
    <cellStyle name="Обычный 6 2" xfId="621"/>
    <cellStyle name="Обычный 6 2 2" xfId="622"/>
    <cellStyle name="Обычный 6 2 2 2" xfId="623"/>
    <cellStyle name="Обычный 6 2 2 2 2" xfId="624"/>
    <cellStyle name="Обычный 6 2 2 3" xfId="625"/>
    <cellStyle name="Обычный 6 2 3" xfId="626"/>
    <cellStyle name="Обычный 6 2 3 2" xfId="627"/>
    <cellStyle name="Обычный 6 2 3 2 2" xfId="628"/>
    <cellStyle name="Обычный 6 2 3 2 2 2" xfId="629"/>
    <cellStyle name="Обычный 6 2 3 2 3" xfId="630"/>
    <cellStyle name="Обычный 6 2 3 3" xfId="631"/>
    <cellStyle name="Обычный 6 2 4" xfId="632"/>
    <cellStyle name="Обычный 6 2 4 2" xfId="633"/>
    <cellStyle name="Обычный 6 3" xfId="634"/>
    <cellStyle name="Обычный 6 3 2" xfId="635"/>
    <cellStyle name="Обычный 6 3 2 2" xfId="636"/>
    <cellStyle name="Обычный 6 3 2 2 2" xfId="637"/>
    <cellStyle name="Обычный 6 3 2 3" xfId="638"/>
    <cellStyle name="Обычный 6 3 3" xfId="639"/>
    <cellStyle name="Обычный 6 3 3 2" xfId="640"/>
    <cellStyle name="Обычный 6 3 3 2 2" xfId="641"/>
    <cellStyle name="Обычный 6 3 3 2 2 2" xfId="642"/>
    <cellStyle name="Обычный 6 3 3 2 3" xfId="643"/>
    <cellStyle name="Обычный 6 3 3 3" xfId="644"/>
    <cellStyle name="Обычный 6 3 4" xfId="645"/>
    <cellStyle name="Обычный 6 3 4 2" xfId="646"/>
    <cellStyle name="Обычный 6 4" xfId="647"/>
    <cellStyle name="Обычный 6 4 2" xfId="648"/>
    <cellStyle name="Обычный 6 4 2 2" xfId="649"/>
    <cellStyle name="Обычный 6 4 2 2 2" xfId="650"/>
    <cellStyle name="Обычный 6 4 2 3" xfId="651"/>
    <cellStyle name="Обычный 6 4 3" xfId="652"/>
    <cellStyle name="Обычный 6 4 3 2" xfId="653"/>
    <cellStyle name="Обычный 6 4 3 2 2" xfId="654"/>
    <cellStyle name="Обычный 6 4 3 2 2 2" xfId="655"/>
    <cellStyle name="Обычный 6 4 3 2 3" xfId="656"/>
    <cellStyle name="Обычный 6 4 3 3" xfId="657"/>
    <cellStyle name="Обычный 6 4 4" xfId="658"/>
    <cellStyle name="Обычный 6 4 4 2" xfId="659"/>
    <cellStyle name="Обычный 6 5" xfId="660"/>
    <cellStyle name="Обычный 6 5 2" xfId="661"/>
    <cellStyle name="Обычный 6 5 2 2" xfId="662"/>
    <cellStyle name="Обычный 6 5 3" xfId="663"/>
    <cellStyle name="Обычный 6 6" xfId="664"/>
    <cellStyle name="Обычный 6 6 2" xfId="665"/>
    <cellStyle name="Обычный 6 6 2 2" xfId="666"/>
    <cellStyle name="Обычный 6 6 2 2 2" xfId="667"/>
    <cellStyle name="Обычный 6 6 2 3" xfId="668"/>
    <cellStyle name="Обычный 6 6 3" xfId="669"/>
    <cellStyle name="Обычный 6 7" xfId="670"/>
    <cellStyle name="Обычный 6 7 2" xfId="671"/>
    <cellStyle name="Обычный 6_2019 год" xfId="672"/>
    <cellStyle name="Обычный 7" xfId="673"/>
    <cellStyle name="Обычный 7 2" xfId="674"/>
    <cellStyle name="Обычный 7 2 2" xfId="675"/>
    <cellStyle name="Обычный 7 3" xfId="676"/>
    <cellStyle name="Обычный 8" xfId="677"/>
    <cellStyle name="Обычный 8 2" xfId="678"/>
    <cellStyle name="Обычный 8 2 2" xfId="679"/>
    <cellStyle name="Обычный 8 2 2 2" xfId="680"/>
    <cellStyle name="Обычный 8 2 2 2 2" xfId="681"/>
    <cellStyle name="Обычный 8 2 2 3" xfId="682"/>
    <cellStyle name="Обычный 8 2 3" xfId="683"/>
    <cellStyle name="Обычный 8 2 3 2" xfId="684"/>
    <cellStyle name="Обычный 8 2 3 2 2" xfId="685"/>
    <cellStyle name="Обычный 8 2 3 2 2 2" xfId="686"/>
    <cellStyle name="Обычный 8 2 3 2 3" xfId="687"/>
    <cellStyle name="Обычный 8 2 3 3" xfId="688"/>
    <cellStyle name="Обычный 8 2 4" xfId="689"/>
    <cellStyle name="Обычный 8 2 4 2" xfId="690"/>
    <cellStyle name="Обычный 8 3" xfId="691"/>
    <cellStyle name="Обычный 8 3 2" xfId="692"/>
    <cellStyle name="Обычный 8 3 2 2" xfId="693"/>
    <cellStyle name="Обычный 8 3 2 2 2" xfId="694"/>
    <cellStyle name="Обычный 8 3 2 3" xfId="695"/>
    <cellStyle name="Обычный 8 3 3" xfId="696"/>
    <cellStyle name="Обычный 8 3 3 2" xfId="697"/>
    <cellStyle name="Обычный 8 3 3 2 2" xfId="698"/>
    <cellStyle name="Обычный 8 3 3 2 2 2" xfId="699"/>
    <cellStyle name="Обычный 8 3 3 2 3" xfId="700"/>
    <cellStyle name="Обычный 8 3 3 3" xfId="701"/>
    <cellStyle name="Обычный 8 3 4" xfId="702"/>
    <cellStyle name="Обычный 8 3 4 2" xfId="703"/>
    <cellStyle name="Обычный 8 4" xfId="704"/>
    <cellStyle name="Обычный 8 4 2" xfId="705"/>
    <cellStyle name="Обычный 8 4 2 2" xfId="706"/>
    <cellStyle name="Обычный 8 4 3" xfId="707"/>
    <cellStyle name="Обычный 8 5" xfId="708"/>
    <cellStyle name="Обычный 8 5 2" xfId="709"/>
    <cellStyle name="Обычный 8 5 2 2" xfId="710"/>
    <cellStyle name="Обычный 8 5 3" xfId="711"/>
    <cellStyle name="Обычный 8 6" xfId="712"/>
    <cellStyle name="Обычный 8 6 2" xfId="713"/>
    <cellStyle name="Обычный 8 6 2 2" xfId="714"/>
    <cellStyle name="Обычный 8 6 2 2 2" xfId="715"/>
    <cellStyle name="Обычный 8 6 2 3" xfId="716"/>
    <cellStyle name="Обычный 8 6 3" xfId="717"/>
    <cellStyle name="Обычный 8 7" xfId="718"/>
    <cellStyle name="Обычный 8 7 2" xfId="719"/>
    <cellStyle name="Обычный 9" xfId="720"/>
    <cellStyle name="Обычный 9 2" xfId="721"/>
    <cellStyle name="Обычный 9 2 2" xfId="722"/>
    <cellStyle name="Обычный 9 2 2 2" xfId="723"/>
    <cellStyle name="Обычный 9 2 2 2 2" xfId="724"/>
    <cellStyle name="Обычный 9 2 2 3" xfId="725"/>
    <cellStyle name="Обычный 9 2 3" xfId="726"/>
    <cellStyle name="Обычный 9 2 3 2" xfId="727"/>
    <cellStyle name="Обычный 9 2 3 2 2" xfId="728"/>
    <cellStyle name="Обычный 9 2 3 2 2 2" xfId="729"/>
    <cellStyle name="Обычный 9 2 3 2 3" xfId="730"/>
    <cellStyle name="Обычный 9 2 3 3" xfId="731"/>
    <cellStyle name="Обычный 9 2 4" xfId="732"/>
    <cellStyle name="Обычный 9 2 4 2" xfId="733"/>
    <cellStyle name="Обычный 9 3" xfId="734"/>
    <cellStyle name="Обычный 9 3 2" xfId="735"/>
    <cellStyle name="Обычный 9 3 2 2" xfId="736"/>
    <cellStyle name="Обычный 9 3 2 2 2" xfId="737"/>
    <cellStyle name="Обычный 9 3 2 3" xfId="738"/>
    <cellStyle name="Обычный 9 3 3" xfId="739"/>
    <cellStyle name="Обычный 9 3 3 2" xfId="740"/>
    <cellStyle name="Обычный 9 3 3 2 2" xfId="741"/>
    <cellStyle name="Обычный 9 3 3 2 2 2" xfId="742"/>
    <cellStyle name="Обычный 9 3 3 2 3" xfId="743"/>
    <cellStyle name="Обычный 9 3 3 3" xfId="744"/>
    <cellStyle name="Обычный 9 3 4" xfId="745"/>
    <cellStyle name="Обычный 9 3 4 2" xfId="746"/>
    <cellStyle name="Обычный 9 4" xfId="747"/>
    <cellStyle name="Обычный 9 4 2" xfId="748"/>
    <cellStyle name="Обычный 9 4 2 2" xfId="749"/>
    <cellStyle name="Обычный 9 4 3" xfId="750"/>
    <cellStyle name="Обычный 9 5" xfId="751"/>
    <cellStyle name="Обычный 9 5 2" xfId="752"/>
    <cellStyle name="Обычный 9 5 2 2" xfId="753"/>
    <cellStyle name="Обычный 9 5 3" xfId="754"/>
    <cellStyle name="Обычный 9 6" xfId="755"/>
    <cellStyle name="Обычный 9 6 2" xfId="756"/>
    <cellStyle name="Обычный 9 6 2 2" xfId="757"/>
    <cellStyle name="Обычный 9 6 2 2 2" xfId="758"/>
    <cellStyle name="Обычный 9 6 2 3" xfId="759"/>
    <cellStyle name="Обычный 9 6 3" xfId="760"/>
    <cellStyle name="Обычный 9 7" xfId="761"/>
    <cellStyle name="Обычный 9 7 2" xfId="762"/>
    <cellStyle name="Плохой 2" xfId="763"/>
    <cellStyle name="Пояснение 2" xfId="764"/>
    <cellStyle name="Примечание 2" xfId="765"/>
    <cellStyle name="Процентный 2" xfId="766"/>
    <cellStyle name="Процентный 2 2" xfId="767"/>
    <cellStyle name="Процентный 2 2 2" xfId="768"/>
    <cellStyle name="Процентный 2 2 2 2" xfId="769"/>
    <cellStyle name="Процентный 2 2 3" xfId="770"/>
    <cellStyle name="Процентный 2 2 3 2" xfId="771"/>
    <cellStyle name="Процентный 2 2 4" xfId="772"/>
    <cellStyle name="Процентный 2 3" xfId="773"/>
    <cellStyle name="Процентный 2 3 2" xfId="774"/>
    <cellStyle name="Процентный 2 3 2 2" xfId="775"/>
    <cellStyle name="Процентный 2 3 3" xfId="776"/>
    <cellStyle name="Процентный 2 4" xfId="777"/>
    <cellStyle name="Процентный 2 4 2" xfId="778"/>
    <cellStyle name="Процентный 2 5" xfId="779"/>
    <cellStyle name="Процентный 2 5 2" xfId="780"/>
    <cellStyle name="Процентный 2 5 3" xfId="781"/>
    <cellStyle name="Процентный 2 6" xfId="782"/>
    <cellStyle name="Связанная ячейка 2" xfId="783"/>
    <cellStyle name="Стиль 1" xfId="784"/>
    <cellStyle name="Текст предупреждения 2" xfId="785"/>
    <cellStyle name="Финансовый" xfId="857" builtinId="3"/>
    <cellStyle name="Финансовый 2" xfId="786"/>
    <cellStyle name="Финансовый 2 2" xfId="787"/>
    <cellStyle name="Финансовый 2 2 2" xfId="788"/>
    <cellStyle name="Финансовый 2 2 2 2" xfId="789"/>
    <cellStyle name="Финансовый 2 2 2 2 2" xfId="790"/>
    <cellStyle name="Финансовый 2 2 2 2 3" xfId="791"/>
    <cellStyle name="Финансовый 2 2 2 3" xfId="792"/>
    <cellStyle name="Финансовый 2 2 3" xfId="793"/>
    <cellStyle name="Финансовый 2 2 4" xfId="794"/>
    <cellStyle name="Финансовый 2 3" xfId="795"/>
    <cellStyle name="Финансовый 2 3 2" xfId="796"/>
    <cellStyle name="Финансовый 2 3 2 2" xfId="797"/>
    <cellStyle name="Финансовый 2 3 2 2 2" xfId="798"/>
    <cellStyle name="Финансовый 2 3 2 2 3" xfId="799"/>
    <cellStyle name="Финансовый 2 3 2 3" xfId="800"/>
    <cellStyle name="Финансовый 2 3 2 3 2" xfId="801"/>
    <cellStyle name="Финансовый 2 3 2 4" xfId="802"/>
    <cellStyle name="Финансовый 2 3 2 4 2" xfId="803"/>
    <cellStyle name="Финансовый 2 3 2 4 3" xfId="804"/>
    <cellStyle name="Финансовый 2 3 2 5" xfId="805"/>
    <cellStyle name="Финансовый 2 3 2 6" xfId="806"/>
    <cellStyle name="Финансовый 2 3 3" xfId="807"/>
    <cellStyle name="Финансовый 2 3 3 2" xfId="808"/>
    <cellStyle name="Финансовый 2 3 3 2 2" xfId="809"/>
    <cellStyle name="Финансовый 2 3 3 2 2 2" xfId="810"/>
    <cellStyle name="Финансовый 2 3 3 2 2 3" xfId="811"/>
    <cellStyle name="Финансовый 2 3 3 2 3" xfId="812"/>
    <cellStyle name="Финансовый 2 3 3 3" xfId="813"/>
    <cellStyle name="Финансовый 2 3 3 4" xfId="814"/>
    <cellStyle name="Финансовый 2 3 4" xfId="815"/>
    <cellStyle name="Финансовый 2 3 4 2" xfId="816"/>
    <cellStyle name="Финансовый 2 3 5" xfId="817"/>
    <cellStyle name="Финансовый 2 3 5 2" xfId="818"/>
    <cellStyle name="Финансовый 2 3 5 3" xfId="819"/>
    <cellStyle name="Финансовый 2 3 6" xfId="820"/>
    <cellStyle name="Финансовый 2 3 7" xfId="821"/>
    <cellStyle name="Финансовый 2 4" xfId="822"/>
    <cellStyle name="Финансовый 2 4 2" xfId="823"/>
    <cellStyle name="Финансовый 2 4 2 2" xfId="824"/>
    <cellStyle name="Финансовый 2 4 3" xfId="825"/>
    <cellStyle name="Финансовый 2 5" xfId="826"/>
    <cellStyle name="Финансовый 2 5 2" xfId="827"/>
    <cellStyle name="Финансовый 2 5 2 2" xfId="828"/>
    <cellStyle name="Финансовый 2 5 2 3" xfId="829"/>
    <cellStyle name="Финансовый 2 5 3" xfId="830"/>
    <cellStyle name="Финансовый 2 5 3 2" xfId="831"/>
    <cellStyle name="Финансовый 2 5 4" xfId="832"/>
    <cellStyle name="Финансовый 2 5 4 2" xfId="833"/>
    <cellStyle name="Финансовый 2 5 4 3" xfId="834"/>
    <cellStyle name="Финансовый 2 5 5" xfId="835"/>
    <cellStyle name="Финансовый 2 5 6" xfId="836"/>
    <cellStyle name="Финансовый 2 6" xfId="837"/>
    <cellStyle name="Финансовый 2 6 2" xfId="838"/>
    <cellStyle name="Финансовый 2 7" xfId="839"/>
    <cellStyle name="Финансовый 2 7 2" xfId="840"/>
    <cellStyle name="Финансовый 2 7 3" xfId="841"/>
    <cellStyle name="Финансовый 2 8" xfId="842"/>
    <cellStyle name="Финансовый 2 9" xfId="843"/>
    <cellStyle name="Финансовый 3" xfId="844"/>
    <cellStyle name="Финансовый 3 2" xfId="845"/>
    <cellStyle name="Финансовый 3 2 2" xfId="846"/>
    <cellStyle name="Финансовый 3 2 2 2" xfId="847"/>
    <cellStyle name="Финансовый 3 2 3" xfId="848"/>
    <cellStyle name="Финансовый 3 3" xfId="849"/>
    <cellStyle name="Финансовый 3 3 2" xfId="850"/>
    <cellStyle name="Финансовый 3 4" xfId="851"/>
    <cellStyle name="Финансовый 4" xfId="852"/>
    <cellStyle name="Финансовый 4 2" xfId="853"/>
    <cellStyle name="Финансовый 4 2 2" xfId="854"/>
    <cellStyle name="Финансовый 4 3" xfId="855"/>
    <cellStyle name="Хороший 2" xfId="8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topLeftCell="A25" zoomScale="90" zoomScaleNormal="100" zoomScaleSheetLayoutView="90" workbookViewId="0">
      <selection activeCell="I35" sqref="I35"/>
    </sheetView>
  </sheetViews>
  <sheetFormatPr defaultRowHeight="15"/>
  <cols>
    <col min="1" max="1" width="6.140625" customWidth="1"/>
    <col min="2" max="2" width="22" customWidth="1"/>
    <col min="3" max="3" width="24.140625" customWidth="1"/>
    <col min="6" max="6" width="11.5703125" customWidth="1"/>
    <col min="8" max="8" width="10.28515625" customWidth="1"/>
    <col min="9" max="9" width="12.85546875" customWidth="1"/>
    <col min="10" max="10" width="10.42578125" style="1" customWidth="1"/>
    <col min="11" max="11" width="28.5703125" customWidth="1"/>
    <col min="12" max="12" width="23.42578125" customWidth="1"/>
  </cols>
  <sheetData>
    <row r="1" spans="1:12" s="1" customFormat="1" ht="25.5" customHeight="1">
      <c r="A1" s="61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2" ht="35.25" customHeight="1">
      <c r="A2" s="42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4"/>
      <c r="L2" s="1"/>
    </row>
    <row r="3" spans="1:12" s="1" customFormat="1" ht="33.75" customHeight="1">
      <c r="A3" s="58" t="s">
        <v>9</v>
      </c>
      <c r="B3" s="60" t="s">
        <v>0</v>
      </c>
      <c r="C3" s="51" t="s">
        <v>1</v>
      </c>
      <c r="D3" s="60" t="s">
        <v>2</v>
      </c>
      <c r="E3" s="60"/>
      <c r="F3" s="60" t="s">
        <v>3</v>
      </c>
      <c r="G3" s="53" t="s">
        <v>4</v>
      </c>
      <c r="H3" s="53"/>
      <c r="I3" s="51" t="s">
        <v>5</v>
      </c>
      <c r="J3" s="51" t="s">
        <v>15</v>
      </c>
      <c r="K3" s="51" t="s">
        <v>10</v>
      </c>
      <c r="L3" s="2"/>
    </row>
    <row r="4" spans="1:12" ht="38.25">
      <c r="A4" s="59"/>
      <c r="B4" s="60"/>
      <c r="C4" s="54"/>
      <c r="D4" s="3" t="s">
        <v>6</v>
      </c>
      <c r="E4" s="3" t="s">
        <v>7</v>
      </c>
      <c r="F4" s="60"/>
      <c r="G4" s="22" t="s">
        <v>8</v>
      </c>
      <c r="H4" s="4" t="s">
        <v>11</v>
      </c>
      <c r="I4" s="54"/>
      <c r="J4" s="52"/>
      <c r="K4" s="54"/>
    </row>
    <row r="5" spans="1:12">
      <c r="A5" s="17">
        <v>1</v>
      </c>
      <c r="B5" s="17">
        <v>2</v>
      </c>
      <c r="C5" s="17">
        <v>3</v>
      </c>
      <c r="D5" s="17">
        <v>4</v>
      </c>
      <c r="E5" s="17">
        <v>4</v>
      </c>
      <c r="F5" s="17">
        <v>5</v>
      </c>
      <c r="G5" s="19">
        <v>6</v>
      </c>
      <c r="H5" s="18">
        <v>7</v>
      </c>
      <c r="I5" s="17">
        <v>8</v>
      </c>
      <c r="J5" s="17"/>
      <c r="K5" s="17">
        <v>9</v>
      </c>
    </row>
    <row r="6" spans="1:12" ht="32.25" customHeight="1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6"/>
      <c r="K6" s="57"/>
    </row>
    <row r="7" spans="1:12" ht="15" customHeight="1">
      <c r="A7" s="48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50"/>
    </row>
    <row r="8" spans="1:12" ht="36">
      <c r="A8" s="5">
        <v>1</v>
      </c>
      <c r="B8" s="27" t="s">
        <v>23</v>
      </c>
      <c r="C8" s="28" t="s">
        <v>24</v>
      </c>
      <c r="D8" s="29"/>
      <c r="E8" s="30"/>
      <c r="F8" s="29">
        <v>2024</v>
      </c>
      <c r="G8" s="29">
        <v>1.8</v>
      </c>
      <c r="H8" s="31">
        <v>1.8</v>
      </c>
      <c r="I8" s="31"/>
      <c r="J8" s="32">
        <v>100</v>
      </c>
      <c r="K8" s="32"/>
    </row>
    <row r="9" spans="1:12" s="1" customFormat="1">
      <c r="A9" s="5">
        <v>2</v>
      </c>
      <c r="B9" s="6"/>
      <c r="C9" s="6"/>
      <c r="D9" s="5"/>
      <c r="E9" s="5"/>
      <c r="F9" s="5"/>
      <c r="G9" s="7"/>
      <c r="H9" s="8"/>
      <c r="I9" s="9"/>
      <c r="J9" s="9"/>
      <c r="K9" s="15"/>
    </row>
    <row r="10" spans="1:12">
      <c r="A10" s="5">
        <v>3</v>
      </c>
      <c r="B10" s="6"/>
      <c r="C10" s="6"/>
      <c r="D10" s="6"/>
      <c r="E10" s="5"/>
      <c r="F10" s="5"/>
      <c r="G10" s="7"/>
      <c r="H10" s="8"/>
      <c r="I10" s="9"/>
      <c r="J10" s="9"/>
      <c r="K10" s="15"/>
    </row>
    <row r="11" spans="1:12">
      <c r="A11" s="10"/>
      <c r="B11" s="11" t="s">
        <v>12</v>
      </c>
      <c r="C11" s="12"/>
      <c r="D11" s="13">
        <f>SUM(D8:D10)</f>
        <v>0</v>
      </c>
      <c r="E11" s="13">
        <f>SUM(E8:E10)</f>
        <v>0</v>
      </c>
      <c r="F11" s="13"/>
      <c r="G11" s="14">
        <f>SUM(G8:G10)</f>
        <v>1.8</v>
      </c>
      <c r="H11" s="14">
        <f>SUM(H8:H10)</f>
        <v>1.8</v>
      </c>
      <c r="I11" s="13">
        <f>SUM(I8:I10)</f>
        <v>0</v>
      </c>
      <c r="J11" s="13"/>
      <c r="K11" s="16"/>
    </row>
    <row r="12" spans="1:12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7"/>
    </row>
    <row r="13" spans="1:12">
      <c r="A13" s="48" t="s">
        <v>14</v>
      </c>
      <c r="B13" s="49"/>
      <c r="C13" s="49"/>
      <c r="D13" s="49"/>
      <c r="E13" s="49"/>
      <c r="F13" s="49"/>
      <c r="G13" s="49"/>
      <c r="H13" s="49"/>
      <c r="I13" s="49"/>
      <c r="J13" s="49"/>
      <c r="K13" s="50"/>
    </row>
    <row r="14" spans="1:12" s="1" customFormat="1">
      <c r="A14" s="5">
        <v>1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s="1" customFormat="1">
      <c r="A15" s="5">
        <v>2</v>
      </c>
      <c r="B15" s="6"/>
      <c r="C15" s="6"/>
      <c r="D15" s="5"/>
      <c r="E15" s="5"/>
      <c r="F15" s="5"/>
      <c r="G15" s="7"/>
      <c r="H15" s="8"/>
      <c r="I15" s="9"/>
      <c r="J15" s="9"/>
      <c r="K15" s="15"/>
    </row>
    <row r="16" spans="1:12">
      <c r="A16" s="5">
        <v>3</v>
      </c>
      <c r="B16" s="6"/>
      <c r="C16" s="6"/>
      <c r="D16" s="6"/>
      <c r="E16" s="5"/>
      <c r="F16" s="5"/>
      <c r="G16" s="7"/>
      <c r="H16" s="8"/>
      <c r="I16" s="9"/>
      <c r="J16" s="9"/>
      <c r="K16" s="15"/>
    </row>
    <row r="17" spans="1:11">
      <c r="A17" s="10"/>
      <c r="B17" s="11" t="s">
        <v>12</v>
      </c>
      <c r="C17" s="12"/>
      <c r="D17" s="13">
        <f>SUM(D15:D16)</f>
        <v>0</v>
      </c>
      <c r="E17" s="13">
        <f>SUM(E15:E16)</f>
        <v>0</v>
      </c>
      <c r="F17" s="13"/>
      <c r="G17" s="14">
        <f>SUM(G15:G16)</f>
        <v>0</v>
      </c>
      <c r="H17" s="14">
        <f>SUM(H15:H16)</f>
        <v>0</v>
      </c>
      <c r="I17" s="13">
        <f>SUM(I15:I16)</f>
        <v>0</v>
      </c>
      <c r="J17" s="13"/>
      <c r="K17" s="16"/>
    </row>
    <row r="18" spans="1:11">
      <c r="A18" s="20"/>
      <c r="B18" s="21" t="s">
        <v>19</v>
      </c>
      <c r="C18" s="20"/>
      <c r="D18" s="20"/>
      <c r="E18" s="20"/>
      <c r="F18" s="20"/>
      <c r="G18" s="20"/>
      <c r="H18" s="20"/>
      <c r="I18" s="20"/>
      <c r="J18" s="20"/>
      <c r="K18" s="20"/>
    </row>
    <row r="19" spans="1:11" s="1" customFormat="1">
      <c r="A19" s="23"/>
      <c r="B19" s="24"/>
      <c r="C19" s="25"/>
      <c r="D19" s="25"/>
      <c r="E19" s="25"/>
      <c r="F19" s="25"/>
      <c r="G19" s="25"/>
      <c r="H19" s="25"/>
      <c r="I19" s="25"/>
      <c r="J19" s="25"/>
      <c r="K19" s="26"/>
    </row>
    <row r="20" spans="1:11" s="1" customFormat="1" ht="15" customHeight="1">
      <c r="A20" s="61" t="s">
        <v>18</v>
      </c>
      <c r="B20" s="64"/>
      <c r="C20" s="64"/>
      <c r="D20" s="64"/>
      <c r="E20" s="64"/>
      <c r="F20" s="64"/>
      <c r="G20" s="64"/>
      <c r="H20" s="64"/>
      <c r="I20" s="64"/>
      <c r="J20" s="64"/>
      <c r="K20" s="65"/>
    </row>
    <row r="21" spans="1:11" ht="18" customHeight="1">
      <c r="A21" s="66" t="s">
        <v>20</v>
      </c>
      <c r="B21" s="67"/>
      <c r="C21" s="67"/>
      <c r="D21" s="67"/>
      <c r="E21" s="67"/>
      <c r="F21" s="67"/>
      <c r="G21" s="67"/>
      <c r="H21" s="67"/>
      <c r="I21" s="67"/>
      <c r="J21" s="67"/>
      <c r="K21" s="68"/>
    </row>
    <row r="22" spans="1:11" ht="25.5" customHeight="1">
      <c r="A22" s="58" t="s">
        <v>9</v>
      </c>
      <c r="B22" s="60" t="s">
        <v>0</v>
      </c>
      <c r="C22" s="51" t="s">
        <v>1</v>
      </c>
      <c r="D22" s="60" t="s">
        <v>2</v>
      </c>
      <c r="E22" s="60"/>
      <c r="F22" s="60" t="s">
        <v>3</v>
      </c>
      <c r="G22" s="53" t="s">
        <v>4</v>
      </c>
      <c r="H22" s="53"/>
      <c r="I22" s="51" t="s">
        <v>5</v>
      </c>
      <c r="J22" s="51" t="s">
        <v>15</v>
      </c>
      <c r="K22" s="51" t="s">
        <v>10</v>
      </c>
    </row>
    <row r="23" spans="1:11" ht="62.25" customHeight="1">
      <c r="A23" s="59"/>
      <c r="B23" s="60"/>
      <c r="C23" s="54"/>
      <c r="D23" s="3" t="s">
        <v>6</v>
      </c>
      <c r="E23" s="3" t="s">
        <v>7</v>
      </c>
      <c r="F23" s="60"/>
      <c r="G23" s="22" t="s">
        <v>8</v>
      </c>
      <c r="H23" s="4" t="s">
        <v>11</v>
      </c>
      <c r="I23" s="54"/>
      <c r="J23" s="52"/>
      <c r="K23" s="54"/>
    </row>
    <row r="24" spans="1:11">
      <c r="A24" s="17">
        <v>1</v>
      </c>
      <c r="B24" s="17">
        <v>2</v>
      </c>
      <c r="C24" s="17">
        <v>3</v>
      </c>
      <c r="D24" s="17">
        <v>4</v>
      </c>
      <c r="E24" s="17">
        <v>4</v>
      </c>
      <c r="F24" s="17">
        <v>5</v>
      </c>
      <c r="G24" s="19">
        <v>6</v>
      </c>
      <c r="H24" s="18">
        <v>7</v>
      </c>
      <c r="I24" s="17">
        <v>8</v>
      </c>
      <c r="J24" s="17"/>
      <c r="K24" s="17">
        <v>9</v>
      </c>
    </row>
    <row r="25" spans="1:11" ht="24" customHeight="1">
      <c r="A25" s="55" t="s">
        <v>25</v>
      </c>
      <c r="B25" s="56"/>
      <c r="C25" s="56"/>
      <c r="D25" s="56"/>
      <c r="E25" s="56"/>
      <c r="F25" s="56"/>
      <c r="G25" s="56"/>
      <c r="H25" s="56"/>
      <c r="I25" s="56"/>
      <c r="J25" s="56"/>
      <c r="K25" s="57"/>
    </row>
    <row r="26" spans="1:11">
      <c r="A26" s="48" t="s">
        <v>13</v>
      </c>
      <c r="B26" s="49"/>
      <c r="C26" s="49"/>
      <c r="D26" s="49"/>
      <c r="E26" s="49"/>
      <c r="F26" s="49"/>
      <c r="G26" s="49"/>
      <c r="H26" s="49"/>
      <c r="I26" s="49"/>
      <c r="J26" s="49"/>
      <c r="K26" s="50"/>
    </row>
    <row r="27" spans="1:11" ht="67.5" customHeight="1">
      <c r="A27" s="5">
        <v>1</v>
      </c>
      <c r="B27" s="33" t="s">
        <v>26</v>
      </c>
      <c r="C27" s="6" t="s">
        <v>27</v>
      </c>
      <c r="D27" s="34">
        <v>100</v>
      </c>
      <c r="E27" s="5"/>
      <c r="F27" s="34" t="s">
        <v>28</v>
      </c>
      <c r="G27" s="34">
        <v>14.6</v>
      </c>
      <c r="H27" s="35">
        <v>6.1</v>
      </c>
      <c r="I27" s="35">
        <v>3</v>
      </c>
      <c r="J27" s="36">
        <v>89</v>
      </c>
      <c r="K27" s="34" t="s">
        <v>52</v>
      </c>
    </row>
    <row r="28" spans="1:11" ht="25.5">
      <c r="A28" s="5">
        <v>2</v>
      </c>
      <c r="B28" s="33" t="s">
        <v>29</v>
      </c>
      <c r="C28" s="6" t="s">
        <v>30</v>
      </c>
      <c r="D28" s="5"/>
      <c r="E28" s="5">
        <v>1000</v>
      </c>
      <c r="F28" s="5">
        <v>2024</v>
      </c>
      <c r="G28" s="5">
        <v>6</v>
      </c>
      <c r="H28" s="35">
        <v>6</v>
      </c>
      <c r="I28" s="35"/>
      <c r="J28" s="37"/>
      <c r="K28" s="36" t="s">
        <v>57</v>
      </c>
    </row>
    <row r="29" spans="1:11" s="1" customFormat="1" ht="36.75" customHeight="1">
      <c r="A29" s="5">
        <v>3</v>
      </c>
      <c r="B29" s="38" t="s">
        <v>29</v>
      </c>
      <c r="C29" s="6" t="s">
        <v>31</v>
      </c>
      <c r="D29" s="5">
        <v>360</v>
      </c>
      <c r="E29" s="5"/>
      <c r="F29" s="5">
        <v>2024</v>
      </c>
      <c r="G29" s="7">
        <v>20</v>
      </c>
      <c r="H29" s="5">
        <v>20</v>
      </c>
      <c r="I29" s="5">
        <v>3</v>
      </c>
      <c r="J29" s="5">
        <v>60</v>
      </c>
      <c r="K29" s="5" t="s">
        <v>51</v>
      </c>
    </row>
    <row r="30" spans="1:11" s="1" customFormat="1" ht="38.25">
      <c r="A30" s="5">
        <v>4</v>
      </c>
      <c r="B30" s="39" t="s">
        <v>32</v>
      </c>
      <c r="C30" s="6" t="s">
        <v>33</v>
      </c>
      <c r="D30" s="5"/>
      <c r="E30" s="5">
        <v>700</v>
      </c>
      <c r="F30" s="5" t="s">
        <v>34</v>
      </c>
      <c r="G30" s="5">
        <v>5</v>
      </c>
      <c r="H30" s="35">
        <v>5</v>
      </c>
      <c r="I30" s="35"/>
      <c r="J30" s="36">
        <v>50</v>
      </c>
      <c r="K30" s="34" t="s">
        <v>53</v>
      </c>
    </row>
    <row r="31" spans="1:11" ht="38.25">
      <c r="A31" s="5">
        <v>5</v>
      </c>
      <c r="B31" s="40" t="s">
        <v>35</v>
      </c>
      <c r="C31" s="6" t="s">
        <v>58</v>
      </c>
      <c r="D31" s="5"/>
      <c r="E31" s="5"/>
      <c r="F31" s="5" t="s">
        <v>34</v>
      </c>
      <c r="G31" s="5">
        <v>15</v>
      </c>
      <c r="H31" s="35">
        <v>5</v>
      </c>
      <c r="I31" s="35">
        <v>5</v>
      </c>
      <c r="J31" s="36">
        <v>40</v>
      </c>
      <c r="K31" s="34" t="s">
        <v>56</v>
      </c>
    </row>
    <row r="32" spans="1:11" s="1" customFormat="1" ht="40.5" customHeight="1">
      <c r="A32" s="5">
        <v>6</v>
      </c>
      <c r="B32" s="39" t="s">
        <v>36</v>
      </c>
      <c r="C32" s="6" t="s">
        <v>33</v>
      </c>
      <c r="D32" s="5"/>
      <c r="E32" s="5">
        <v>700</v>
      </c>
      <c r="F32" s="5" t="s">
        <v>37</v>
      </c>
      <c r="G32" s="5">
        <v>20</v>
      </c>
      <c r="H32" s="35">
        <v>20</v>
      </c>
      <c r="I32" s="35"/>
      <c r="J32" s="37"/>
      <c r="K32" s="36" t="s">
        <v>57</v>
      </c>
    </row>
    <row r="33" spans="1:11" s="1" customFormat="1" ht="38.25">
      <c r="A33" s="5">
        <v>7</v>
      </c>
      <c r="B33" s="40" t="s">
        <v>38</v>
      </c>
      <c r="C33" s="6" t="s">
        <v>39</v>
      </c>
      <c r="D33" s="5"/>
      <c r="E33" s="5">
        <v>1000</v>
      </c>
      <c r="F33" s="5">
        <v>2024</v>
      </c>
      <c r="G33" s="5">
        <v>1.5</v>
      </c>
      <c r="H33" s="35">
        <v>1.5</v>
      </c>
      <c r="I33" s="35"/>
      <c r="J33" s="37"/>
      <c r="K33" s="36" t="s">
        <v>57</v>
      </c>
    </row>
    <row r="34" spans="1:11" s="1" customFormat="1" ht="38.25">
      <c r="A34" s="5">
        <v>8</v>
      </c>
      <c r="B34" s="39" t="s">
        <v>40</v>
      </c>
      <c r="C34" s="6" t="s">
        <v>41</v>
      </c>
      <c r="D34" s="5"/>
      <c r="E34" s="5"/>
      <c r="F34" s="5" t="s">
        <v>37</v>
      </c>
      <c r="G34" s="5">
        <v>15</v>
      </c>
      <c r="H34" s="35">
        <v>15</v>
      </c>
      <c r="I34" s="35"/>
      <c r="J34" s="37"/>
      <c r="K34" s="36" t="s">
        <v>57</v>
      </c>
    </row>
    <row r="35" spans="1:11" s="1" customFormat="1" ht="40.5" customHeight="1">
      <c r="A35" s="5">
        <v>9</v>
      </c>
      <c r="B35" s="38" t="s">
        <v>42</v>
      </c>
      <c r="C35" s="6" t="s">
        <v>43</v>
      </c>
      <c r="D35" s="5"/>
      <c r="E35" s="5"/>
      <c r="F35" s="5">
        <v>2024</v>
      </c>
      <c r="G35" s="7">
        <v>2</v>
      </c>
      <c r="H35" s="5">
        <v>2</v>
      </c>
      <c r="I35" s="5"/>
      <c r="J35" s="41">
        <v>0.6</v>
      </c>
      <c r="K35" s="5" t="s">
        <v>55</v>
      </c>
    </row>
    <row r="36" spans="1:11" s="1" customFormat="1" ht="38.25">
      <c r="A36" s="5">
        <v>10</v>
      </c>
      <c r="B36" s="33" t="s">
        <v>44</v>
      </c>
      <c r="C36" s="6" t="s">
        <v>45</v>
      </c>
      <c r="D36" s="34"/>
      <c r="E36" s="5"/>
      <c r="F36" s="34" t="s">
        <v>46</v>
      </c>
      <c r="G36" s="34">
        <v>2</v>
      </c>
      <c r="H36" s="5">
        <v>2</v>
      </c>
      <c r="I36" s="5"/>
      <c r="J36" s="41"/>
      <c r="K36" s="5" t="s">
        <v>57</v>
      </c>
    </row>
    <row r="37" spans="1:11">
      <c r="A37" s="10"/>
      <c r="B37" s="11" t="s">
        <v>21</v>
      </c>
      <c r="C37" s="12"/>
      <c r="D37" s="13">
        <f>SUM(D27:D31)</f>
        <v>460</v>
      </c>
      <c r="E37" s="13">
        <f>SUM(E27:E31)</f>
        <v>1700</v>
      </c>
      <c r="F37" s="13"/>
      <c r="G37" s="14">
        <f>SUM(G27:G36)</f>
        <v>101.1</v>
      </c>
      <c r="H37" s="14">
        <f>SUM(H27:H36)</f>
        <v>82.6</v>
      </c>
      <c r="I37" s="13">
        <f>SUM(I27:I31)</f>
        <v>11</v>
      </c>
      <c r="J37" s="13"/>
      <c r="K37" s="16"/>
    </row>
    <row r="38" spans="1:11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7"/>
    </row>
    <row r="39" spans="1:11">
      <c r="A39" s="48" t="s">
        <v>14</v>
      </c>
      <c r="B39" s="49"/>
      <c r="C39" s="49"/>
      <c r="D39" s="49"/>
      <c r="E39" s="49"/>
      <c r="F39" s="49"/>
      <c r="G39" s="49"/>
      <c r="H39" s="49"/>
      <c r="I39" s="49"/>
      <c r="J39" s="49"/>
      <c r="K39" s="50"/>
    </row>
    <row r="40" spans="1:11" ht="25.5">
      <c r="A40" s="5">
        <v>1</v>
      </c>
      <c r="B40" s="38" t="s">
        <v>38</v>
      </c>
      <c r="C40" s="6" t="s">
        <v>47</v>
      </c>
      <c r="D40" s="5">
        <v>150</v>
      </c>
      <c r="E40" s="5"/>
      <c r="F40" s="5" t="s">
        <v>34</v>
      </c>
      <c r="G40" s="7">
        <v>5</v>
      </c>
      <c r="H40" s="5">
        <v>5</v>
      </c>
      <c r="I40" s="5"/>
      <c r="J40" s="41">
        <v>0.9</v>
      </c>
      <c r="K40" s="5" t="s">
        <v>54</v>
      </c>
    </row>
    <row r="41" spans="1:11" ht="25.5">
      <c r="A41" s="5">
        <v>2</v>
      </c>
      <c r="B41" s="38" t="s">
        <v>48</v>
      </c>
      <c r="C41" s="6" t="s">
        <v>47</v>
      </c>
      <c r="D41" s="5">
        <v>150</v>
      </c>
      <c r="E41" s="5"/>
      <c r="F41" s="5" t="s">
        <v>37</v>
      </c>
      <c r="G41" s="7">
        <v>8</v>
      </c>
      <c r="H41" s="5">
        <v>8</v>
      </c>
      <c r="I41" s="5"/>
      <c r="J41" s="41"/>
      <c r="K41" s="9" t="s">
        <v>57</v>
      </c>
    </row>
    <row r="42" spans="1:11" ht="25.5">
      <c r="A42" s="5">
        <v>3</v>
      </c>
      <c r="B42" s="6" t="s">
        <v>49</v>
      </c>
      <c r="C42" s="6" t="s">
        <v>50</v>
      </c>
      <c r="D42" s="5"/>
      <c r="E42" s="5">
        <v>1000</v>
      </c>
      <c r="F42" s="5" t="s">
        <v>34</v>
      </c>
      <c r="G42" s="7">
        <v>4</v>
      </c>
      <c r="H42" s="5">
        <v>4</v>
      </c>
      <c r="I42" s="5"/>
      <c r="J42" s="9">
        <v>90</v>
      </c>
      <c r="K42" s="5" t="s">
        <v>54</v>
      </c>
    </row>
    <row r="43" spans="1:11">
      <c r="A43" s="10"/>
      <c r="B43" s="11" t="s">
        <v>21</v>
      </c>
      <c r="C43" s="12"/>
      <c r="D43" s="13">
        <f>SUM(D41:D42)</f>
        <v>150</v>
      </c>
      <c r="E43" s="13">
        <f>SUM(E41:E42)</f>
        <v>1000</v>
      </c>
      <c r="F43" s="13"/>
      <c r="G43" s="14">
        <f>SUM(G40:G42)</f>
        <v>17</v>
      </c>
      <c r="H43" s="14">
        <f>SUM(H40:H42)</f>
        <v>17</v>
      </c>
      <c r="I43" s="13">
        <f>SUM(I41:I42)</f>
        <v>0</v>
      </c>
      <c r="J43" s="13"/>
      <c r="K43" s="16"/>
    </row>
    <row r="44" spans="1:11">
      <c r="A44" s="20"/>
      <c r="B44" s="21" t="s">
        <v>22</v>
      </c>
      <c r="C44" s="20"/>
      <c r="D44" s="20"/>
      <c r="E44" s="20"/>
      <c r="F44" s="20"/>
      <c r="G44" s="20"/>
      <c r="H44" s="20"/>
      <c r="I44" s="20"/>
      <c r="J44" s="20"/>
      <c r="K44" s="20"/>
    </row>
  </sheetData>
  <mergeCells count="30">
    <mergeCell ref="A39:K39"/>
    <mergeCell ref="A1:K1"/>
    <mergeCell ref="A20:K20"/>
    <mergeCell ref="A25:K25"/>
    <mergeCell ref="A38:K38"/>
    <mergeCell ref="A21:K21"/>
    <mergeCell ref="A22:A23"/>
    <mergeCell ref="B22:B23"/>
    <mergeCell ref="C22:C23"/>
    <mergeCell ref="D22:E22"/>
    <mergeCell ref="F22:F23"/>
    <mergeCell ref="G22:H22"/>
    <mergeCell ref="I22:I23"/>
    <mergeCell ref="J22:J23"/>
    <mergeCell ref="K22:K23"/>
    <mergeCell ref="A26:K26"/>
    <mergeCell ref="A2:K2"/>
    <mergeCell ref="A12:K12"/>
    <mergeCell ref="A13:K13"/>
    <mergeCell ref="J3:J4"/>
    <mergeCell ref="G3:H3"/>
    <mergeCell ref="I3:I4"/>
    <mergeCell ref="K3:K4"/>
    <mergeCell ref="A6:K6"/>
    <mergeCell ref="A7:K7"/>
    <mergeCell ref="A3:A4"/>
    <mergeCell ref="B3:B4"/>
    <mergeCell ref="C3:C4"/>
    <mergeCell ref="D3:E3"/>
    <mergeCell ref="F3:F4"/>
  </mergeCells>
  <pageMargins left="0.7" right="0.7" top="0.75" bottom="0.75" header="0.3" footer="0.3"/>
  <pageSetup paperSize="9" scale="85" orientation="landscape" r:id="rId1"/>
  <rowBreaks count="1" manualBreakCount="1">
    <brk id="1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Антонина Валерьевна</dc:creator>
  <cp:lastModifiedBy>Светлана Малова</cp:lastModifiedBy>
  <cp:lastPrinted>2024-04-08T08:52:39Z</cp:lastPrinted>
  <dcterms:created xsi:type="dcterms:W3CDTF">2024-03-14T11:27:38Z</dcterms:created>
  <dcterms:modified xsi:type="dcterms:W3CDTF">2024-05-15T13:01:44Z</dcterms:modified>
</cp:coreProperties>
</file>