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на 2023 год " sheetId="5" r:id="rId1"/>
  </sheets>
  <definedNames>
    <definedName name="_xlnm.Print_Titles" localSheetId="0">'на 2023 год '!$4:$5</definedName>
  </definedNames>
  <calcPr calcId="145621"/>
</workbook>
</file>

<file path=xl/calcChain.xml><?xml version="1.0" encoding="utf-8"?>
<calcChain xmlns="http://schemas.openxmlformats.org/spreadsheetml/2006/main">
  <c r="J10" i="5" l="1"/>
</calcChain>
</file>

<file path=xl/sharedStrings.xml><?xml version="1.0" encoding="utf-8"?>
<sst xmlns="http://schemas.openxmlformats.org/spreadsheetml/2006/main" count="287" uniqueCount="168">
  <si>
    <t>Наименование налогов, по которым предусматриваются налоговые льготы, освобождения и иные преференции, установленные нормативным правовым актом Чувашской Республики</t>
  </si>
  <si>
    <t>Наименование налоговых льгот, освобождений и иных налоговых преференций по налогам, установленных нормативным правовым актом Чувашской Республики</t>
  </si>
  <si>
    <t>Нормативный правовой акт Чувашской Республики (статья, часть, пункт, абзац), предусматривающий налоговые льготы, освобождения и иные преференции по налогам</t>
  </si>
  <si>
    <t>Категория получателей налоговых льгот, освобождений и иных налоговых преференций по налогам, установленных нормативным правовым актом Чувашской Республики</t>
  </si>
  <si>
    <t>Условия предоставления плательщикам налогов налоговых льгот, освобождений и иных преференций по налогам, установленных нормативным правовым актом Чувашской Республики</t>
  </si>
  <si>
    <t>Дата начала действия предоставленного нормативным правовым актом Чувашской Республики права на налоговые льготы, освобождения и иные преференции по налогам</t>
  </si>
  <si>
    <t>Дата прекращения действия налоговых льгот, освобождений и иных преференций по налогам, установленных нормативным правовым актом Чувашской Республики</t>
  </si>
  <si>
    <t>Наименование государственной программы Чувашской Республики, наименование нормативных правовых актов Чувашской Республики, определяющих цели социально-экономического развития Чувашской Республики, не относящиеся к государственным программам Чувашской Республики</t>
  </si>
  <si>
    <t>Показатель (индикатор) достижения целей государственных программ Чувашской Республики и (или) целей социально-экономического развития Чувашской Республики, не относящихся к государственным программам Чувашской Республики, в связи с предоставлением налоговых льгот, освобождений и иных преференций по налогам</t>
  </si>
  <si>
    <t>Куратор налогового расхода Чувашской Республики</t>
  </si>
  <si>
    <t>Налог на прибыль организаций</t>
  </si>
  <si>
    <t>Юридические лица</t>
  </si>
  <si>
    <t>Налог на имущество организаций</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</si>
  <si>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 абз.6)</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</si>
  <si>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2, абз.3)</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</si>
  <si>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1.1)</t>
  </si>
  <si>
    <t>Транспортный налог</t>
  </si>
  <si>
    <t>Физические лица</t>
  </si>
  <si>
    <t>Упрощенная система налогообложения</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</si>
  <si>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(ст.39.1, п.1, абз.1)</t>
  </si>
  <si>
    <t>Инвалиды, в том числе дети-инвалиды, а также лица, подвергшиеся воздействию радиации вследствие катастрофы на Чернобыльской АЭС, ядерных испытаний на Семипалатинском полигоне, аварии в 1957 году на производственном объединении "Маяк" и сбросов радиоактивных отходов в реку Теча, и их общественные объединения (организации), хозяйственные товарищества и общества, уставный капитал которых состоит из вклада общественного объединения инвалидов, использующие транспортные средства для осуществления своей уставной деятельности;</t>
  </si>
  <si>
    <t>Не установлено</t>
  </si>
  <si>
    <t>Министерство труда и социальной защиты Чувашской Республики</t>
  </si>
  <si>
    <t>Министерство транспорта и дорожного хозяйства Чувашской Республики</t>
  </si>
  <si>
    <t>Министерство культуры, по делам национальностей и архивного дела Чувашской Республики</t>
  </si>
  <si>
    <t>Министерство физической культуры и спорта Чувашской Республики</t>
  </si>
  <si>
    <t xml:space="preserve">Оборонные спортивно-технические организации (общества) 
 </t>
  </si>
  <si>
    <t xml:space="preserve"> Организации потребительской кооперации.
 </t>
  </si>
  <si>
    <t>Герои Советского Союза, Герои Российской Федерации, полные кавалеры ордена Славы</t>
  </si>
  <si>
    <t xml:space="preserve"> 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 г. № 496 </t>
  </si>
  <si>
    <t xml:space="preserve">Государственная программа Чувашской Республики "Развитие транспортной системы Чувашской Республики", утвержденная постановлением Кабинета Министров Чувашской Республики от 29 декабря 2018 г. № 599 </t>
  </si>
  <si>
    <t xml:space="preserve">Государственная программа Чувашской Республики "Развитие культуры и туризма", утвержденная постановлением Кабинета Министров Чувашской Республики от 26 октября 2018 г. № 434 </t>
  </si>
  <si>
    <t>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 г.  № 496</t>
  </si>
  <si>
    <t xml:space="preserve">Государственная программа Чувашской Республики "Социальная поддержка граждан", утвержденная постановлением Кабинета Министров Чувашской Республики от 26 декабря 2018 г. № 542 </t>
  </si>
  <si>
    <t>Физические и юридические лица</t>
  </si>
  <si>
    <t xml:space="preserve">Государственная программа Чувашской Республики "Развитие физической культуры и спорта", утвержденная постановлением Кабинета Министров Чувашской Республики от 12 декабря 2018 г. № 517 </t>
  </si>
  <si>
    <t xml:space="preserve">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 г. № 496 </t>
  </si>
  <si>
    <t>Государственная программа Чувашской Республики "Развитие промышленности и инновационная экономика", утвержденная постановлением Кабинета Министров Чувашской Республики от 14 декабря 2018 г. № 522</t>
  </si>
  <si>
    <t>Министерство промышленности и энергетики Чувашской Республики</t>
  </si>
  <si>
    <t>Министерство экономического развития и имущественных отношений Чувашской Республики</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</si>
  <si>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1.2)</t>
  </si>
  <si>
    <t>Освобождение от налогообложения Героев Советского Союза, Героев Российской Федерации, полных кавалеров ордена Славы</t>
  </si>
  <si>
    <t>Освобождение от налогообложения инвалидов, в том числе детей-инвалидов, а также лиц, подвергшихся воздействию радиации вследствие катастрофы на Чернобыльской АЭС, ядерных испытаний на Семипалатинском полигоне, аварии в 1957 году на производственном объединении "Маяк" и сбросов радиоактивных отходов в реку Теча, и их общественных объединений (организаций), хозяйственных товариществ и обществ, уставный капитал которых состоит из вклада общественного объединения инвалидов, использующие транспортные средства для осуществления своей уставной деятельности</t>
  </si>
  <si>
    <t xml:space="preserve">Освобождение от налогообложения одного из родителей (усыновителей), опекуна, попечителя ребенка-инвалида в возрасте до 18 лет, проживающего совместно с ним, на легковые автомобили с мощностью двигателя до 150 лошадиных сил (до 110,33 кВт) включительно
</t>
  </si>
  <si>
    <t xml:space="preserve">Освобождение от налогообложения оборонных спортивно-технических организаций (обществ) и организаций потребительской кооперации
 </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</si>
  <si>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22, п.1)</t>
  </si>
  <si>
    <t xml:space="preserve">ПЕРЕЧЕНЬ </t>
  </si>
  <si>
    <t>Индивидуальные предприниматели</t>
  </si>
  <si>
    <t>Организации и индивидуальные предприниматели</t>
  </si>
  <si>
    <t xml:space="preserve">Государственная программа Чувашской Республики "Экономическое развития Чувашской Республики", утвержденная постановлением  Кабинета Министров  Чувашской Республики от 5 декабря 2018 г .№ 496 </t>
  </si>
  <si>
    <t>Патентная система налогообложения</t>
  </si>
  <si>
    <t xml:space="preserve"> 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2018г. № 496 </t>
  </si>
  <si>
    <t xml:space="preserve"> 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отчетным (налоговым) периодом; размер среднемесячной заработной платы за отчетный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отчетном (налоговом) периоде
 </t>
  </si>
  <si>
    <t>Один из  родителей (усыновителей), опекун, попечитель ребенка-инвалида в возрасте до 18 лет, проживающий совместно с ним</t>
  </si>
  <si>
    <t xml:space="preserve">Организация является собственником объектов недвижимого имущества, налоговая база по которым исчисляется исходя из их кадастровой стоимости
</t>
  </si>
  <si>
    <t xml:space="preserve">Организация осуществляет в качестве основного вид экономической деятельности в соответствии с группировками 85.21 "Образование профессиональное среднее" и 85.22 "Образование высшее" Общероссийского классификатора видов экономической деятельности ОК 029-2014 (КДЕС Ред. 2)
</t>
  </si>
  <si>
    <t>№ п/п</t>
  </si>
  <si>
    <t xml:space="preserve">Пониженная ставка налога в размере 14% для организаций, зарегистрированных на территории Чувашской Республики,  а также организаций, зарегистрированных за пределами Чувашской Республики, в отношении их обособленных подразделений,
осуществляющих инвестиционную деятельность в Чувашской Республике в форме капитальных вложений на сумму более 50 млн. рублей. 
</t>
  </si>
  <si>
    <t xml:space="preserve">Пониженный размер налога (на 50% от суммы исчисленного налога) для организаций, зарегистрированных на территории Чувашской Республики,  а также организаций, зарегистрированных за пределами Чувашской Республики, в отношении их обособленных подразделений, привлекающих инвестиции на сумму более 50 млн. рублей </t>
  </si>
  <si>
    <t>Пониженная ставка налога в размере 0,1% для организаций, привлекающих инвестиции на сумму более 5 млрд. рублей и реализующих инвестиционные проекты на территории Чувашской Республики</t>
  </si>
  <si>
    <t xml:space="preserve">Пониженная ставка в размере 12% для налогоплательщиков в случае, если объектом налогообложения являются доходы, уменьшенные на величину расходов </t>
  </si>
  <si>
    <t>Пониженная ставка налога в размере 0% для налогоплательщиков-индивидуальных предпринимателей, впервые зарегистрированных и осуществляющих предпринимательскую деятельность в производственной, социальной и (или) научной сферах, а также в сфере бытовых услуг населению</t>
  </si>
  <si>
    <t>Пониженная ставка в размере 0% для налогоплательщиков-индивидуальных предпринимателей, впервые зарегистрированных и осуществляющих предпринимательскую деятельность в производственной и социальной сферах, а также в сфере бытовых услуг населению, в отношении которых применяется патентная система налогообложения</t>
  </si>
  <si>
    <t>Министерство образования и молодежной политики Чувашской Республики</t>
  </si>
  <si>
    <t xml:space="preserve">Пониженная ставка налога в размере 0%  для организаций, получивших в соответствии со статьей 25.16 Налогового кодекса Российской Федерации статус налогоплательщика - участника специального инвестиционного контракта (далее - СПИК) </t>
  </si>
  <si>
    <t>Применяется участниками СПИК с учетом особенностей, установленных статьей 284.9 Налогового кодекса Российской Федерации</t>
  </si>
  <si>
    <t>Юридические лица - участники СПИК</t>
  </si>
  <si>
    <t>Особождение от уплаты налога организаций в отношении автомобильных дорог общего пользования регионального, межмуниципального и местного значения в Чувашской Республике, а также сооружений, являющихся неотъемлемой технологической частью указанных объектов</t>
  </si>
  <si>
    <t>Особождение от уплаты налога организаций в отношении объектов, признаваемых памятниками истории и культуры республиканского значения в установленном законодательством Чувашской Республики порядке</t>
  </si>
  <si>
    <t>Применяется в отношении объектов, признаваемых памятниками истории и культуры республиканского значения в установленном законодательством Чувашской Республики порядке</t>
  </si>
  <si>
    <t xml:space="preserve">Пониженная ставка в размере 1,5% для организаций потребительской кооперации, расположенных в сельских населенных пунктах, за исключением районных центров </t>
  </si>
  <si>
    <t xml:space="preserve"> Сумма льготы не должна превышать 18% (17% - в 2020-2023 годах) суммы фактически поступивших инвестиций. Кроме того, налоговая льгота предоставляется при условии отсутствия задолженности по налогам, сборам и другим обязательным платежам в бюджеты бюджетной системы Российской Федерации (включая пени, штрафы) по состоянию на 1-е число месяца, следующего за отчетным (налоговым) периодом; размер среднемесячной заработной платы за отчетный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отчетном (налоговом) периоде.
 </t>
  </si>
  <si>
    <t xml:space="preserve">Пониженная ставка налога для резидентов территории опережающего развития (далее - ТОР) в размере 5% в течение пяти налоговых периодов начиная с налогового периода, в котором в соответствии с данными налогового учета была получена первая прибыль от деятельности, 10% - с шестого по десятый налоговый период включительно </t>
  </si>
  <si>
    <t>Юридические лица - резиденты ТОР</t>
  </si>
  <si>
    <t xml:space="preserve">Применяется резидентами ТОР в отношении прибыли, полученной от деятельности, осуществляемой при исполнении соглашений об осуществлении деятельности на территории опережающего развития </t>
  </si>
  <si>
    <t>Пониженная ставка налога в размере 0% для организаций, получивших статус резидента ТОР</t>
  </si>
  <si>
    <t>Организации, получившие  статус резидента ТОР, созданной на территории монопрофильного муниципального образования (моногорода) Чувашской Республики, в отношении имущества, созданного (приобретенного) в рамках реализации соглашения об осуществлении деятельности на территории опережающего развития, учитываемого на балансе организации в качестве объектов основных средств</t>
  </si>
  <si>
    <t>Дата снятия статуса резидента ТОР</t>
  </si>
  <si>
    <t>Дата снятия статуса участника СПИК</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</si>
  <si>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1.3)</t>
  </si>
  <si>
    <t xml:space="preserve">Применяется в отношении объектов газораспределительных сетей, находящихся на территории Чувашской Республики, поставленных на учет в качестве объектов основных средств в порядке, установленном для ведения бухгалтерского учета, зарегистрированных в установленном порядке после 1 января 2022 года, созданных в рамках реализации мероприятий по догазификации населенных пунктов на территории Чувашской Республики в соответствии с актами Кабинета Министров Чувашской Республики. </t>
  </si>
  <si>
    <t>Государственная программа Чувашской Республики "Модернизация и развитие сферы жилищно-коммунального хозяйства", утвержденная Кабинетом Министров Чувашской Республики от 29 декабря 2018 г. № 588</t>
  </si>
  <si>
    <t>Министерство строительства, архитектуры и жилищно-коммунального хозяйства Чувашской Республики</t>
  </si>
  <si>
    <t xml:space="preserve">Пониженная ставка налога в размере 0,1% для организаций, получивших в соответствии со статьей 25.16 Налогового кодекса Российской Федерации статус налогоплательщика - участника СПИК </t>
  </si>
  <si>
    <t>Пониженная ставка налога в размере 0,1% в отношении объектов газораспределительных сетей</t>
  </si>
  <si>
    <t>Пониженная ставка налога в 2023 году в размере 1,3% (в 2024 году - 1,5%, в 2025 году - 1,8%) в отношении объектов недвижимого имущества, указанных в подпунктах 1 и 2 пункта 1 статьи 18.1 Закона от 23 июля 2001 г. № 38</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</si>
  <si>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1.5)</t>
  </si>
  <si>
    <t>Пониженная ставка налога в размере 0,8% в отношении жилых помещений, указанных в подпункте 3 пункта 1 статьи 18.1 Закона от 23 июля 2001 г. № 38, назначение которых предусматривает размещение общежитий</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</si>
  <si>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 1.6)</t>
  </si>
  <si>
    <t xml:space="preserve">Пониженная ставка налога в случае, если объектом налогообложения являются доходы, уменьшенные на величину расходов, в размере 10%; если доходы - в размере 4%.
</t>
  </si>
  <si>
    <t xml:space="preserve">Пониженная ставка налога в случае, если объектом налогообложения являются доходы, уменьшенные на величину расходов, в размере 5%; если доходы - в размере 1%.
</t>
  </si>
  <si>
    <t>Применяется организациями и индивидуальными предпринимателями, осуществляющими в качестве основного вид экономической деятельности, относящийся к к группировкам 62 "Разработка компьютерного программного обеспечения, консультационные услуги в данной области и другие сопутствующие услуги", 63.1 "Деятельность по обработке данных, предоставление услуг по размещению информации, деятельность порталов в информационно-коммуникационной сети Интернет", 63.11.1 "Деятельность по созданию баз данных и информационных ресурсов" Общероссийского классификатора видов экономической деятельности ОК 029-2014 (КДЕС Ред.2), при условии отсутствия задолженности по налогам, сборам и другим обязательным платежам в бюджеты бюджетной системы Российской Федерации (включая пени, штрафы) по состоянию на 1-е число месяца, следующего за налоговым периодом; размера среднемесячной заработной платы за налоговый период в расчете на одного работника, принятого по трудовому договору, не менее чем полтора минимального размера оплаты труда, установленного законодательством Российской Федерации в соответствующем налоговом периоде; доли доходов от реализации товаров (работ, услуг) при осуществлении видов предпринимательской деятельности, в отношении которых применяется пониженная налоговая ставка, в общем объеме доходов от реализации товаров (работ, услуг) не менее 70%, наличия документа о государственной аккредитации.</t>
  </si>
  <si>
    <t xml:space="preserve">Не вправе применять организации, применяющие пониженную налоговую ставку, установленную статьей 47 Закона от 23 июля 2001 г. № 38. 
Размер налогового вычета текущего налогового (отчетного) периода составляет в совокупности: 
1) не более 50% суммы расходов, составляющей первоначальную стоимость основного средства в соответствии с абзацем вторым пункта 1 статьи 257 Налогового кодекса Российской Федерации; 
2) не более 50% суммы расходов, составляющей величину изменения первоначальной стоимости основного средства в случаях, указанных в пункте 2 статьи 257 Налогового кодекса Российской Федерации (за исключением частичной ликвидации основного средства) и не может превышать предельную величину налогового вычета. 
Инвестиционный налоговый вычет предоставляется организациям в отношении объектов основных средств, ранее не бывших в употреблении (эксплуатации), созданных (приобретенных) в рамках реализации инвестиционного договора, заключенного между Кабинетом Министров Чувашской Республики или уполномоченным органом исполнительной власти и организацией при представлении ею одобренного Советом по инвестиционной политике инвестиционного проекта, на сумму более 50 млн. рублей.
</t>
  </si>
  <si>
    <t xml:space="preserve">Применяется организациями и индивидуальными предпринимателями, осуществляющими в качестве основного вид экономической деятельности, относящийся к разделу С "Обрабатывающие производства", группировке 72 "Научные исследования и разработки" Общероссийского классификатора видов экономической деятельности ОК 029-2014 (КДЕС Ред. 2), а также организаций, включенных в реестр социально ориентированных некоммерческих организаций, при отсутствии задолженности по налогам, сборам и другим обязательным платежам в бюджеты бюджетной системы Российской Федерации (включая пени, штрафы) по состоянию на 1-е число месяца, следующего за налоговым периодом; размере среднемесячной заработной платы за налоговый период в расчете на одного работника, принятого по трудовому договору, не менее чем полтора минимального размера оплаты труда, установленного законодательством Российской Федерации в соответствующем налоговом периоде; доле доходов от реализации товаров (работ, услуг) при осуществлении видов предпринимательской деятельности, в отношении которых применяется пониженная налоговая ставка, в общем объеме доходов от реализации товаров (работ, услуг) не менее 70%. 
</t>
  </si>
  <si>
    <t xml:space="preserve">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налоговым периодом; размер среднемесячной заработной платы за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налоговом периоде, предельный размер доходов от реализации, определяемых в соответствии со статьей 249 Налогового кодекса Российской Федерации, полученных индивидуальным предпринимателем при осуществлении вида деятельности, в отношении которого применяется налоговая ставка в размере 0 процентов, за налоговый период не превышает 20 млн. рублей; по итогам налогового периода доля доходов от реализации товаров (работ, услуг) при осуществлении видов предпринимательской деятельности, в отношении которых применялась налоговая ставка в размере 0%, в общем объеме доходов от реализации товаров (работ, услуг) должна быть не менее 70%; представление в налоговый орган книги учета доходов и расходов организаций и индивидуальных предпринимателей, применяющих упрощенную систему налогообложения, по форме, утвержденной Минфином России, расчета доли доходов от реализации товаров (работ, услуг) по видам предпринимательской деятельности в общем объеме доходов за налоговый период
 </t>
  </si>
  <si>
    <t xml:space="preserve">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налоговым периодом; размер среднемесячной заработной платы за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налоговом периоде; предельный размер доходов от реализации, определяемых в соответствии со статьей 249 Налогового кодекса Российской Федерации, полученных индивидуальным предпринимателем при осуществлении вида деятельности, в отношении которого применяется налоговая ставка в размере 0%, за налоговый период не превышает 12 млн. рублей; представление в налоговый орган книги учета доходов индивидуальных предпринимателей, применяющих патентную систему налогообложения, по форме утвержденной Минфином России
 </t>
  </si>
  <si>
    <t>Налоговые льготы предоставляются после заключения инвестиционного договора между Кабинетом Министров Чувашской Республики или уполномоченным органом исполнительной власти и юридическим лицом при представлении им одобренного Советом по инвестиционной политике инвестиционного проекта, 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отчетным (налоговым) периодом;
размер среднемесячной заработной платы за отчетный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отчетном (налоговом) периоде</t>
  </si>
  <si>
    <t>Налоговые льготы предоставляются после заключения инвестиционного договора между Кабинетом Министров Чувашской Республики или уполномоченным органом исполнительной власти и юридическим лицом при представлении им одобренного Советом по инвестиционной политике инвестиционного проекта, 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отчетным (налоговым) периодом;
размер среднемесячной заработной платы за отчетный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отчетном (налоговом) периоде.</t>
  </si>
  <si>
    <t xml:space="preserve">При условии отсутствия задолженности по налогам, сборам и другим обязательным платежам в бюджеты бюджетной системы Российской Федерации по состоянию на 1-е число месяца, следующего за отчетным (налоговым) периодом; размер среднемесячной заработной платы за отчетный (налоговый) период в расчете на одного работника, принятого по трудовому договору, составляет не менее чем полтора минимального размера оплаты труда, установленного законодательством Российской Федерации в соответствующем отчетном (налоговом) периоде
 </t>
  </si>
  <si>
    <t>Министерство цифрового развития, информационной политики и массовых коммуникаций  Чувашской Республики</t>
  </si>
  <si>
    <t xml:space="preserve">Государственная программа Чувашской Республики "Цифровое общество Чувашии", утвержденная постановлением  Кабинета Министров  Чувашской Республики от 10 октября 2018 г. № 402 </t>
  </si>
  <si>
    <t xml:space="preserve"> Постановление Кабинета Министров Чувашской Республики от 25 мая 2018 г. № 204 "О функционировании территории опережающего социально-экономического развития "Канаш", Соглашение о создании на территории                г. Канаш ТОСЭР от 4 апреля 2018 г. № С-122-СШ/Д14 </t>
  </si>
  <si>
    <t xml:space="preserve"> Постановление Кабинета Министров Чувашской Республики от 25 мая 2018 г. № 204 "О функционировании территории опережающего социально-экономического развития "Канаш", Соглашение о создании на территории г. Канаш ТОСЭР от 4 апреля 2018 г. № С-122-СШ/Д14 </t>
  </si>
  <si>
    <t>Государственная программа Чувашской республики "Развитие образования", утвержденная постановлением Кабинета Министров Чувашской Республики от 20 декабря 2018 г. № 531</t>
  </si>
  <si>
    <t xml:space="preserve"> Применяется в отношении автомобильных дорог общего пользования регионального, межмуниципального и местного значения в Чувашской Республике, а также сооружений, являющихся неотъемлемой технологической частью указанных объектов</t>
  </si>
  <si>
    <t xml:space="preserve">Освобождение от налогообложения одного из родителей (усыновителей), опекуна, попечителя в многодетной семье, имеющей в своем составе трех и более детей до 18 лет, в том числе пасынков (падчериц), усыновленных (удочеренных) детей, детей, принятых под опеку или переданных на воспитание в приемную семью, проживающий совместно с ними, не лишенный родительский прав и не орграниченный в родительских правах, на легковые автомобили с мощностью двигателя до 150 лошадиных сил (до 110,33 кВт) включительно
</t>
  </si>
  <si>
    <t>Многодетная семья, имеющая в своем составе трех и более детей до 18 лет</t>
  </si>
  <si>
    <t xml:space="preserve">Пониженная ставка налога для резидентов особой экономической зоны (далее - ОЭЗ) в размере 0% в течение пяти налоговых периодов начиная с налогового периода, в котором в соответствии с данными налогового учета была получена первая прибыль от деятельности, 5% - с шестого по десятый налоговый период включительно, 13,5% - по истечении десяти налоговых периодов </t>
  </si>
  <si>
    <t>Юридические лица - резиденты ОЭЗ</t>
  </si>
  <si>
    <t>Применяется резидентами ОЭЗ в отношении прибыли, полученной от деятельности, осуществляемой на территории ОЭЗ</t>
  </si>
  <si>
    <t>Дата снятия статуса резидента ОЭЗ</t>
  </si>
  <si>
    <t xml:space="preserve">Снижение ставки транспортного налога на 50% на каждую лошадиную силу мощности двигателя транспортного средства </t>
  </si>
  <si>
    <t>Юридические лица и индивидуальные предприниматели</t>
  </si>
  <si>
    <t>Применяется организациями и индивидуальными предпринимателями в отношении используемых ими для осуществления предпринимательской деятельности автобусов и автомобилей грузовых, использующих природный газ в качестве моторного топлива.</t>
  </si>
  <si>
    <t>Освобождение от налогообложения резидентов ОЭЗ</t>
  </si>
  <si>
    <t xml:space="preserve">Применяется в отношении транспортных средств, зарегистрированных на резидентов ОЭЗ, в течение десяти лет начиная с месяца внесения соответствующей записи в реестр резидентов ОЭЗ </t>
  </si>
  <si>
    <t xml:space="preserve">Постановление Правительства Российской Федерации от 03.11.2022 № 1977 "О создании на территории муниципального образования города Новочебоксарск Чувашской Республики особой экономической зоны промышленно -производственного типа";
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 г. № 496 </t>
  </si>
  <si>
    <t>Догазификация домовладений (до границ земельного участка домовладений)</t>
  </si>
  <si>
    <t xml:space="preserve">Индекс промышленного производства
</t>
  </si>
  <si>
    <t xml:space="preserve">Рост числа субъектов малого и среднего предпринимательства
</t>
  </si>
  <si>
    <t xml:space="preserve">Доля профессиональных образовательных организаций, в которых осуществляется подготовка кадров по 50 наиболее перспективным и востребованным на рынке труда профессиям и специальностям, требующим среднего профессионального образования, в общем количестве средних профессиональных образовательных организаций 
</t>
  </si>
  <si>
    <t xml:space="preserve">Оборот розничной торговли на душу населения
Обеспечение населения площадью стационарных торговых объектов на 1000 жителей   
</t>
  </si>
  <si>
    <t xml:space="preserve">Доля населения с доходами ниже величины прожиточного минимума                                 </t>
  </si>
  <si>
    <t xml:space="preserve">Доля населения с доходами ниже величины прожиточного минимума                                </t>
  </si>
  <si>
    <t xml:space="preserve">Эффективность использования существующих объектов спорта
</t>
  </si>
  <si>
    <t xml:space="preserve">Доля населения с доходами ниже величины прожиточного минимума                                  </t>
  </si>
  <si>
    <t xml:space="preserve">Количество автомобильных газонаполнительных компрессорных станций в Чувашской Республике (нарастающим итогом)
Объем потребления природного газа в качестве моторного топлива     
</t>
  </si>
  <si>
    <t xml:space="preserve">Среднесписочная численность работников (без внешних совместителей) организаций в Чувашской Республике, осуществляющих деятельность в области информации и связи, за отчетный год по сравнению с предыдущим периодом
</t>
  </si>
  <si>
    <t xml:space="preserve">Количество индивидуальных предпринимателей, применяющих патентную систему налогообложения
</t>
  </si>
  <si>
    <t xml:space="preserve">Темп роста объема инвестиций в основной капитал за счет всех источников финансирования.          
Количество создаваемых рабочих мест в рамках реализации инвестиционных проектов.
</t>
  </si>
  <si>
    <t xml:space="preserve">Темп роста объема инвестиций в основной капитал за счет всех источников финансирования         
Количество создаваемых рабочих мест в рамках реализации инвестиционных проектов
</t>
  </si>
  <si>
    <t xml:space="preserve">Доля отреставрированных объектов культурного наследия (памятников истории и культуры) народов Российской Федерации в общем количестве объектов, нуждающихся в реставрации                                                                                                                                                                                                                                                                                                                                                                                                                                                                                                                                                                                                                                                                                                                                                                                                                                                                                                                                                                                                                                                                                                                                                                                                                                                                                                           </t>
  </si>
  <si>
    <t xml:space="preserve">Доля протяженности автомобильных дорог общего пользования регионального, межмуниципального и местного значения на территории Чувашской Республики, соответствующих нормативным требованиям, в их общей протяженности
</t>
  </si>
  <si>
    <t xml:space="preserve">Темп роста объема инвестиций в основной капитал за счет всех источников финансирования          
Количество создаваемых рабочих мест в рамках реализации инвестиционных проектов
</t>
  </si>
  <si>
    <t xml:space="preserve">Освобождение от налогообложения участников специальной военной операции на легковые автомобили с мощностью двигателя до 150 лошадинных сил (до 110,33 кВт) включительно </t>
  </si>
  <si>
    <t>Участники специальной военной операции</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</si>
  <si>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47.1, п.1, пп.1)</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</si>
  <si>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47.1, п.1, пп.2)</t>
  </si>
  <si>
    <t xml:space="preserve">Размер налогового вычета текущего налогового (отчетного) периода составляет в совокупности:
     50% суммы расходов при условии, что сумма пожертвования составляет от 100 тыс. рублей до 1 млн. рублей включительно;
     70% суммы расходов при условии, что сумма пожертвования составляет от 1 млн. рублей до 5 млн. рублей включительно;
     90% суммы расходов при условии, что сумма пожертвования составляет от 5 млн. рублей до 10 млн. рублей включительно.
     Предельная стоимость имущества, переданного государственным и муниципальным учреждениям культуры, не может превышать 10 млн. рублей за год.
 </t>
  </si>
  <si>
    <t xml:space="preserve">Размер налогового вычета текущего налогового (отчетного) периода составляет в совокупности:
     50% суммы расходов при условии, что сумма пожертвования составляет от 1 млн. рублей до 10 млн. рублей включительно;
     70% суммы расходов при условии, что сумма пожертвования составляет от 10 млн. рублей до 25 млн. рублей включительно;
     90% суммы расходов при условии, что сумма пожертвования составляет от 25 млн. рублей до 50 млн. рублей включительно.
     Предельная стоимость имущества, переданного  образовательным организациям, не может превышать 50 млн. рублей за год.
 </t>
  </si>
  <si>
    <t xml:space="preserve">Снижение ставки транспортного налога на 50% для ветеранов боевых действий на легковые автомобили с мощностью двигателя до 150 лошадинных сил (до 110,33 кВт) включительно </t>
  </si>
  <si>
    <t>Ветераны боевых действий, указанные в пункте 1 статьи 3 Федерального закона от 12 января 1995 года № 5-ФЗ "О ветеранах"</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</si>
  <si>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47.1, п.1, пп.3)</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</si>
  <si>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22, п.3)</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</si>
  <si>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 п.1)</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</si>
  <si>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 п.7)</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</si>
  <si>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 п.7.1)</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</si>
  <si>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47, п.7.2)</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</si>
  <si>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23, п.1, абз.5)</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</si>
  <si>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абз.3)</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</si>
  <si>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абз.4)</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</si>
  <si>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абз.5)</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</si>
  <si>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абз.6)</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</si>
  <si>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абз.7)</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</si>
  <si>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абз.9)</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</si>
  <si>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абз.11)</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</si>
  <si>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33,  абз.12)</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</si>
  <si>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39.1, п.1.3)</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</si>
  <si>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39.1, п.1.4)</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</si>
  <si>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39.2)</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</si>
  <si>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 39,  п.4, абз.1)</t>
  </si>
  <si>
    <t>Закон Чувашской Республики от 23 июля 2001 г. № 38 "О вопросах налогового регулирования в Чувашской Республике, отнесенных законодательством Российской Федерации о налогах и сборах к ведению субъектов Российской Федерации"  (ст.33,  абз.2)</t>
  </si>
  <si>
    <t>Инвестиционный налоговый вычет (установление размера ставки налога для определения предельной величины налогового вычета - 8,5%)</t>
  </si>
  <si>
    <t>Инвестиционный налоговый вычет (установление размера ставки налога для определения предельной величины налогового вычета - 5%)</t>
  </si>
  <si>
    <t>Государственная программа Чувашской Республики "Социальная поддержка граждан", утвержденная постановлением Кабинета Министров Чувашской Республики от 26 декабря 2018 г. № 543</t>
  </si>
  <si>
    <t>Удовлетворенность населения качеством начального общего, основного общего, среднего общего и среднего профессионального образования</t>
  </si>
  <si>
    <t xml:space="preserve">Число посещений 
культурных мероприятий
</t>
  </si>
  <si>
    <t>налоговых расходов Чувашской Республики (уточненный)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</si>
</sst>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4"/>
      <name val="Times New Roman"/>
      <family val="1"/>
      <charset val="204"/>
    </font>
    <font>
      <b/>
      <sz val="20"/>
      <name val="Times New Roman"/>
      <family val="1"/>
      <charset val="204"/>
    </font>
    <font>
      <sz val="20"/>
      <name val="Times New Roman"/>
      <family val="1"/>
      <charset val="204"/>
    </font>
    <font>
      <sz val="14"/>
      <name val="Calibri"/>
      <family val="2"/>
      <scheme val="minor"/>
    </font>
    <font>
      <sz val="11"/>
      <name val="Calibri"/>
      <family val="2"/>
      <scheme val="minor"/>
    </font>
    <font>
      <sz val="14"/>
      <color theme="1"/>
      <name val="Times New Roman"/>
      <family val="1"/>
      <charset val="204"/>
    </font>
    <font>
      <sz val="1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top" wrapText="1"/>
    </xf>
    <xf numFmtId="14" fontId="1" fillId="0" borderId="1" xfId="0" applyNumberFormat="1" applyFont="1" applyFill="1" applyBorder="1" applyAlignment="1">
      <alignment horizontal="center" vertical="top" wrapText="1"/>
    </xf>
    <xf numFmtId="0" fontId="1" fillId="0" borderId="1" xfId="0" applyFont="1" applyFill="1" applyBorder="1" applyAlignment="1">
      <alignment horizontal="center"/>
    </xf>
    <xf numFmtId="0" fontId="4" fillId="0" borderId="1" xfId="0" applyFont="1" applyFill="1" applyBorder="1" applyAlignment="1">
      <alignment horizontal="center"/>
    </xf>
    <xf numFmtId="0" fontId="1" fillId="0" borderId="1" xfId="0" applyFont="1" applyFill="1" applyBorder="1" applyAlignment="1">
      <alignment horizontal="justify" vertical="top" wrapText="1"/>
    </xf>
    <xf numFmtId="0" fontId="5" fillId="0" borderId="0" xfId="0" applyFont="1" applyFill="1"/>
    <xf numFmtId="0" fontId="7" fillId="0" borderId="0" xfId="0" applyFont="1" applyFill="1"/>
    <xf numFmtId="0" fontId="0" fillId="0" borderId="0" xfId="0" applyFill="1"/>
    <xf numFmtId="0" fontId="6" fillId="0" borderId="1" xfId="0" applyFont="1" applyFill="1" applyBorder="1" applyAlignment="1">
      <alignment horizontal="justify" vertical="top" wrapText="1"/>
    </xf>
    <xf numFmtId="14" fontId="6" fillId="0" borderId="1" xfId="0" applyNumberFormat="1" applyFont="1" applyFill="1" applyBorder="1" applyAlignment="1">
      <alignment horizontal="center" vertical="top" wrapText="1"/>
    </xf>
    <xf numFmtId="0" fontId="0" fillId="0" borderId="0" xfId="0" applyFill="1" applyAlignment="1">
      <alignment horizontal="justify"/>
    </xf>
    <xf numFmtId="0" fontId="0" fillId="0" borderId="0" xfId="0" applyAlignment="1">
      <alignment horizontal="justify"/>
    </xf>
    <xf numFmtId="0" fontId="7" fillId="0" borderId="0" xfId="0" applyFont="1" applyFill="1" applyAlignment="1">
      <alignment horizontal="center"/>
    </xf>
    <xf numFmtId="0" fontId="5" fillId="0" borderId="0" xfId="0" applyFont="1" applyFill="1" applyAlignment="1">
      <alignment horizontal="center"/>
    </xf>
    <xf numFmtId="0" fontId="1" fillId="0" borderId="1" xfId="0" applyFont="1" applyFill="1" applyBorder="1" applyAlignment="1">
      <alignment horizontal="left" vertical="top" wrapText="1"/>
    </xf>
    <xf numFmtId="0" fontId="1" fillId="0" borderId="4" xfId="0" applyFont="1" applyFill="1" applyBorder="1" applyAlignment="1">
      <alignment horizontal="justify" vertical="top" wrapText="1"/>
    </xf>
    <xf numFmtId="0" fontId="6" fillId="0" borderId="4" xfId="0" applyFont="1" applyFill="1" applyBorder="1" applyAlignment="1">
      <alignment horizontal="justify" vertical="top" wrapText="1"/>
    </xf>
    <xf numFmtId="14" fontId="1" fillId="0" borderId="4" xfId="0" applyNumberFormat="1" applyFont="1" applyFill="1" applyBorder="1" applyAlignment="1">
      <alignment horizontal="center" vertical="top" wrapText="1"/>
    </xf>
    <xf numFmtId="0" fontId="6" fillId="0" borderId="4" xfId="0" applyFont="1" applyFill="1" applyBorder="1" applyAlignment="1">
      <alignment horizontal="left" vertical="top" wrapText="1"/>
    </xf>
    <xf numFmtId="0" fontId="1" fillId="0" borderId="4" xfId="0" applyFont="1" applyFill="1" applyBorder="1" applyAlignment="1">
      <alignment horizontal="center" vertical="top" wrapText="1"/>
    </xf>
    <xf numFmtId="0" fontId="6" fillId="0" borderId="4" xfId="0" applyFont="1" applyFill="1" applyBorder="1" applyAlignment="1">
      <alignment horizontal="justify" vertical="top" wrapText="1"/>
    </xf>
    <xf numFmtId="0" fontId="1" fillId="0" borderId="4" xfId="0" applyFont="1" applyFill="1" applyBorder="1" applyAlignment="1">
      <alignment horizontal="justify" vertical="top" wrapText="1"/>
    </xf>
    <xf numFmtId="0" fontId="7" fillId="0" borderId="0" xfId="0" applyFont="1" applyFill="1" applyBorder="1" applyAlignment="1">
      <alignment horizontal="center"/>
    </xf>
    <xf numFmtId="0" fontId="5" fillId="0" borderId="0" xfId="0" applyFont="1" applyFill="1" applyBorder="1"/>
    <xf numFmtId="0" fontId="1" fillId="0" borderId="3" xfId="0" applyFont="1" applyFill="1" applyBorder="1" applyAlignment="1">
      <alignment horizontal="justify" vertical="top" wrapText="1"/>
    </xf>
    <xf numFmtId="0" fontId="1" fillId="0" borderId="4" xfId="0" applyFont="1" applyFill="1" applyBorder="1" applyAlignment="1">
      <alignment horizontal="justify"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2" xfId="0" applyFont="1" applyFill="1" applyBorder="1" applyAlignment="1">
      <alignment horizontal="center" vertical="top"/>
    </xf>
    <xf numFmtId="14" fontId="1" fillId="0" borderId="3" xfId="0" applyNumberFormat="1" applyFont="1" applyFill="1" applyBorder="1" applyAlignment="1">
      <alignment horizontal="center" vertical="top" wrapText="1"/>
    </xf>
    <xf numFmtId="14" fontId="1" fillId="0" borderId="4" xfId="0" applyNumberFormat="1" applyFont="1" applyFill="1" applyBorder="1" applyAlignment="1">
      <alignment horizontal="center"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1" fillId="2" borderId="1" xfId="0" applyFont="1" applyFill="1" applyBorder="1" applyAlignment="1">
      <alignment horizontal="justify" vertical="top" wrapText="1"/>
    </xf>
    <xf numFmtId="0" fontId="6" fillId="2" borderId="3"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1" xfId="0" applyFont="1" applyFill="1" applyBorder="1" applyAlignment="1">
      <alignment horizontal="justify"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I47"/>
  <sheetViews>
    <sheetView tabSelected="1" topLeftCell="A37" zoomScale="60" zoomScaleNormal="60" zoomScaleSheetLayoutView="70" zoomScalePageLayoutView="70" workbookViewId="0">
      <selection activeCell="B39" sqref="B39"/>
    </sheetView>
  </sheetViews>
  <sheetFormatPr defaultRowHeight="15" x14ac:dyDescent="0.25"/>
  <cols>
    <col min="2" max="2" width="8.5703125" style="6" customWidth="1"/>
    <col min="3" max="3" width="23.42578125" style="6" customWidth="1"/>
    <col min="4" max="4" width="68.28515625" style="6" customWidth="1"/>
    <col min="5" max="5" width="38.5703125" style="6" customWidth="1"/>
    <col min="6" max="6" width="22.7109375" style="14" customWidth="1"/>
    <col min="7" max="7" width="92.140625" style="6" customWidth="1"/>
    <col min="8" max="9" width="23.28515625" style="14" customWidth="1"/>
    <col min="10" max="10" width="36" style="6" customWidth="1"/>
    <col min="11" max="11" width="55.85546875" style="6" customWidth="1"/>
    <col min="12" max="12" width="22.140625" style="6" customWidth="1"/>
    <col min="13" max="61" width="9.140625" style="8"/>
  </cols>
  <sheetData>
    <row r="2" spans="2:61" ht="33.75" customHeight="1" x14ac:dyDescent="0.25">
      <c r="B2" s="29" t="s">
        <v>46</v>
      </c>
      <c r="C2" s="30"/>
      <c r="D2" s="30"/>
      <c r="E2" s="30"/>
      <c r="F2" s="30"/>
      <c r="G2" s="30"/>
      <c r="H2" s="30"/>
      <c r="I2" s="30"/>
      <c r="J2" s="30"/>
      <c r="K2" s="30"/>
      <c r="L2" s="30"/>
    </row>
    <row r="3" spans="2:61" ht="39.75" customHeight="1" x14ac:dyDescent="0.25">
      <c r="B3" s="31" t="s">
        <v>167</v>
      </c>
      <c r="C3" s="31"/>
      <c r="D3" s="31"/>
      <c r="E3" s="31"/>
      <c r="F3" s="31"/>
      <c r="G3" s="31"/>
      <c r="H3" s="31"/>
      <c r="I3" s="31"/>
      <c r="J3" s="31"/>
      <c r="K3" s="31"/>
      <c r="L3" s="31"/>
    </row>
    <row r="4" spans="2:61" ht="257.25" customHeight="1" x14ac:dyDescent="0.25">
      <c r="B4" s="1" t="s">
        <v>56</v>
      </c>
      <c r="C4" s="1" t="s">
        <v>0</v>
      </c>
      <c r="D4" s="1" t="s">
        <v>1</v>
      </c>
      <c r="E4" s="1" t="s">
        <v>2</v>
      </c>
      <c r="F4" s="1" t="s">
        <v>3</v>
      </c>
      <c r="G4" s="1" t="s">
        <v>4</v>
      </c>
      <c r="H4" s="1" t="s">
        <v>5</v>
      </c>
      <c r="I4" s="1" t="s">
        <v>6</v>
      </c>
      <c r="J4" s="1" t="s">
        <v>7</v>
      </c>
      <c r="K4" s="1" t="s">
        <v>8</v>
      </c>
      <c r="L4" s="1" t="s">
        <v>9</v>
      </c>
    </row>
    <row r="5" spans="2:61" ht="18.75" x14ac:dyDescent="0.3">
      <c r="B5" s="1">
        <v>1</v>
      </c>
      <c r="C5" s="1">
        <v>2</v>
      </c>
      <c r="D5" s="1">
        <v>3</v>
      </c>
      <c r="E5" s="1">
        <v>4</v>
      </c>
      <c r="F5" s="1">
        <v>5</v>
      </c>
      <c r="G5" s="1">
        <v>6</v>
      </c>
      <c r="H5" s="1">
        <v>7</v>
      </c>
      <c r="I5" s="1">
        <v>8</v>
      </c>
      <c r="J5" s="3">
        <v>9</v>
      </c>
      <c r="K5" s="3">
        <v>10</v>
      </c>
      <c r="L5" s="4">
        <v>11</v>
      </c>
    </row>
    <row r="6" spans="2:61" s="12" customFormat="1" ht="216" customHeight="1" x14ac:dyDescent="0.25">
      <c r="B6" s="5">
        <v>1</v>
      </c>
      <c r="C6" s="5" t="s">
        <v>10</v>
      </c>
      <c r="D6" s="5" t="s">
        <v>57</v>
      </c>
      <c r="E6" s="5" t="s">
        <v>144</v>
      </c>
      <c r="F6" s="1" t="s">
        <v>11</v>
      </c>
      <c r="G6" s="5" t="s">
        <v>71</v>
      </c>
      <c r="H6" s="2">
        <v>37257</v>
      </c>
      <c r="I6" s="2">
        <v>45658</v>
      </c>
      <c r="J6" s="5" t="s">
        <v>51</v>
      </c>
      <c r="K6" s="15" t="s">
        <v>133</v>
      </c>
      <c r="L6" s="36" t="s">
        <v>39</v>
      </c>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row>
    <row r="7" spans="2:61" s="12" customFormat="1" ht="208.5" customHeight="1" x14ac:dyDescent="0.25">
      <c r="B7" s="5">
        <v>2</v>
      </c>
      <c r="C7" s="5" t="s">
        <v>10</v>
      </c>
      <c r="D7" s="5" t="s">
        <v>72</v>
      </c>
      <c r="E7" s="5" t="s">
        <v>145</v>
      </c>
      <c r="F7" s="1" t="s">
        <v>73</v>
      </c>
      <c r="G7" s="5" t="s">
        <v>74</v>
      </c>
      <c r="H7" s="2">
        <v>43101</v>
      </c>
      <c r="I7" s="1" t="s">
        <v>77</v>
      </c>
      <c r="J7" s="5" t="s">
        <v>101</v>
      </c>
      <c r="K7" s="15" t="s">
        <v>133</v>
      </c>
      <c r="L7" s="36" t="s">
        <v>39</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row>
    <row r="8" spans="2:61" s="12" customFormat="1" ht="187.5" x14ac:dyDescent="0.25">
      <c r="B8" s="5">
        <v>3</v>
      </c>
      <c r="C8" s="5" t="s">
        <v>10</v>
      </c>
      <c r="D8" s="5" t="s">
        <v>64</v>
      </c>
      <c r="E8" s="5" t="s">
        <v>146</v>
      </c>
      <c r="F8" s="1" t="s">
        <v>66</v>
      </c>
      <c r="G8" s="5" t="s">
        <v>65</v>
      </c>
      <c r="H8" s="2">
        <v>43831</v>
      </c>
      <c r="I8" s="1" t="s">
        <v>78</v>
      </c>
      <c r="J8" s="5" t="s">
        <v>37</v>
      </c>
      <c r="K8" s="5" t="s">
        <v>118</v>
      </c>
      <c r="L8" s="5" t="s">
        <v>38</v>
      </c>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row>
    <row r="9" spans="2:61" s="12" customFormat="1" ht="375" x14ac:dyDescent="0.25">
      <c r="B9" s="5">
        <v>4</v>
      </c>
      <c r="C9" s="5" t="s">
        <v>10</v>
      </c>
      <c r="D9" s="5" t="s">
        <v>107</v>
      </c>
      <c r="E9" s="5" t="s">
        <v>147</v>
      </c>
      <c r="F9" s="1" t="s">
        <v>108</v>
      </c>
      <c r="G9" s="5" t="s">
        <v>109</v>
      </c>
      <c r="H9" s="2">
        <v>44927</v>
      </c>
      <c r="I9" s="1" t="s">
        <v>110</v>
      </c>
      <c r="J9" s="5" t="s">
        <v>116</v>
      </c>
      <c r="K9" s="5" t="s">
        <v>133</v>
      </c>
      <c r="L9" s="36" t="s">
        <v>39</v>
      </c>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row>
    <row r="10" spans="2:61" s="12" customFormat="1" ht="384.75" customHeight="1" x14ac:dyDescent="0.25">
      <c r="B10" s="5">
        <v>5</v>
      </c>
      <c r="C10" s="5" t="s">
        <v>10</v>
      </c>
      <c r="D10" s="5" t="s">
        <v>162</v>
      </c>
      <c r="E10" s="5" t="s">
        <v>136</v>
      </c>
      <c r="F10" s="1" t="s">
        <v>11</v>
      </c>
      <c r="G10" s="5" t="s">
        <v>92</v>
      </c>
      <c r="H10" s="2">
        <v>43831</v>
      </c>
      <c r="I10" s="1" t="s">
        <v>21</v>
      </c>
      <c r="J10" s="5" t="str">
        <f>$J$13</f>
        <v xml:space="preserve"> Государственная программа Чувашской Республики "Экономическое развитие Чувашской Республики", утвержденная постановлением  Кабинета Министров  Чувашской Республики от 5 декабря 2018 г. № 496 </v>
      </c>
      <c r="K10" s="15" t="s">
        <v>133</v>
      </c>
      <c r="L10" s="36" t="s">
        <v>39</v>
      </c>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2:61" s="12" customFormat="1" ht="225" x14ac:dyDescent="0.25">
      <c r="B11" s="5">
        <v>6</v>
      </c>
      <c r="C11" s="5" t="s">
        <v>10</v>
      </c>
      <c r="D11" s="5" t="s">
        <v>163</v>
      </c>
      <c r="E11" s="5" t="s">
        <v>137</v>
      </c>
      <c r="F11" s="1" t="s">
        <v>11</v>
      </c>
      <c r="G11" s="5" t="s">
        <v>138</v>
      </c>
      <c r="H11" s="2">
        <v>45292</v>
      </c>
      <c r="I11" s="1" t="s">
        <v>21</v>
      </c>
      <c r="J11" s="5" t="s">
        <v>31</v>
      </c>
      <c r="K11" s="15" t="s">
        <v>166</v>
      </c>
      <c r="L11" s="5" t="s">
        <v>24</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row>
    <row r="12" spans="2:61" s="12" customFormat="1" ht="206.25" x14ac:dyDescent="0.25">
      <c r="B12" s="5">
        <v>7</v>
      </c>
      <c r="C12" s="5" t="s">
        <v>10</v>
      </c>
      <c r="D12" s="5" t="s">
        <v>163</v>
      </c>
      <c r="E12" s="5" t="s">
        <v>142</v>
      </c>
      <c r="F12" s="1" t="s">
        <v>11</v>
      </c>
      <c r="G12" s="5" t="s">
        <v>139</v>
      </c>
      <c r="H12" s="2">
        <v>45293</v>
      </c>
      <c r="I12" s="1" t="s">
        <v>21</v>
      </c>
      <c r="J12" s="5" t="s">
        <v>103</v>
      </c>
      <c r="K12" s="15" t="s">
        <v>165</v>
      </c>
      <c r="L12" s="5" t="s">
        <v>63</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row>
    <row r="13" spans="2:61" s="12" customFormat="1" ht="251.25" customHeight="1" x14ac:dyDescent="0.25">
      <c r="B13" s="5">
        <v>8</v>
      </c>
      <c r="C13" s="5" t="s">
        <v>12</v>
      </c>
      <c r="D13" s="5" t="s">
        <v>58</v>
      </c>
      <c r="E13" s="5" t="s">
        <v>45</v>
      </c>
      <c r="F13" s="1" t="s">
        <v>11</v>
      </c>
      <c r="G13" s="5" t="s">
        <v>96</v>
      </c>
      <c r="H13" s="2">
        <v>37257</v>
      </c>
      <c r="I13" s="1" t="s">
        <v>21</v>
      </c>
      <c r="J13" s="5" t="s">
        <v>29</v>
      </c>
      <c r="K13" s="15" t="s">
        <v>133</v>
      </c>
      <c r="L13" s="36" t="s">
        <v>39</v>
      </c>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row>
    <row r="14" spans="2:61" s="12" customFormat="1" ht="249" customHeight="1" x14ac:dyDescent="0.25">
      <c r="B14" s="5">
        <v>9</v>
      </c>
      <c r="C14" s="5" t="s">
        <v>12</v>
      </c>
      <c r="D14" s="5" t="s">
        <v>59</v>
      </c>
      <c r="E14" s="5" t="s">
        <v>143</v>
      </c>
      <c r="F14" s="1" t="s">
        <v>11</v>
      </c>
      <c r="G14" s="5" t="s">
        <v>97</v>
      </c>
      <c r="H14" s="2">
        <v>42005</v>
      </c>
      <c r="I14" s="1" t="s">
        <v>21</v>
      </c>
      <c r="J14" s="5" t="s">
        <v>29</v>
      </c>
      <c r="K14" s="15" t="s">
        <v>133</v>
      </c>
      <c r="L14" s="36" t="s">
        <v>39</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row>
    <row r="15" spans="2:61" s="12" customFormat="1" ht="174.75" customHeight="1" x14ac:dyDescent="0.25">
      <c r="B15" s="5">
        <v>10</v>
      </c>
      <c r="C15" s="5" t="s">
        <v>12</v>
      </c>
      <c r="D15" s="5" t="s">
        <v>67</v>
      </c>
      <c r="E15" s="5" t="s">
        <v>148</v>
      </c>
      <c r="F15" s="1" t="s">
        <v>11</v>
      </c>
      <c r="G15" s="5" t="s">
        <v>104</v>
      </c>
      <c r="H15" s="2">
        <v>38353</v>
      </c>
      <c r="I15" s="1" t="s">
        <v>21</v>
      </c>
      <c r="J15" s="5" t="s">
        <v>30</v>
      </c>
      <c r="K15" s="5" t="s">
        <v>132</v>
      </c>
      <c r="L15" s="5" t="s">
        <v>23</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row>
    <row r="16" spans="2:61" s="12" customFormat="1" ht="170.25" customHeight="1" x14ac:dyDescent="0.25">
      <c r="B16" s="5">
        <v>11</v>
      </c>
      <c r="C16" s="5" t="s">
        <v>12</v>
      </c>
      <c r="D16" s="5" t="s">
        <v>68</v>
      </c>
      <c r="E16" s="5" t="s">
        <v>13</v>
      </c>
      <c r="F16" s="1" t="s">
        <v>11</v>
      </c>
      <c r="G16" s="5" t="s">
        <v>69</v>
      </c>
      <c r="H16" s="2">
        <v>38353</v>
      </c>
      <c r="I16" s="1" t="s">
        <v>21</v>
      </c>
      <c r="J16" s="5" t="s">
        <v>31</v>
      </c>
      <c r="K16" s="15" t="s">
        <v>131</v>
      </c>
      <c r="L16" s="5" t="s">
        <v>24</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row>
    <row r="17" spans="2:61" s="12" customFormat="1" ht="211.5" customHeight="1" x14ac:dyDescent="0.25">
      <c r="B17" s="5">
        <v>12</v>
      </c>
      <c r="C17" s="5" t="s">
        <v>12</v>
      </c>
      <c r="D17" s="5" t="s">
        <v>75</v>
      </c>
      <c r="E17" s="5" t="s">
        <v>15</v>
      </c>
      <c r="F17" s="1" t="s">
        <v>73</v>
      </c>
      <c r="G17" s="5" t="s">
        <v>76</v>
      </c>
      <c r="H17" s="2">
        <v>43101</v>
      </c>
      <c r="I17" s="2" t="s">
        <v>77</v>
      </c>
      <c r="J17" s="5" t="s">
        <v>102</v>
      </c>
      <c r="K17" s="15" t="s">
        <v>130</v>
      </c>
      <c r="L17" s="36" t="s">
        <v>39</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row>
    <row r="18" spans="2:61" s="12" customFormat="1" ht="187.5" x14ac:dyDescent="0.25">
      <c r="B18" s="5">
        <v>13</v>
      </c>
      <c r="C18" s="5" t="s">
        <v>12</v>
      </c>
      <c r="D18" s="5" t="s">
        <v>83</v>
      </c>
      <c r="E18" s="5" t="s">
        <v>40</v>
      </c>
      <c r="F18" s="1" t="s">
        <v>66</v>
      </c>
      <c r="G18" s="5" t="s">
        <v>65</v>
      </c>
      <c r="H18" s="2">
        <v>43831</v>
      </c>
      <c r="I18" s="1" t="s">
        <v>78</v>
      </c>
      <c r="J18" s="5" t="s">
        <v>37</v>
      </c>
      <c r="K18" s="5" t="s">
        <v>118</v>
      </c>
      <c r="L18" s="5" t="s">
        <v>38</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row>
    <row r="19" spans="2:61" s="12" customFormat="1" ht="187.5" x14ac:dyDescent="0.25">
      <c r="B19" s="5">
        <v>14</v>
      </c>
      <c r="C19" s="5" t="s">
        <v>12</v>
      </c>
      <c r="D19" s="5" t="s">
        <v>84</v>
      </c>
      <c r="E19" s="5" t="s">
        <v>79</v>
      </c>
      <c r="F19" s="1" t="s">
        <v>11</v>
      </c>
      <c r="G19" s="5" t="s">
        <v>80</v>
      </c>
      <c r="H19" s="2">
        <v>44562</v>
      </c>
      <c r="I19" s="2">
        <v>45657</v>
      </c>
      <c r="J19" s="5" t="s">
        <v>81</v>
      </c>
      <c r="K19" s="15" t="s">
        <v>117</v>
      </c>
      <c r="L19" s="5" t="s">
        <v>82</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row>
    <row r="20" spans="2:61" s="12" customFormat="1" ht="187.5" x14ac:dyDescent="0.25">
      <c r="B20" s="5">
        <v>15</v>
      </c>
      <c r="C20" s="5" t="s">
        <v>12</v>
      </c>
      <c r="D20" s="5" t="s">
        <v>85</v>
      </c>
      <c r="E20" s="5" t="s">
        <v>86</v>
      </c>
      <c r="F20" s="1" t="s">
        <v>11</v>
      </c>
      <c r="G20" s="5" t="s">
        <v>54</v>
      </c>
      <c r="H20" s="2">
        <v>43466</v>
      </c>
      <c r="I20" s="2">
        <v>46022</v>
      </c>
      <c r="J20" s="5" t="s">
        <v>36</v>
      </c>
      <c r="K20" s="5" t="s">
        <v>119</v>
      </c>
      <c r="L20" s="36" t="s">
        <v>39</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row>
    <row r="21" spans="2:61" s="12" customFormat="1" ht="187.5" x14ac:dyDescent="0.25">
      <c r="B21" s="5">
        <v>16</v>
      </c>
      <c r="C21" s="5" t="s">
        <v>12</v>
      </c>
      <c r="D21" s="5" t="s">
        <v>87</v>
      </c>
      <c r="E21" s="5" t="s">
        <v>88</v>
      </c>
      <c r="F21" s="1" t="s">
        <v>11</v>
      </c>
      <c r="G21" s="5" t="s">
        <v>55</v>
      </c>
      <c r="H21" s="2">
        <v>44197</v>
      </c>
      <c r="I21" s="1" t="s">
        <v>21</v>
      </c>
      <c r="J21" s="5" t="s">
        <v>103</v>
      </c>
      <c r="K21" s="5" t="s">
        <v>120</v>
      </c>
      <c r="L21" s="5" t="s">
        <v>63</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row>
    <row r="22" spans="2:61" s="12" customFormat="1" ht="223.5" customHeight="1" x14ac:dyDescent="0.25">
      <c r="B22" s="5">
        <v>17</v>
      </c>
      <c r="C22" s="5" t="s">
        <v>12</v>
      </c>
      <c r="D22" s="5" t="s">
        <v>70</v>
      </c>
      <c r="E22" s="5" t="s">
        <v>14</v>
      </c>
      <c r="F22" s="1" t="s">
        <v>11</v>
      </c>
      <c r="G22" s="5" t="s">
        <v>52</v>
      </c>
      <c r="H22" s="2">
        <v>37257</v>
      </c>
      <c r="I22" s="1" t="s">
        <v>21</v>
      </c>
      <c r="J22" s="5" t="s">
        <v>32</v>
      </c>
      <c r="K22" s="5" t="s">
        <v>121</v>
      </c>
      <c r="L22" s="36" t="s">
        <v>39</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row>
    <row r="23" spans="2:61" s="12" customFormat="1" ht="187.5" x14ac:dyDescent="0.25">
      <c r="B23" s="5">
        <v>18</v>
      </c>
      <c r="C23" s="5" t="s">
        <v>16</v>
      </c>
      <c r="D23" s="5" t="s">
        <v>41</v>
      </c>
      <c r="E23" s="5" t="s">
        <v>161</v>
      </c>
      <c r="F23" s="1" t="s">
        <v>17</v>
      </c>
      <c r="G23" s="5" t="s">
        <v>28</v>
      </c>
      <c r="H23" s="2">
        <v>37622</v>
      </c>
      <c r="I23" s="1" t="s">
        <v>21</v>
      </c>
      <c r="J23" s="5" t="s">
        <v>33</v>
      </c>
      <c r="K23" s="15" t="s">
        <v>122</v>
      </c>
      <c r="L23" s="5" t="s">
        <v>22</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row>
    <row r="24" spans="2:61" s="12" customFormat="1" ht="248.25" customHeight="1" x14ac:dyDescent="0.25">
      <c r="B24" s="5">
        <v>19</v>
      </c>
      <c r="C24" s="5" t="s">
        <v>16</v>
      </c>
      <c r="D24" s="5" t="s">
        <v>42</v>
      </c>
      <c r="E24" s="5" t="s">
        <v>149</v>
      </c>
      <c r="F24" s="1" t="s">
        <v>34</v>
      </c>
      <c r="G24" s="5" t="s">
        <v>20</v>
      </c>
      <c r="H24" s="2">
        <v>37622</v>
      </c>
      <c r="I24" s="1" t="s">
        <v>21</v>
      </c>
      <c r="J24" s="5" t="s">
        <v>33</v>
      </c>
      <c r="K24" s="15" t="s">
        <v>123</v>
      </c>
      <c r="L24" s="5" t="s">
        <v>22</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row>
    <row r="25" spans="2:61" s="12" customFormat="1" ht="179.25" customHeight="1" x14ac:dyDescent="0.25">
      <c r="B25" s="25">
        <v>20</v>
      </c>
      <c r="C25" s="25" t="s">
        <v>16</v>
      </c>
      <c r="D25" s="25" t="s">
        <v>44</v>
      </c>
      <c r="E25" s="25" t="s">
        <v>150</v>
      </c>
      <c r="F25" s="27" t="s">
        <v>11</v>
      </c>
      <c r="G25" s="5" t="s">
        <v>26</v>
      </c>
      <c r="H25" s="2">
        <v>37622</v>
      </c>
      <c r="I25" s="1" t="s">
        <v>21</v>
      </c>
      <c r="J25" s="5" t="s">
        <v>35</v>
      </c>
      <c r="K25" s="5" t="s">
        <v>124</v>
      </c>
      <c r="L25" s="5" t="s">
        <v>25</v>
      </c>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row>
    <row r="26" spans="2:61" s="12" customFormat="1" ht="216" customHeight="1" x14ac:dyDescent="0.25">
      <c r="B26" s="26"/>
      <c r="C26" s="26"/>
      <c r="D26" s="26"/>
      <c r="E26" s="26"/>
      <c r="F26" s="28"/>
      <c r="G26" s="5" t="s">
        <v>27</v>
      </c>
      <c r="H26" s="2">
        <v>37622</v>
      </c>
      <c r="I26" s="1" t="s">
        <v>21</v>
      </c>
      <c r="J26" s="5" t="s">
        <v>36</v>
      </c>
      <c r="K26" s="5" t="s">
        <v>121</v>
      </c>
      <c r="L26" s="36" t="s">
        <v>39</v>
      </c>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row>
    <row r="27" spans="2:61" s="12" customFormat="1" ht="225" x14ac:dyDescent="0.25">
      <c r="B27" s="5">
        <v>21</v>
      </c>
      <c r="C27" s="5" t="s">
        <v>16</v>
      </c>
      <c r="D27" s="5" t="s">
        <v>105</v>
      </c>
      <c r="E27" s="5" t="s">
        <v>151</v>
      </c>
      <c r="F27" s="1" t="s">
        <v>17</v>
      </c>
      <c r="G27" s="5" t="s">
        <v>106</v>
      </c>
      <c r="H27" s="2">
        <v>44197</v>
      </c>
      <c r="I27" s="1" t="s">
        <v>21</v>
      </c>
      <c r="J27" s="5" t="s">
        <v>33</v>
      </c>
      <c r="K27" s="15" t="s">
        <v>125</v>
      </c>
      <c r="L27" s="5" t="s">
        <v>22</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row>
    <row r="28" spans="2:61" s="12" customFormat="1" ht="187.5" x14ac:dyDescent="0.25">
      <c r="B28" s="5">
        <v>22</v>
      </c>
      <c r="C28" s="5" t="s">
        <v>16</v>
      </c>
      <c r="D28" s="5" t="s">
        <v>43</v>
      </c>
      <c r="E28" s="5" t="s">
        <v>152</v>
      </c>
      <c r="F28" s="1" t="s">
        <v>17</v>
      </c>
      <c r="G28" s="5" t="s">
        <v>53</v>
      </c>
      <c r="H28" s="2">
        <v>43831</v>
      </c>
      <c r="I28" s="1" t="s">
        <v>21</v>
      </c>
      <c r="J28" s="5" t="s">
        <v>33</v>
      </c>
      <c r="K28" s="15" t="s">
        <v>122</v>
      </c>
      <c r="L28" s="5" t="s">
        <v>22</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row>
    <row r="29" spans="2:61" s="12" customFormat="1" ht="187.5" x14ac:dyDescent="0.25">
      <c r="B29" s="5">
        <v>23</v>
      </c>
      <c r="C29" s="5" t="s">
        <v>16</v>
      </c>
      <c r="D29" s="5" t="s">
        <v>134</v>
      </c>
      <c r="E29" s="5" t="s">
        <v>153</v>
      </c>
      <c r="F29" s="1" t="s">
        <v>17</v>
      </c>
      <c r="G29" s="5" t="s">
        <v>135</v>
      </c>
      <c r="H29" s="2">
        <v>44562</v>
      </c>
      <c r="I29" s="2">
        <v>45292</v>
      </c>
      <c r="J29" s="5" t="s">
        <v>33</v>
      </c>
      <c r="K29" s="15" t="s">
        <v>122</v>
      </c>
      <c r="L29" s="5" t="s">
        <v>22</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row>
    <row r="30" spans="2:61" s="12" customFormat="1" ht="187.5" x14ac:dyDescent="0.25">
      <c r="B30" s="5">
        <v>24</v>
      </c>
      <c r="C30" s="5" t="s">
        <v>16</v>
      </c>
      <c r="D30" s="5" t="s">
        <v>140</v>
      </c>
      <c r="E30" s="5" t="s">
        <v>154</v>
      </c>
      <c r="F30" s="1" t="s">
        <v>17</v>
      </c>
      <c r="G30" s="5" t="s">
        <v>141</v>
      </c>
      <c r="H30" s="2">
        <v>44927</v>
      </c>
      <c r="I30" s="2" t="s">
        <v>21</v>
      </c>
      <c r="J30" s="5" t="s">
        <v>164</v>
      </c>
      <c r="K30" s="15" t="s">
        <v>122</v>
      </c>
      <c r="L30" s="5" t="s">
        <v>22</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row>
    <row r="31" spans="2:61" s="12" customFormat="1" ht="187.5" x14ac:dyDescent="0.25">
      <c r="B31" s="5">
        <v>25</v>
      </c>
      <c r="C31" s="5" t="s">
        <v>16</v>
      </c>
      <c r="D31" s="5" t="s">
        <v>111</v>
      </c>
      <c r="E31" s="5" t="s">
        <v>155</v>
      </c>
      <c r="F31" s="1" t="s">
        <v>112</v>
      </c>
      <c r="G31" s="5" t="s">
        <v>113</v>
      </c>
      <c r="H31" s="2">
        <v>43831</v>
      </c>
      <c r="I31" s="2">
        <v>45658</v>
      </c>
      <c r="J31" s="5" t="s">
        <v>30</v>
      </c>
      <c r="K31" s="5" t="s">
        <v>126</v>
      </c>
      <c r="L31" s="5" t="s">
        <v>23</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row>
    <row r="32" spans="2:61" s="11" customFormat="1" ht="375" x14ac:dyDescent="0.25">
      <c r="B32" s="5">
        <v>26</v>
      </c>
      <c r="C32" s="5" t="s">
        <v>16</v>
      </c>
      <c r="D32" s="5" t="s">
        <v>114</v>
      </c>
      <c r="E32" s="5" t="s">
        <v>156</v>
      </c>
      <c r="F32" s="1" t="s">
        <v>11</v>
      </c>
      <c r="G32" s="5" t="s">
        <v>115</v>
      </c>
      <c r="H32" s="2">
        <v>44927</v>
      </c>
      <c r="I32" s="1" t="s">
        <v>110</v>
      </c>
      <c r="J32" s="5" t="s">
        <v>116</v>
      </c>
      <c r="K32" s="5" t="s">
        <v>129</v>
      </c>
      <c r="L32" s="36" t="s">
        <v>39</v>
      </c>
    </row>
    <row r="33" spans="2:61" s="12" customFormat="1" ht="178.5" customHeight="1" x14ac:dyDescent="0.25">
      <c r="B33" s="5">
        <v>27</v>
      </c>
      <c r="C33" s="5" t="s">
        <v>18</v>
      </c>
      <c r="D33" s="5" t="s">
        <v>60</v>
      </c>
      <c r="E33" s="5" t="s">
        <v>19</v>
      </c>
      <c r="F33" s="1" t="s">
        <v>48</v>
      </c>
      <c r="G33" s="5" t="s">
        <v>98</v>
      </c>
      <c r="H33" s="2">
        <v>39814</v>
      </c>
      <c r="I33" s="1" t="s">
        <v>21</v>
      </c>
      <c r="J33" s="5" t="s">
        <v>36</v>
      </c>
      <c r="K33" s="5" t="s">
        <v>119</v>
      </c>
      <c r="L33" s="36" t="s">
        <v>39</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row>
    <row r="34" spans="2:61" s="12" customFormat="1" ht="15" customHeight="1" x14ac:dyDescent="0.25">
      <c r="B34" s="25">
        <v>28</v>
      </c>
      <c r="C34" s="25" t="s">
        <v>18</v>
      </c>
      <c r="D34" s="25" t="s">
        <v>89</v>
      </c>
      <c r="E34" s="25" t="s">
        <v>157</v>
      </c>
      <c r="F34" s="27" t="s">
        <v>48</v>
      </c>
      <c r="G34" s="25" t="s">
        <v>93</v>
      </c>
      <c r="H34" s="32">
        <v>44197</v>
      </c>
      <c r="I34" s="32">
        <v>46388</v>
      </c>
      <c r="J34" s="34" t="s">
        <v>49</v>
      </c>
      <c r="K34" s="34" t="s">
        <v>119</v>
      </c>
      <c r="L34" s="37" t="s">
        <v>39</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row>
    <row r="35" spans="2:61" s="12" customFormat="1" ht="342.75" customHeight="1" x14ac:dyDescent="0.25">
      <c r="B35" s="26"/>
      <c r="C35" s="26"/>
      <c r="D35" s="26"/>
      <c r="E35" s="26"/>
      <c r="F35" s="28"/>
      <c r="G35" s="26"/>
      <c r="H35" s="33"/>
      <c r="I35" s="33"/>
      <c r="J35" s="35"/>
      <c r="K35" s="35"/>
      <c r="L35" s="38"/>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2:61" s="12" customFormat="1" ht="402.75" customHeight="1" x14ac:dyDescent="0.25">
      <c r="B36" s="16">
        <v>29</v>
      </c>
      <c r="C36" s="16" t="s">
        <v>18</v>
      </c>
      <c r="D36" s="22" t="s">
        <v>90</v>
      </c>
      <c r="E36" s="22" t="s">
        <v>158</v>
      </c>
      <c r="F36" s="20" t="s">
        <v>48</v>
      </c>
      <c r="G36" s="22" t="s">
        <v>91</v>
      </c>
      <c r="H36" s="18">
        <v>44562</v>
      </c>
      <c r="I36" s="18">
        <v>45657</v>
      </c>
      <c r="J36" s="21" t="s">
        <v>100</v>
      </c>
      <c r="K36" s="19" t="s">
        <v>127</v>
      </c>
      <c r="L36" s="17" t="s">
        <v>99</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row>
    <row r="37" spans="2:61" s="12" customFormat="1" ht="409.6" customHeight="1" x14ac:dyDescent="0.25">
      <c r="B37" s="5">
        <v>30</v>
      </c>
      <c r="C37" s="5" t="s">
        <v>18</v>
      </c>
      <c r="D37" s="5" t="s">
        <v>61</v>
      </c>
      <c r="E37" s="5" t="s">
        <v>159</v>
      </c>
      <c r="F37" s="1" t="s">
        <v>47</v>
      </c>
      <c r="G37" s="5" t="s">
        <v>94</v>
      </c>
      <c r="H37" s="2">
        <v>42190</v>
      </c>
      <c r="I37" s="10">
        <v>45658</v>
      </c>
      <c r="J37" s="9" t="s">
        <v>36</v>
      </c>
      <c r="K37" s="9" t="s">
        <v>119</v>
      </c>
      <c r="L37" s="39" t="s">
        <v>39</v>
      </c>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row>
    <row r="38" spans="2:61" s="12" customFormat="1" ht="291" customHeight="1" x14ac:dyDescent="0.25">
      <c r="B38" s="5">
        <v>31</v>
      </c>
      <c r="C38" s="5" t="s">
        <v>50</v>
      </c>
      <c r="D38" s="5" t="s">
        <v>62</v>
      </c>
      <c r="E38" s="5" t="s">
        <v>160</v>
      </c>
      <c r="F38" s="1" t="s">
        <v>47</v>
      </c>
      <c r="G38" s="5" t="s">
        <v>95</v>
      </c>
      <c r="H38" s="2">
        <v>42190</v>
      </c>
      <c r="I38" s="2">
        <v>45658</v>
      </c>
      <c r="J38" s="9" t="s">
        <v>49</v>
      </c>
      <c r="K38" s="9" t="s">
        <v>128</v>
      </c>
      <c r="L38" s="39" t="s">
        <v>39</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row>
    <row r="39" spans="2:61" x14ac:dyDescent="0.25">
      <c r="B39" s="7"/>
      <c r="C39" s="7"/>
      <c r="D39" s="7"/>
      <c r="E39" s="7"/>
      <c r="F39" s="13"/>
      <c r="G39" s="7"/>
      <c r="H39" s="13"/>
      <c r="I39" s="13"/>
    </row>
    <row r="40" spans="2:61" x14ac:dyDescent="0.25">
      <c r="B40" s="7"/>
      <c r="C40" s="7"/>
      <c r="D40" s="7"/>
      <c r="E40" s="7"/>
      <c r="F40" s="13"/>
      <c r="G40" s="7"/>
      <c r="H40" s="23"/>
      <c r="I40" s="23"/>
      <c r="J40" s="24"/>
      <c r="K40" s="24"/>
      <c r="L40" s="24"/>
    </row>
    <row r="41" spans="2:61" x14ac:dyDescent="0.25">
      <c r="B41" s="7"/>
      <c r="C41" s="7"/>
      <c r="D41" s="7"/>
      <c r="E41" s="7"/>
      <c r="F41" s="13"/>
      <c r="G41" s="7"/>
      <c r="H41" s="23"/>
      <c r="I41" s="23"/>
      <c r="J41" s="24"/>
      <c r="K41" s="24"/>
      <c r="L41" s="24"/>
    </row>
    <row r="42" spans="2:61" x14ac:dyDescent="0.25">
      <c r="B42" s="7"/>
      <c r="C42" s="7"/>
      <c r="D42" s="7"/>
      <c r="E42" s="7"/>
      <c r="F42" s="13"/>
      <c r="G42" s="7"/>
      <c r="H42" s="23"/>
      <c r="I42" s="23"/>
      <c r="J42" s="24"/>
      <c r="K42" s="24"/>
      <c r="L42" s="24"/>
    </row>
    <row r="43" spans="2:61" x14ac:dyDescent="0.25">
      <c r="B43" s="7"/>
      <c r="C43" s="7"/>
      <c r="D43" s="7"/>
      <c r="E43" s="7"/>
      <c r="F43" s="13"/>
      <c r="G43" s="7"/>
      <c r="H43" s="13"/>
      <c r="I43" s="13"/>
    </row>
    <row r="44" spans="2:61" x14ac:dyDescent="0.25">
      <c r="B44" s="7"/>
      <c r="C44" s="7"/>
      <c r="D44" s="7"/>
      <c r="E44" s="7"/>
      <c r="F44" s="13"/>
      <c r="G44" s="7"/>
      <c r="H44" s="13"/>
      <c r="I44" s="13"/>
    </row>
    <row r="45" spans="2:61" x14ac:dyDescent="0.25">
      <c r="B45" s="7"/>
      <c r="C45" s="7"/>
      <c r="D45" s="7"/>
      <c r="E45" s="7"/>
      <c r="F45" s="13"/>
      <c r="G45" s="7"/>
      <c r="H45" s="13"/>
      <c r="I45" s="13"/>
    </row>
    <row r="46" spans="2:61" x14ac:dyDescent="0.25">
      <c r="B46" s="7"/>
      <c r="C46" s="7"/>
      <c r="D46" s="7"/>
      <c r="E46" s="7"/>
      <c r="F46" s="13"/>
      <c r="G46" s="7"/>
      <c r="H46" s="13"/>
      <c r="I46" s="13"/>
    </row>
    <row r="47" spans="2:61" x14ac:dyDescent="0.25">
      <c r="B47" s="7"/>
      <c r="C47" s="7"/>
      <c r="D47" s="7"/>
      <c r="E47" s="7"/>
      <c r="F47" s="13"/>
      <c r="G47" s="7"/>
      <c r="H47" s="13"/>
      <c r="I47" s="13"/>
    </row>
  </sheetData>
  <mergeCells count="18">
    <mergeCell ref="H34:H35"/>
    <mergeCell ref="I34:I35"/>
    <mergeCell ref="J34:J35"/>
    <mergeCell ref="L34:L35"/>
    <mergeCell ref="K34:K35"/>
    <mergeCell ref="B2:L2"/>
    <mergeCell ref="B3:L3"/>
    <mergeCell ref="B25:B26"/>
    <mergeCell ref="C25:C26"/>
    <mergeCell ref="D25:D26"/>
    <mergeCell ref="E25:E26"/>
    <mergeCell ref="F25:F26"/>
    <mergeCell ref="B34:B35"/>
    <mergeCell ref="C34:C35"/>
    <mergeCell ref="D34:D35"/>
    <mergeCell ref="E34:E35"/>
    <mergeCell ref="G34:G35"/>
    <mergeCell ref="F34:F35"/>
  </mergeCells>
  <pageMargins left="0.11811023622047245" right="0.11811023622047245" top="0.39370078740157483" bottom="0.39370078740157483" header="0.70866141732283472" footer="0.19685039370078741"/>
  <pageSetup paperSize="9" scale="34" fitToHeight="0" orientation="landscape" horizontalDpi="4294967294" verticalDpi="4294967294" r:id="rId1"/>
  <headerFooter differentFirst="1">
    <oddHeader xml:space="preserve">&amp;C
&amp;P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2023 год </vt:lpstr>
      <vt:lpstr>'на 2023 год '!Заголовки_для_печати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2024-01-17T11:26:07Z</dcterms:modified>
</cp:coreProperties>
</file>