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775"/>
  </bookViews>
  <sheets>
    <sheet name="реестр" sheetId="1" r:id="rId1"/>
  </sheets>
  <definedNames>
    <definedName name="_xlnm.Print_Area" localSheetId="0">реестр!$A$1:$BW$15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5" i="1" l="1"/>
  <c r="AU14" i="1"/>
</calcChain>
</file>

<file path=xl/sharedStrings.xml><?xml version="1.0" encoding="utf-8"?>
<sst xmlns="http://schemas.openxmlformats.org/spreadsheetml/2006/main" count="266" uniqueCount="162">
  <si>
    <t>Учетный номер объекта по ф. 0503190/ 0503790</t>
  </si>
  <si>
    <t>Наименование объекта незавершенного строительства</t>
  </si>
  <si>
    <t>Фактическое расположение или планируемое расположение объекта незавершенного строительства (полностью)</t>
  </si>
  <si>
    <t>адрес (местонахождение) объекта</t>
  </si>
  <si>
    <t>кадастровый номер объекта (при наличии)</t>
  </si>
  <si>
    <t>Характеристики незавершенных объектов капитального строительства</t>
  </si>
  <si>
    <t>причины приостановления строительства</t>
  </si>
  <si>
    <t>идентификационный номер налогоплательщика заказчика (-ов) (правообладателя (-ей), балансодержателя (-ей)</t>
  </si>
  <si>
    <t>мощность объекта</t>
  </si>
  <si>
    <t>единица измерения</t>
  </si>
  <si>
    <t>значение</t>
  </si>
  <si>
    <t>Статус проектной документации</t>
  </si>
  <si>
    <t>документ, которым установлены расходные обязательства (для начала проектирования (строительства) объекта капитального строительства)</t>
  </si>
  <si>
    <t>дата и номер положительного заключения государственной экспертизы проектной документации объекта капитального строительства (при наличии)</t>
  </si>
  <si>
    <t>Статус исходно-разрешительной документации</t>
  </si>
  <si>
    <t>Наличие исполнительной документации</t>
  </si>
  <si>
    <t>Проведение обследования</t>
  </si>
  <si>
    <t>дата последнего обследования незавершенного объекта капитального строительства</t>
  </si>
  <si>
    <t>срок действия разрешения на строительство</t>
  </si>
  <si>
    <t>Приостановление (прекращение) строительства</t>
  </si>
  <si>
    <t xml:space="preserve">год фактического приостановления (прекращения) строительства </t>
  </si>
  <si>
    <t>степень строительной готовности, процентов</t>
  </si>
  <si>
    <t>Финансовые характеристики</t>
  </si>
  <si>
    <t xml:space="preserve">год, в ценах которого определена стоимость </t>
  </si>
  <si>
    <t>Целевая функция (проблемные объекты)</t>
  </si>
  <si>
    <t>планируемая дата реализации целевой функции</t>
  </si>
  <si>
    <t>Источник финансирования, необходимого для завершения строительства</t>
  </si>
  <si>
    <t>Примечание</t>
  </si>
  <si>
    <t>(форма)</t>
  </si>
  <si>
    <t>окончание реализации</t>
  </si>
  <si>
    <t>стоимость проведения обследований 
(в текущих ценах), фактическая или необходимая (рублей)</t>
  </si>
  <si>
    <t>в соответствии с утвержденной проектной документацией 
(рублей)</t>
  </si>
  <si>
    <t>в ценах соответствующих лет 
(рублей)</t>
  </si>
  <si>
    <t>всего 
(рублей)</t>
  </si>
  <si>
    <t>на начало года 
(рублей)</t>
  </si>
  <si>
    <t>увеличение 
(рублей)</t>
  </si>
  <si>
    <t>уменьшение 
(рублей)</t>
  </si>
  <si>
    <t>на конец года 
(рублей)</t>
  </si>
  <si>
    <t>в том числе из федерального бюджета 
(рублей)</t>
  </si>
  <si>
    <t>начало реализации</t>
  </si>
  <si>
    <t>срок простоя объекта 
(лет, месяцев)</t>
  </si>
  <si>
    <t>предполагаемый срок окончания строительства 
(год, месяц)</t>
  </si>
  <si>
    <t>предполагаемый срок ввода объекта в эксплуатацию 
(год, месяц)</t>
  </si>
  <si>
    <t>обоснование выбора целевой функции</t>
  </si>
  <si>
    <t>остаток сметной стоимости (в ценах соответствующих лет) 
(рублей)</t>
  </si>
  <si>
    <t>наименование заказчика (-ов) 
(правообладателя (-ей), балансодержателя (-ей)</t>
  </si>
  <si>
    <t>правообладатель земельного участка, на котором 
расположен незавершенный 
объект 
капитального строительства</t>
  </si>
  <si>
    <t>наличие проектной документации</t>
  </si>
  <si>
    <t>функциональная зона по документам территориального планирования муниципальных образований (жилая зона, общественно-деловая зона, производственная зона, зона инженерной и транспортной инфраструктур,зона специального назначения, иная)</t>
  </si>
  <si>
    <t>наличие разрешения на 
строительство (номер, дата)</t>
  </si>
  <si>
    <t>год фактического 
начала 
строительства</t>
  </si>
  <si>
    <t>статус строительства 
объекта 
на отчетную дату 
(ведется, приостановлено, завершено)</t>
  </si>
  <si>
    <t>Проблемные моменты (наличие уголовных дел (номер, дата, статус), наличие претензий от заказчика или 
подрядчика 
(значимой информации, необходимой для принятия решения о завершении строительства 
или списании объекта)</t>
  </si>
  <si>
    <t>общая сметная стоимость объекта на дату 
начала строительства</t>
  </si>
  <si>
    <t>из них за 
счет средств федерального бюджета 
(рублей)</t>
  </si>
  <si>
    <t>фактические расходы по счету 
0106X1000</t>
  </si>
  <si>
    <t>объем средств, предусмотренный в плане мероприятий по снижению количества объектов незавершенного строительства
(рублей)</t>
  </si>
  <si>
    <t>в том 
числе из федерального бюджета 
(рублей)</t>
  </si>
  <si>
    <t>предполагаемый 
получатель 
(балансодержатель)
объекта 
капитального 
строительства</t>
  </si>
  <si>
    <t>результат 
выполнения 
целевой 
функции 
на 
отчетную 
дату</t>
  </si>
  <si>
    <t>Ссылка
на фото 
объекта</t>
  </si>
  <si>
    <t>Контактное 
лицо 
для связи, 
телефон</t>
  </si>
  <si>
    <t xml:space="preserve">С В Е Д Е Н И Я
о незавершенных объектах капитального строительства, строительство, реконструкция которых осуществлялись полностью или частично за счет средств республиканского бюджета Чувашской Республики, местного бюджета
</t>
  </si>
  <si>
    <t>порядковый номер 
объекта 
незавершенного строительства, 
находящегося в 
ведении органа 
исполнительной 
власти Чувашской Республики, органа местного самоуправления</t>
  </si>
  <si>
    <t>реквизиты государственного, муниципального контракта</t>
  </si>
  <si>
    <t>наименование федерального, регионального проекта</t>
  </si>
  <si>
    <t>наличие и реквизиты проекта планировки территории</t>
  </si>
  <si>
    <t>в том числе из республиканского бюджета Чувашской Республики 
(рублей)</t>
  </si>
  <si>
    <t>в том числе из местного бюджета 
(рублей)</t>
  </si>
  <si>
    <t>в том числе из внебюджетных средств
(рублей)</t>
  </si>
  <si>
    <t>целевая функция, определенная главным распорядителем средств бюджета Чувашской Республики, местного бюджета</t>
  </si>
  <si>
    <t>стоимость реализации целевой функции 
(с учетом всех расходов, необходимых для выполнения 
целевой функции)</t>
  </si>
  <si>
    <t>плановые сроки реализации инвестиционного проекта 
(срок завершения мероприятий по реализации 
целевой функции) 
(год, месяц)</t>
  </si>
  <si>
    <t>фактические расходы на реализацию целевой функции</t>
  </si>
  <si>
    <t>код главного распорядителя средств республиканского бюджета Чувашской Республики, бюджета муниципального образования Чувашской Республики (далее -местный бюджет)</t>
  </si>
  <si>
    <t>Основание включения в региональный реестр незавершенных объектов капитального строительства,Ю строительство, реконструкция которых осуществлялись полностью или частично за счет средств республиканского бюджета Чувашской Республики, бюджета муниципального образования Чувашской Республики (далее - региональный реестр)</t>
  </si>
  <si>
    <t xml:space="preserve">Дата включения в региональный реестр </t>
  </si>
  <si>
    <t>Информация о включении мероприятия в план мероприятий по снижению количества объектов незавершенного строительства (реквизиты приказа)</t>
  </si>
  <si>
    <t>наименование муниципального образования Чувашской Республики</t>
  </si>
  <si>
    <t>код муниципального образования Чувашской Республики по ОКТМО</t>
  </si>
  <si>
    <t xml:space="preserve">сумма капитальных вложений в объект за время строительства 
(в ценах соответствующих лет)
</t>
  </si>
  <si>
    <t xml:space="preserve">источник допол-нительного фи-нансирования, необходимого для завершения строительства, на дату включения в региональный реестр </t>
  </si>
  <si>
    <t>сумма дополнительного финансирования, необходимая для завершения строительства, на дату включения в региональный реестр 
(рублей)</t>
  </si>
  <si>
    <t xml:space="preserve">ПРИЛОЖЕНИЕ </t>
  </si>
  <si>
    <t xml:space="preserve">к Порядку формирования и ведения регионального реестра незавершенных объектов капитального строительства, строительство, реконструкция которых осуществлялись полностью или частично за счет средств республиканского бюджета Чувашской Республики, бюджета муниципального образования Чувашской Республики, составу включаемых в инего сведений, порядку предоставления таких сведений
</t>
  </si>
  <si>
    <t>завершено</t>
  </si>
  <si>
    <t>2022 г.</t>
  </si>
  <si>
    <t>Строительство водопроводных сетей Дамба</t>
  </si>
  <si>
    <t>2012 г.</t>
  </si>
  <si>
    <t>-</t>
  </si>
  <si>
    <t xml:space="preserve">  г.Алатырь, Чувашская Республика</t>
  </si>
  <si>
    <t>г.Алатырь</t>
  </si>
  <si>
    <t>Строительство автомобильной дороги по ул.Комисариатская</t>
  </si>
  <si>
    <t>г.Алатырь, Чувашская Республика</t>
  </si>
  <si>
    <t>г.Алатырь, ул.Комиссариатская</t>
  </si>
  <si>
    <t>21:03:010000:52</t>
  </si>
  <si>
    <t>Администрация г.Алатыря</t>
  </si>
  <si>
    <t>Администация г.Алатыря</t>
  </si>
  <si>
    <t>Уголовное дело</t>
  </si>
  <si>
    <t>МК №Ф.2016.255131 от 16.09.2016 г.</t>
  </si>
  <si>
    <t xml:space="preserve">          нет</t>
  </si>
  <si>
    <t>Территория общего пользования</t>
  </si>
  <si>
    <t>Не имеется</t>
  </si>
  <si>
    <t xml:space="preserve">      имеется</t>
  </si>
  <si>
    <t>2025 г.</t>
  </si>
  <si>
    <t>9 452 291,00</t>
  </si>
  <si>
    <t>2022 г</t>
  </si>
  <si>
    <t>16 830 036,00</t>
  </si>
  <si>
    <t>1 564 964,00</t>
  </si>
  <si>
    <t>18 346 563,00</t>
  </si>
  <si>
    <t>2010 г.</t>
  </si>
  <si>
    <t>Те.: (883531) 2-04-69</t>
  </si>
  <si>
    <t>903977040000
131003590510
0011</t>
  </si>
  <si>
    <t>932977040000131D007702100011</t>
  </si>
  <si>
    <t xml:space="preserve">К.И.Колов </t>
  </si>
  <si>
    <t>П. 5 ч. 1 ст. 55.34 ГрКРФ - в соответствии с бюджетным законодательством Российской Федерации средства бюджетов бюджетной системы Российской Федерации не предусмотрены на завершение строительства, реконструкции объекта капитального строительства, строительство, реконструкция которого не завершены, в течение трех лет начиная с последнего года, в котором осуществлялось финансирование таких строительства, реконструкции за счет средств бюджетов бюджетной системы Российской Федерации, при условии, что такие строительство, реконструкция не осуществляются за счет внебюджетных источников финансирования</t>
  </si>
  <si>
    <t>Прачечная на 300 кг приема белья в смену</t>
  </si>
  <si>
    <t>Чувашская Республика, г. Чебоксары, ул. Пирогова, д. 4 В</t>
  </si>
  <si>
    <t>21:02:010210:22</t>
  </si>
  <si>
    <t>Отсутствие финансирования</t>
  </si>
  <si>
    <t>Бюджетное учреждение Чувашской Республики «Республиканский противотуберкулезный диспансер» Министерства здравоохранения Чувашской Республики</t>
  </si>
  <si>
    <t>Кг. в смену</t>
  </si>
  <si>
    <t>Отсутствует (разрабатывалась ранее, около 2002 года)</t>
  </si>
  <si>
    <t>Общественно-деловая</t>
  </si>
  <si>
    <t>Отсутствует</t>
  </si>
  <si>
    <t>19 лет 1 мес.</t>
  </si>
  <si>
    <t>2025, сентябрь</t>
  </si>
  <si>
    <t>2025, декабрь</t>
  </si>
  <si>
    <t>приостановлено</t>
  </si>
  <si>
    <t>Объект принят к учёту на забалансовый счет, но не зарегистрирован. В настоящее время проводится работа по его регистрации. В 2019 г. проведено обследование строительных конструкций здания, получено заключение о возможности завершения строительства и дальнейшего использования. Планируется перепрофилирование объекта под бактериологическую лабораторию.</t>
  </si>
  <si>
    <t>Информация отсутствует</t>
  </si>
  <si>
    <t>Республиканский бюджет Чувашской Республики</t>
  </si>
  <si>
    <t>2025, январь</t>
  </si>
  <si>
    <t>https://disk.yandex.ru/d/Zxj50CVUxsmkZw</t>
  </si>
  <si>
    <t>Волков Владимир Михайлович (за.главного врача по АХЧ, 8-903-358-31-00),</t>
  </si>
  <si>
    <t>8319700000003200048502100631</t>
  </si>
  <si>
    <t xml:space="preserve">
Строительство автомобильной дороги "ИбресиБерезовкаКудеиха"СтарокаменноеКрасноглухово (2 пусковой комплекс) в Порецком районе Чувашской Республики 
</t>
  </si>
  <si>
    <t>Порецкий район</t>
  </si>
  <si>
    <t>88:88:888888:8888888888</t>
  </si>
  <si>
    <t xml:space="preserve">Строительство приостановлено из-за отсутствия перевода земельных участков лесного фонда муниципальным образованием. </t>
  </si>
  <si>
    <t>КУ "Чувашупрдор" Митнтранса Чувашии</t>
  </si>
  <si>
    <t>КУ "Чувашупрдор" Минтранса Чувашии</t>
  </si>
  <si>
    <t>БКАД</t>
  </si>
  <si>
    <t>п.г.</t>
  </si>
  <si>
    <t>2007</t>
  </si>
  <si>
    <t>10 лет</t>
  </si>
  <si>
    <t>31</t>
  </si>
  <si>
    <t>11</t>
  </si>
  <si>
    <t>отсутствие оформленных в установленном порядке прав собственности, в том числе на земельные участки</t>
  </si>
  <si>
    <t>Республиканский бюджет</t>
  </si>
  <si>
    <t>приостановлено финансовое обеспечение</t>
  </si>
  <si>
    <t>8319700000003200048502100461</t>
  </si>
  <si>
    <t xml:space="preserve">
Строительство наружного освещения и светофора автомобильной дороги Никольское Ядрин Калинино на участке км 10+650км 15+124 в Ядринском районе Чувашской Республики 
</t>
  </si>
  <si>
    <t>Ядринский район</t>
  </si>
  <si>
    <t>21:24:000000:2333</t>
  </si>
  <si>
    <t xml:space="preserve">№ 42-с от 25.05.2016 </t>
  </si>
  <si>
    <t>обустройство дороги</t>
  </si>
  <si>
    <t>есть</t>
  </si>
  <si>
    <t>зона инженерной и транспортной инфраструктур</t>
  </si>
  <si>
    <t>30.10.2015 № 21-1-5-0365-15</t>
  </si>
  <si>
    <t>2015</t>
  </si>
  <si>
    <t>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</si>
</sst>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5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5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2" borderId="0" xfId="0" applyFont="1" applyFill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k.yandex.ru/d/Zxj50CVUxsmkZ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7"/>
  <sheetViews>
    <sheetView tabSelected="1" view="pageBreakPreview" topLeftCell="A14" zoomScale="67" zoomScaleNormal="70" zoomScaleSheetLayoutView="67" workbookViewId="0">
      <selection activeCell="C15" sqref="C15"/>
    </sheetView>
  </sheetViews>
  <sheetFormatPr defaultRowHeight="15" x14ac:dyDescent="0.25"/>
  <cols>
    <col min="1" max="1" width="6.7109375" customWidth="1"/>
    <col min="2" max="2" width="14" customWidth="1"/>
    <col min="3" max="3" width="15.28515625" customWidth="1"/>
    <col min="4" max="4" width="18" customWidth="1"/>
    <col min="5" max="5" width="34.42578125" customWidth="1"/>
    <col min="6" max="6" width="13.7109375" customWidth="1"/>
    <col min="7" max="7" width="12" customWidth="1"/>
    <col min="8" max="8" width="20.7109375" customWidth="1"/>
    <col min="9" max="9" width="19.140625" customWidth="1"/>
    <col min="10" max="10" width="19.42578125" customWidth="1"/>
    <col min="11" max="11" width="36.85546875" customWidth="1"/>
    <col min="12" max="12" width="19.5703125" customWidth="1"/>
    <col min="13" max="13" width="17.140625" customWidth="1"/>
    <col min="14" max="14" width="27.140625" customWidth="1"/>
    <col min="15" max="15" width="24.7109375" customWidth="1"/>
    <col min="16" max="16" width="18.5703125" customWidth="1"/>
    <col min="17" max="17" width="27.85546875" customWidth="1"/>
    <col min="18" max="18" width="15" customWidth="1"/>
    <col min="19" max="20" width="10.7109375" customWidth="1"/>
    <col min="21" max="21" width="15.28515625" customWidth="1"/>
    <col min="22" max="22" width="49.140625" customWidth="1"/>
    <col min="23" max="23" width="19.85546875" customWidth="1"/>
    <col min="24" max="24" width="23.28515625" customWidth="1"/>
    <col min="25" max="25" width="31.5703125" customWidth="1"/>
    <col min="26" max="26" width="27.7109375" customWidth="1"/>
    <col min="27" max="27" width="24.28515625" customWidth="1"/>
    <col min="28" max="28" width="24.42578125" customWidth="1"/>
    <col min="29" max="29" width="28.85546875" customWidth="1"/>
    <col min="30" max="30" width="29.28515625" customWidth="1"/>
    <col min="31" max="31" width="19.28515625" customWidth="1"/>
    <col min="32" max="32" width="21" customWidth="1"/>
    <col min="33" max="35" width="14.85546875" customWidth="1"/>
    <col min="36" max="36" width="21" customWidth="1"/>
    <col min="37" max="37" width="22" customWidth="1"/>
    <col min="38" max="38" width="30.5703125" customWidth="1"/>
    <col min="39" max="40" width="16.140625" customWidth="1"/>
    <col min="41" max="41" width="15.140625" customWidth="1"/>
    <col min="42" max="42" width="14.5703125" customWidth="1"/>
    <col min="43" max="46" width="16" customWidth="1"/>
    <col min="47" max="47" width="14.5703125" customWidth="1"/>
    <col min="48" max="48" width="14.28515625" customWidth="1"/>
    <col min="49" max="49" width="10.7109375" customWidth="1"/>
    <col min="50" max="50" width="12.7109375" customWidth="1"/>
    <col min="51" max="51" width="14.7109375" customWidth="1"/>
    <col min="52" max="54" width="16.140625" customWidth="1"/>
    <col min="55" max="55" width="11.7109375" customWidth="1"/>
    <col min="56" max="56" width="21.85546875" customWidth="1"/>
    <col min="57" max="57" width="10.7109375" customWidth="1"/>
    <col min="58" max="61" width="15.7109375" customWidth="1"/>
    <col min="62" max="62" width="14.28515625" customWidth="1"/>
    <col min="63" max="63" width="18.28515625" customWidth="1"/>
    <col min="64" max="64" width="14.42578125" customWidth="1"/>
    <col min="65" max="65" width="12.42578125" customWidth="1"/>
    <col min="66" max="66" width="13.140625" customWidth="1"/>
    <col min="67" max="69" width="15.7109375" customWidth="1"/>
    <col min="70" max="70" width="18.85546875" customWidth="1"/>
    <col min="71" max="71" width="11" customWidth="1"/>
    <col min="72" max="72" width="15.7109375" customWidth="1"/>
    <col min="73" max="73" width="17.5703125" customWidth="1"/>
    <col min="74" max="74" width="15.7109375" customWidth="1"/>
    <col min="75" max="75" width="20.7109375" customWidth="1"/>
  </cols>
  <sheetData>
    <row r="1" spans="1:75" ht="12.75" customHeight="1" x14ac:dyDescent="0.25">
      <c r="A1" s="4"/>
    </row>
    <row r="2" spans="1:75" ht="10.5" hidden="1" customHeight="1" x14ac:dyDescent="0.25">
      <c r="A2" s="4"/>
      <c r="BV2" s="2" t="s">
        <v>83</v>
      </c>
      <c r="BW2" s="2"/>
    </row>
    <row r="3" spans="1:75" ht="167.25" hidden="1" customHeight="1" x14ac:dyDescent="0.25">
      <c r="A3" s="4"/>
      <c r="BU3" s="51" t="s">
        <v>84</v>
      </c>
      <c r="BV3" s="51"/>
      <c r="BW3" s="51"/>
    </row>
    <row r="4" spans="1:75" ht="17.25" hidden="1" customHeight="1" x14ac:dyDescent="0.25">
      <c r="A4" s="4"/>
      <c r="BV4" s="49" t="s">
        <v>28</v>
      </c>
      <c r="BW4" s="50"/>
    </row>
    <row r="5" spans="1:75" ht="84" customHeight="1" x14ac:dyDescent="0.25">
      <c r="A5" s="4"/>
      <c r="B5" s="47" t="s">
        <v>62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</row>
    <row r="6" spans="1:75" x14ac:dyDescent="0.25">
      <c r="A6" s="4"/>
    </row>
    <row r="7" spans="1:75" ht="25.5" customHeight="1" x14ac:dyDescent="0.25">
      <c r="A7" s="31"/>
      <c r="B7" s="44">
        <v>11</v>
      </c>
      <c r="C7" s="44"/>
      <c r="D7" s="44" t="s">
        <v>0</v>
      </c>
      <c r="E7" s="44" t="s">
        <v>75</v>
      </c>
      <c r="F7" s="44" t="s">
        <v>76</v>
      </c>
      <c r="G7" s="45" t="s">
        <v>77</v>
      </c>
      <c r="H7" s="44" t="s">
        <v>1</v>
      </c>
      <c r="I7" s="44" t="s">
        <v>2</v>
      </c>
      <c r="J7" s="44"/>
      <c r="K7" s="44"/>
      <c r="L7" s="44"/>
      <c r="M7" s="44" t="s">
        <v>5</v>
      </c>
      <c r="N7" s="44"/>
      <c r="O7" s="44"/>
      <c r="P7" s="44"/>
      <c r="Q7" s="44"/>
      <c r="R7" s="44"/>
      <c r="S7" s="44"/>
      <c r="T7" s="44"/>
      <c r="U7" s="44" t="s">
        <v>11</v>
      </c>
      <c r="V7" s="44"/>
      <c r="W7" s="44"/>
      <c r="X7" s="44"/>
      <c r="Y7" s="44"/>
      <c r="Z7" s="44" t="s">
        <v>14</v>
      </c>
      <c r="AA7" s="44"/>
      <c r="AB7" s="44" t="s">
        <v>15</v>
      </c>
      <c r="AC7" s="44" t="s">
        <v>16</v>
      </c>
      <c r="AD7" s="44"/>
      <c r="AE7" s="44" t="s">
        <v>19</v>
      </c>
      <c r="AF7" s="44"/>
      <c r="AG7" s="44"/>
      <c r="AH7" s="44"/>
      <c r="AI7" s="44"/>
      <c r="AJ7" s="44"/>
      <c r="AK7" s="44"/>
      <c r="AL7" s="44" t="s">
        <v>52</v>
      </c>
      <c r="AM7" s="44" t="s">
        <v>22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 t="s">
        <v>24</v>
      </c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 t="s">
        <v>26</v>
      </c>
      <c r="BU7" s="44" t="s">
        <v>60</v>
      </c>
      <c r="BV7" s="44" t="s">
        <v>61</v>
      </c>
      <c r="BW7" s="44" t="s">
        <v>27</v>
      </c>
    </row>
    <row r="8" spans="1:75" ht="93" customHeight="1" x14ac:dyDescent="0.25">
      <c r="A8" s="32"/>
      <c r="B8" s="44" t="s">
        <v>74</v>
      </c>
      <c r="C8" s="44" t="s">
        <v>63</v>
      </c>
      <c r="D8" s="44"/>
      <c r="E8" s="44"/>
      <c r="F8" s="44"/>
      <c r="G8" s="52"/>
      <c r="H8" s="44"/>
      <c r="I8" s="44" t="s">
        <v>78</v>
      </c>
      <c r="J8" s="44" t="s">
        <v>79</v>
      </c>
      <c r="K8" s="44" t="s">
        <v>3</v>
      </c>
      <c r="L8" s="44" t="s">
        <v>4</v>
      </c>
      <c r="M8" s="44" t="s">
        <v>6</v>
      </c>
      <c r="N8" s="44" t="s">
        <v>45</v>
      </c>
      <c r="O8" s="44" t="s">
        <v>7</v>
      </c>
      <c r="P8" s="44" t="s">
        <v>64</v>
      </c>
      <c r="Q8" s="44" t="s">
        <v>46</v>
      </c>
      <c r="R8" s="44" t="s">
        <v>65</v>
      </c>
      <c r="S8" s="44" t="s">
        <v>8</v>
      </c>
      <c r="T8" s="44"/>
      <c r="U8" s="45" t="s">
        <v>47</v>
      </c>
      <c r="V8" s="45" t="s">
        <v>48</v>
      </c>
      <c r="W8" s="44" t="s">
        <v>66</v>
      </c>
      <c r="X8" s="44" t="s">
        <v>12</v>
      </c>
      <c r="Y8" s="44" t="s">
        <v>13</v>
      </c>
      <c r="Z8" s="44" t="s">
        <v>49</v>
      </c>
      <c r="AA8" s="44" t="s">
        <v>18</v>
      </c>
      <c r="AB8" s="44"/>
      <c r="AC8" s="44" t="s">
        <v>17</v>
      </c>
      <c r="AD8" s="44" t="s">
        <v>30</v>
      </c>
      <c r="AE8" s="44" t="s">
        <v>50</v>
      </c>
      <c r="AF8" s="44" t="s">
        <v>20</v>
      </c>
      <c r="AG8" s="44" t="s">
        <v>21</v>
      </c>
      <c r="AH8" s="44" t="s">
        <v>40</v>
      </c>
      <c r="AI8" s="44" t="s">
        <v>41</v>
      </c>
      <c r="AJ8" s="44" t="s">
        <v>42</v>
      </c>
      <c r="AK8" s="44" t="s">
        <v>51</v>
      </c>
      <c r="AL8" s="44"/>
      <c r="AM8" s="44" t="s">
        <v>53</v>
      </c>
      <c r="AN8" s="44"/>
      <c r="AO8" s="44"/>
      <c r="AP8" s="41" t="s">
        <v>80</v>
      </c>
      <c r="AQ8" s="42"/>
      <c r="AR8" s="42"/>
      <c r="AS8" s="42"/>
      <c r="AT8" s="43"/>
      <c r="AU8" s="44" t="s">
        <v>44</v>
      </c>
      <c r="AV8" s="44" t="s">
        <v>55</v>
      </c>
      <c r="AW8" s="44"/>
      <c r="AX8" s="44"/>
      <c r="AY8" s="44"/>
      <c r="AZ8" s="44" t="s">
        <v>56</v>
      </c>
      <c r="BA8" s="45" t="s">
        <v>81</v>
      </c>
      <c r="BB8" s="44" t="s">
        <v>82</v>
      </c>
      <c r="BC8" s="44" t="s">
        <v>70</v>
      </c>
      <c r="BD8" s="44" t="s">
        <v>43</v>
      </c>
      <c r="BE8" s="41" t="s">
        <v>73</v>
      </c>
      <c r="BF8" s="42"/>
      <c r="BG8" s="42"/>
      <c r="BH8" s="42"/>
      <c r="BI8" s="43"/>
      <c r="BJ8" s="41" t="s">
        <v>71</v>
      </c>
      <c r="BK8" s="42"/>
      <c r="BL8" s="42"/>
      <c r="BM8" s="42"/>
      <c r="BN8" s="42"/>
      <c r="BO8" s="44" t="s">
        <v>72</v>
      </c>
      <c r="BP8" s="44"/>
      <c r="BQ8" s="44"/>
      <c r="BR8" s="44" t="s">
        <v>58</v>
      </c>
      <c r="BS8" s="44" t="s">
        <v>59</v>
      </c>
      <c r="BT8" s="44"/>
      <c r="BU8" s="44"/>
      <c r="BV8" s="44"/>
      <c r="BW8" s="44"/>
    </row>
    <row r="9" spans="1:75" ht="97.5" customHeight="1" x14ac:dyDescent="0.25">
      <c r="A9" s="32"/>
      <c r="B9" s="44"/>
      <c r="C9" s="44"/>
      <c r="D9" s="44"/>
      <c r="E9" s="44"/>
      <c r="F9" s="44"/>
      <c r="G9" s="46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0" t="s">
        <v>9</v>
      </c>
      <c r="T9" s="10" t="s">
        <v>10</v>
      </c>
      <c r="U9" s="46"/>
      <c r="V9" s="46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10" t="s">
        <v>31</v>
      </c>
      <c r="AN9" s="10" t="s">
        <v>23</v>
      </c>
      <c r="AO9" s="10" t="s">
        <v>32</v>
      </c>
      <c r="AP9" s="10" t="s">
        <v>33</v>
      </c>
      <c r="AQ9" s="10" t="s">
        <v>54</v>
      </c>
      <c r="AR9" s="10" t="s">
        <v>67</v>
      </c>
      <c r="AS9" s="10" t="s">
        <v>68</v>
      </c>
      <c r="AT9" s="10" t="s">
        <v>69</v>
      </c>
      <c r="AU9" s="44"/>
      <c r="AV9" s="10" t="s">
        <v>34</v>
      </c>
      <c r="AW9" s="10" t="s">
        <v>35</v>
      </c>
      <c r="AX9" s="10" t="s">
        <v>36</v>
      </c>
      <c r="AY9" s="10" t="s">
        <v>37</v>
      </c>
      <c r="AZ9" s="44"/>
      <c r="BA9" s="46"/>
      <c r="BB9" s="44"/>
      <c r="BC9" s="44"/>
      <c r="BD9" s="44"/>
      <c r="BE9" s="10" t="s">
        <v>33</v>
      </c>
      <c r="BF9" s="10" t="s">
        <v>38</v>
      </c>
      <c r="BG9" s="10" t="s">
        <v>67</v>
      </c>
      <c r="BH9" s="10" t="s">
        <v>68</v>
      </c>
      <c r="BI9" s="10" t="s">
        <v>69</v>
      </c>
      <c r="BJ9" s="10" t="s">
        <v>33</v>
      </c>
      <c r="BK9" s="10" t="s">
        <v>57</v>
      </c>
      <c r="BL9" s="10" t="s">
        <v>67</v>
      </c>
      <c r="BM9" s="10" t="s">
        <v>68</v>
      </c>
      <c r="BN9" s="10" t="s">
        <v>69</v>
      </c>
      <c r="BO9" s="10" t="s">
        <v>39</v>
      </c>
      <c r="BP9" s="10" t="s">
        <v>29</v>
      </c>
      <c r="BQ9" s="10" t="s">
        <v>25</v>
      </c>
      <c r="BR9" s="44"/>
      <c r="BS9" s="44"/>
      <c r="BT9" s="44"/>
      <c r="BU9" s="44"/>
      <c r="BV9" s="44"/>
      <c r="BW9" s="44"/>
    </row>
    <row r="10" spans="1:75" ht="15" customHeight="1" x14ac:dyDescent="0.25">
      <c r="A10" s="32"/>
      <c r="B10" s="3">
        <v>1</v>
      </c>
      <c r="C10" s="3">
        <v>2</v>
      </c>
      <c r="D10" s="11">
        <v>3</v>
      </c>
      <c r="E10" s="3">
        <v>4</v>
      </c>
      <c r="F10" s="3">
        <v>5</v>
      </c>
      <c r="G10" s="3">
        <v>6</v>
      </c>
      <c r="H10" s="11">
        <v>7</v>
      </c>
      <c r="I10" s="3">
        <v>8</v>
      </c>
      <c r="J10" s="3">
        <v>9</v>
      </c>
      <c r="K10" s="3">
        <v>10</v>
      </c>
      <c r="L10" s="3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8">
        <v>19</v>
      </c>
      <c r="U10" s="7">
        <v>20</v>
      </c>
      <c r="V10" s="7">
        <v>21</v>
      </c>
      <c r="W10" s="7">
        <v>22</v>
      </c>
      <c r="X10" s="7">
        <v>23</v>
      </c>
      <c r="Y10" s="8">
        <v>24</v>
      </c>
      <c r="Z10" s="7">
        <v>25</v>
      </c>
      <c r="AA10" s="7">
        <v>26</v>
      </c>
      <c r="AB10" s="7">
        <v>27</v>
      </c>
      <c r="AC10" s="3">
        <v>28</v>
      </c>
      <c r="AD10" s="3">
        <v>29</v>
      </c>
      <c r="AE10" s="3">
        <v>30</v>
      </c>
      <c r="AF10" s="3">
        <v>31</v>
      </c>
      <c r="AG10" s="3">
        <v>32</v>
      </c>
      <c r="AH10" s="3">
        <v>33</v>
      </c>
      <c r="AI10" s="3">
        <v>34</v>
      </c>
      <c r="AJ10" s="3">
        <v>35</v>
      </c>
      <c r="AK10" s="3">
        <v>36</v>
      </c>
      <c r="AL10" s="11">
        <v>37</v>
      </c>
      <c r="AM10" s="3">
        <v>38</v>
      </c>
      <c r="AN10" s="3">
        <v>39</v>
      </c>
      <c r="AO10" s="3">
        <v>40</v>
      </c>
      <c r="AP10" s="3">
        <v>41</v>
      </c>
      <c r="AQ10" s="3">
        <v>42</v>
      </c>
      <c r="AR10" s="3">
        <v>43</v>
      </c>
      <c r="AS10" s="3">
        <v>44</v>
      </c>
      <c r="AT10" s="3">
        <v>45</v>
      </c>
      <c r="AU10" s="3">
        <v>46</v>
      </c>
      <c r="AV10" s="3">
        <v>47</v>
      </c>
      <c r="AW10" s="3">
        <v>48</v>
      </c>
      <c r="AX10" s="3">
        <v>49</v>
      </c>
      <c r="AY10" s="3">
        <v>50</v>
      </c>
      <c r="AZ10" s="3">
        <v>51</v>
      </c>
      <c r="BA10" s="3">
        <v>52</v>
      </c>
      <c r="BB10" s="3">
        <v>53</v>
      </c>
      <c r="BC10" s="3">
        <v>54</v>
      </c>
      <c r="BD10" s="3">
        <v>55</v>
      </c>
      <c r="BE10" s="3">
        <v>56</v>
      </c>
      <c r="BF10" s="3">
        <v>57</v>
      </c>
      <c r="BG10" s="3">
        <v>58</v>
      </c>
      <c r="BH10" s="3">
        <v>59</v>
      </c>
      <c r="BI10" s="3">
        <v>60</v>
      </c>
      <c r="BJ10" s="3">
        <v>61</v>
      </c>
      <c r="BK10" s="3">
        <v>62</v>
      </c>
      <c r="BL10" s="3">
        <v>63</v>
      </c>
      <c r="BM10" s="3">
        <v>64</v>
      </c>
      <c r="BN10" s="3">
        <v>65</v>
      </c>
      <c r="BO10" s="3">
        <v>66</v>
      </c>
      <c r="BP10" s="3">
        <v>67</v>
      </c>
      <c r="BQ10" s="3">
        <v>68</v>
      </c>
      <c r="BR10" s="3">
        <v>69</v>
      </c>
      <c r="BS10" s="3">
        <v>70</v>
      </c>
      <c r="BT10" s="3">
        <v>71</v>
      </c>
      <c r="BU10" s="3">
        <v>72</v>
      </c>
      <c r="BV10" s="3">
        <v>73</v>
      </c>
      <c r="BW10" s="11">
        <v>74</v>
      </c>
    </row>
    <row r="11" spans="1:75" ht="81" customHeight="1" x14ac:dyDescent="0.25">
      <c r="A11" s="1">
        <v>1</v>
      </c>
      <c r="B11" s="10">
        <v>903</v>
      </c>
      <c r="C11" s="10">
        <v>1</v>
      </c>
      <c r="D11" s="11" t="s">
        <v>112</v>
      </c>
      <c r="E11" s="10" t="s">
        <v>89</v>
      </c>
      <c r="F11" s="10" t="s">
        <v>89</v>
      </c>
      <c r="G11" s="10"/>
      <c r="H11" s="10" t="s">
        <v>87</v>
      </c>
      <c r="I11" s="5" t="s">
        <v>90</v>
      </c>
      <c r="J11" s="10" t="s">
        <v>89</v>
      </c>
      <c r="K11" s="10" t="s">
        <v>91</v>
      </c>
      <c r="L11" s="10" t="s">
        <v>89</v>
      </c>
      <c r="M11" s="10" t="s">
        <v>89</v>
      </c>
      <c r="N11" s="10" t="s">
        <v>96</v>
      </c>
      <c r="O11" s="10" t="s">
        <v>89</v>
      </c>
      <c r="P11" s="10" t="s">
        <v>89</v>
      </c>
      <c r="Q11" s="10" t="s">
        <v>97</v>
      </c>
      <c r="R11" s="10" t="s">
        <v>89</v>
      </c>
      <c r="S11" s="10"/>
      <c r="T11" s="10"/>
      <c r="U11" s="5" t="s">
        <v>100</v>
      </c>
      <c r="V11" s="34" t="s">
        <v>101</v>
      </c>
      <c r="W11" s="34" t="s">
        <v>89</v>
      </c>
      <c r="X11" s="34" t="s">
        <v>89</v>
      </c>
      <c r="Y11" s="34" t="s">
        <v>89</v>
      </c>
      <c r="Z11" s="34" t="s">
        <v>89</v>
      </c>
      <c r="AA11" s="34" t="s">
        <v>89</v>
      </c>
      <c r="AB11" s="34" t="s">
        <v>102</v>
      </c>
      <c r="AC11" s="10" t="s">
        <v>86</v>
      </c>
      <c r="AD11" s="10" t="s">
        <v>89</v>
      </c>
      <c r="AE11" s="10">
        <v>2010</v>
      </c>
      <c r="AF11" s="10">
        <v>2002</v>
      </c>
      <c r="AG11" s="35">
        <v>1</v>
      </c>
      <c r="AH11" s="10" t="s">
        <v>89</v>
      </c>
      <c r="AI11" s="10"/>
      <c r="AJ11" s="10" t="s">
        <v>104</v>
      </c>
      <c r="AK11" s="10" t="s">
        <v>85</v>
      </c>
      <c r="AL11" s="10" t="s">
        <v>89</v>
      </c>
      <c r="AM11" s="10">
        <v>9452291</v>
      </c>
      <c r="AN11" s="10" t="s">
        <v>89</v>
      </c>
      <c r="AO11" s="10" t="s">
        <v>89</v>
      </c>
      <c r="AP11" s="10"/>
      <c r="AQ11" s="10" t="s">
        <v>89</v>
      </c>
      <c r="AR11" s="10" t="s">
        <v>89</v>
      </c>
      <c r="AS11" s="10" t="s">
        <v>89</v>
      </c>
      <c r="AT11" s="10" t="s">
        <v>89</v>
      </c>
      <c r="AU11" s="10" t="s">
        <v>105</v>
      </c>
      <c r="AV11" s="10">
        <v>9452291</v>
      </c>
      <c r="AW11" s="10" t="s">
        <v>89</v>
      </c>
      <c r="AX11" s="10" t="s">
        <v>89</v>
      </c>
      <c r="AY11" s="10">
        <v>9452291</v>
      </c>
      <c r="AZ11" s="10" t="s">
        <v>89</v>
      </c>
      <c r="BA11" s="10" t="s">
        <v>89</v>
      </c>
      <c r="BB11" s="10">
        <v>0</v>
      </c>
      <c r="BC11" s="10">
        <v>6</v>
      </c>
      <c r="BD11" s="10"/>
      <c r="BE11" s="10">
        <v>9452291</v>
      </c>
      <c r="BF11" s="10">
        <v>0</v>
      </c>
      <c r="BG11" s="10" t="s">
        <v>89</v>
      </c>
      <c r="BH11" s="10">
        <v>9452991</v>
      </c>
      <c r="BI11" s="10" t="s">
        <v>89</v>
      </c>
      <c r="BJ11" s="10"/>
      <c r="BK11" s="10"/>
      <c r="BL11" s="10"/>
      <c r="BM11" s="10"/>
      <c r="BN11" s="9"/>
      <c r="BO11" s="10" t="s">
        <v>110</v>
      </c>
      <c r="BP11" s="10" t="s">
        <v>88</v>
      </c>
      <c r="BQ11" s="10" t="s">
        <v>86</v>
      </c>
      <c r="BR11" s="10"/>
      <c r="BS11" s="10"/>
      <c r="BT11" s="10"/>
      <c r="BU11" s="10"/>
      <c r="BV11" s="10" t="s">
        <v>114</v>
      </c>
      <c r="BW11" s="10"/>
    </row>
    <row r="12" spans="1:75" ht="144" customHeight="1" x14ac:dyDescent="0.25">
      <c r="A12" s="3">
        <v>2</v>
      </c>
      <c r="B12" s="11">
        <v>932</v>
      </c>
      <c r="C12" s="11">
        <v>2</v>
      </c>
      <c r="D12" s="11" t="s">
        <v>113</v>
      </c>
      <c r="E12" s="11" t="s">
        <v>89</v>
      </c>
      <c r="F12" s="11" t="s">
        <v>89</v>
      </c>
      <c r="G12" s="11"/>
      <c r="H12" s="11" t="s">
        <v>92</v>
      </c>
      <c r="I12" s="11" t="s">
        <v>93</v>
      </c>
      <c r="J12" s="11">
        <v>97701000</v>
      </c>
      <c r="K12" s="11" t="s">
        <v>94</v>
      </c>
      <c r="L12" s="11" t="s">
        <v>95</v>
      </c>
      <c r="M12" s="11" t="s">
        <v>98</v>
      </c>
      <c r="N12" s="11" t="s">
        <v>96</v>
      </c>
      <c r="O12" s="11" t="s">
        <v>89</v>
      </c>
      <c r="P12" s="11" t="s">
        <v>99</v>
      </c>
      <c r="Q12" s="11" t="s">
        <v>96</v>
      </c>
      <c r="R12" s="11" t="s">
        <v>89</v>
      </c>
      <c r="S12" s="11"/>
      <c r="T12" s="11"/>
      <c r="U12" s="36" t="s">
        <v>103</v>
      </c>
      <c r="V12" s="37" t="s">
        <v>101</v>
      </c>
      <c r="W12" s="37" t="s">
        <v>89</v>
      </c>
      <c r="X12" s="37" t="s">
        <v>89</v>
      </c>
      <c r="Y12" s="37" t="s">
        <v>89</v>
      </c>
      <c r="Z12" s="37" t="s">
        <v>89</v>
      </c>
      <c r="AA12" s="37" t="s">
        <v>89</v>
      </c>
      <c r="AB12" s="37" t="s">
        <v>102</v>
      </c>
      <c r="AC12" s="11" t="s">
        <v>86</v>
      </c>
      <c r="AD12" s="11" t="s">
        <v>89</v>
      </c>
      <c r="AE12" s="11">
        <v>2016</v>
      </c>
      <c r="AF12" s="11">
        <v>2017</v>
      </c>
      <c r="AG12" s="38">
        <v>1</v>
      </c>
      <c r="AH12" s="11" t="s">
        <v>89</v>
      </c>
      <c r="AI12" s="11"/>
      <c r="AJ12" s="11" t="s">
        <v>104</v>
      </c>
      <c r="AK12" s="11" t="s">
        <v>85</v>
      </c>
      <c r="AL12" s="11" t="s">
        <v>98</v>
      </c>
      <c r="AM12" s="11">
        <v>18346562.5</v>
      </c>
      <c r="AN12" s="11" t="s">
        <v>106</v>
      </c>
      <c r="AO12" s="11">
        <v>18395000</v>
      </c>
      <c r="AP12" s="11"/>
      <c r="AQ12" s="11" t="s">
        <v>89</v>
      </c>
      <c r="AR12" s="11" t="s">
        <v>107</v>
      </c>
      <c r="AS12" s="11" t="s">
        <v>108</v>
      </c>
      <c r="AT12" s="11" t="s">
        <v>89</v>
      </c>
      <c r="AU12" s="11" t="s">
        <v>109</v>
      </c>
      <c r="AV12" s="11">
        <v>18346562.5</v>
      </c>
      <c r="AW12" s="11" t="s">
        <v>89</v>
      </c>
      <c r="AX12" s="11" t="s">
        <v>89</v>
      </c>
      <c r="AY12" s="11">
        <v>18346562.5</v>
      </c>
      <c r="AZ12" s="11" t="s">
        <v>89</v>
      </c>
      <c r="BA12" s="11" t="s">
        <v>89</v>
      </c>
      <c r="BB12" s="11">
        <v>0</v>
      </c>
      <c r="BC12" s="11">
        <v>11</v>
      </c>
      <c r="BD12" s="11"/>
      <c r="BE12" s="11">
        <v>18346562.5</v>
      </c>
      <c r="BF12" s="11">
        <v>0</v>
      </c>
      <c r="BG12" s="36">
        <v>16830036</v>
      </c>
      <c r="BH12" s="11">
        <v>1564964</v>
      </c>
      <c r="BI12" s="11" t="s">
        <v>89</v>
      </c>
      <c r="BJ12" s="11"/>
      <c r="BK12" s="11"/>
      <c r="BL12" s="11"/>
      <c r="BM12" s="11"/>
      <c r="BN12" s="39"/>
      <c r="BO12" s="11">
        <v>2016</v>
      </c>
      <c r="BP12" s="11">
        <v>2017</v>
      </c>
      <c r="BQ12" s="11">
        <v>2022</v>
      </c>
      <c r="BR12" s="11"/>
      <c r="BS12" s="11"/>
      <c r="BT12" s="11"/>
      <c r="BU12" s="11"/>
      <c r="BV12" s="11" t="s">
        <v>111</v>
      </c>
      <c r="BW12" s="11"/>
    </row>
    <row r="13" spans="1:75" ht="291.75" customHeight="1" x14ac:dyDescent="0.25">
      <c r="A13" s="1">
        <v>3</v>
      </c>
      <c r="B13" s="10">
        <v>855</v>
      </c>
      <c r="C13" s="10"/>
      <c r="D13" s="10"/>
      <c r="E13" s="33" t="s">
        <v>115</v>
      </c>
      <c r="F13" s="10"/>
      <c r="G13" s="10"/>
      <c r="H13" s="10" t="s">
        <v>116</v>
      </c>
      <c r="I13" s="10"/>
      <c r="J13" s="10"/>
      <c r="K13" s="10" t="s">
        <v>117</v>
      </c>
      <c r="L13" s="10" t="s">
        <v>118</v>
      </c>
      <c r="M13" s="10" t="s">
        <v>119</v>
      </c>
      <c r="N13" s="10" t="s">
        <v>120</v>
      </c>
      <c r="O13" s="10">
        <v>2129009518</v>
      </c>
      <c r="P13" s="10"/>
      <c r="Q13" s="10" t="s">
        <v>120</v>
      </c>
      <c r="R13" s="10"/>
      <c r="S13" s="10" t="s">
        <v>121</v>
      </c>
      <c r="T13" s="10">
        <v>300</v>
      </c>
      <c r="U13" s="10" t="s">
        <v>122</v>
      </c>
      <c r="V13" s="10" t="s">
        <v>123</v>
      </c>
      <c r="W13" s="10"/>
      <c r="X13" s="10"/>
      <c r="Y13" s="10"/>
      <c r="Z13" s="10"/>
      <c r="AA13" s="10"/>
      <c r="AB13" s="10" t="s">
        <v>124</v>
      </c>
      <c r="AC13" s="10">
        <v>2019</v>
      </c>
      <c r="AD13" s="10"/>
      <c r="AE13" s="10">
        <v>2003</v>
      </c>
      <c r="AF13" s="10">
        <v>2003</v>
      </c>
      <c r="AG13" s="10">
        <v>60</v>
      </c>
      <c r="AH13" s="10" t="s">
        <v>125</v>
      </c>
      <c r="AI13" s="10" t="s">
        <v>126</v>
      </c>
      <c r="AJ13" s="10" t="s">
        <v>127</v>
      </c>
      <c r="AK13" s="10" t="s">
        <v>128</v>
      </c>
      <c r="AL13" s="10" t="s">
        <v>129</v>
      </c>
      <c r="AM13" s="10"/>
      <c r="AN13" s="10"/>
      <c r="AO13" s="10"/>
      <c r="AP13" s="10" t="s">
        <v>130</v>
      </c>
      <c r="AQ13" s="10">
        <v>0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 t="s">
        <v>131</v>
      </c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 t="s">
        <v>132</v>
      </c>
      <c r="BP13" s="10" t="s">
        <v>127</v>
      </c>
      <c r="BQ13" s="10"/>
      <c r="BR13" s="10" t="s">
        <v>120</v>
      </c>
      <c r="BS13" s="10"/>
      <c r="BT13" s="10" t="s">
        <v>131</v>
      </c>
      <c r="BU13" s="40" t="s">
        <v>133</v>
      </c>
      <c r="BV13" s="10" t="s">
        <v>134</v>
      </c>
      <c r="BW13" s="10"/>
    </row>
    <row r="14" spans="1:75" ht="209.25" customHeight="1" x14ac:dyDescent="0.25">
      <c r="A14" s="6">
        <v>4</v>
      </c>
      <c r="B14" s="23">
        <v>831</v>
      </c>
      <c r="C14" s="23"/>
      <c r="D14" s="24" t="s">
        <v>135</v>
      </c>
      <c r="E14" s="23"/>
      <c r="F14" s="23"/>
      <c r="G14" s="23"/>
      <c r="H14" s="25" t="s">
        <v>136</v>
      </c>
      <c r="I14" s="23"/>
      <c r="J14" s="26">
        <v>97000000000</v>
      </c>
      <c r="K14" s="25" t="s">
        <v>137</v>
      </c>
      <c r="L14" s="25" t="s">
        <v>138</v>
      </c>
      <c r="M14" s="25" t="s">
        <v>139</v>
      </c>
      <c r="N14" s="25" t="s">
        <v>140</v>
      </c>
      <c r="O14" s="25">
        <v>2130024126</v>
      </c>
      <c r="P14" s="25" t="s">
        <v>89</v>
      </c>
      <c r="Q14" s="25" t="s">
        <v>141</v>
      </c>
      <c r="R14" s="25" t="s">
        <v>142</v>
      </c>
      <c r="S14" s="25" t="s">
        <v>143</v>
      </c>
      <c r="T14" s="25">
        <v>10</v>
      </c>
      <c r="U14" s="25" t="s">
        <v>89</v>
      </c>
      <c r="V14" s="25" t="s">
        <v>89</v>
      </c>
      <c r="W14" s="25" t="s">
        <v>89</v>
      </c>
      <c r="X14" s="25" t="s">
        <v>89</v>
      </c>
      <c r="Y14" s="25" t="s">
        <v>89</v>
      </c>
      <c r="Z14" s="25" t="s">
        <v>89</v>
      </c>
      <c r="AA14" s="25" t="s">
        <v>89</v>
      </c>
      <c r="AB14" s="25" t="s">
        <v>89</v>
      </c>
      <c r="AC14" s="25" t="s">
        <v>89</v>
      </c>
      <c r="AD14" s="25" t="s">
        <v>89</v>
      </c>
      <c r="AE14" s="25" t="s">
        <v>144</v>
      </c>
      <c r="AF14" s="25">
        <v>2007</v>
      </c>
      <c r="AG14" s="27">
        <v>0.7</v>
      </c>
      <c r="AH14" s="25" t="s">
        <v>145</v>
      </c>
      <c r="AI14" s="25">
        <v>2030</v>
      </c>
      <c r="AJ14" s="25">
        <v>2030</v>
      </c>
      <c r="AK14" s="24" t="s">
        <v>146</v>
      </c>
      <c r="AL14" s="25" t="s">
        <v>139</v>
      </c>
      <c r="AM14" s="28">
        <v>141921403</v>
      </c>
      <c r="AN14" s="25">
        <v>2007</v>
      </c>
      <c r="AO14" s="25"/>
      <c r="AP14" s="28">
        <v>90853229</v>
      </c>
      <c r="AQ14" s="28" t="s">
        <v>89</v>
      </c>
      <c r="AR14" s="28" t="s">
        <v>89</v>
      </c>
      <c r="AS14" s="28" t="s">
        <v>89</v>
      </c>
      <c r="AT14" s="28" t="s">
        <v>89</v>
      </c>
      <c r="AU14" s="26">
        <f>AM14-AP14</f>
        <v>51068174</v>
      </c>
      <c r="AV14" s="28">
        <v>90853229</v>
      </c>
      <c r="AW14" s="28"/>
      <c r="AX14" s="28"/>
      <c r="AY14" s="28">
        <v>90853229</v>
      </c>
      <c r="AZ14" s="25"/>
      <c r="BA14" s="25"/>
      <c r="BB14" s="29"/>
      <c r="BC14" s="24" t="s">
        <v>147</v>
      </c>
      <c r="BD14" s="25" t="s">
        <v>148</v>
      </c>
      <c r="BE14" s="28">
        <v>350000000</v>
      </c>
      <c r="BF14" s="25"/>
      <c r="BG14" s="28">
        <v>350000000</v>
      </c>
      <c r="BH14" s="25"/>
      <c r="BI14" s="25"/>
      <c r="BJ14" s="26">
        <v>355000000</v>
      </c>
      <c r="BK14" s="25"/>
      <c r="BL14" s="26">
        <v>355000000</v>
      </c>
      <c r="BM14" s="25"/>
      <c r="BN14" s="25"/>
      <c r="BO14" s="25">
        <v>2028</v>
      </c>
      <c r="BP14" s="25">
        <v>2030</v>
      </c>
      <c r="BQ14" s="30">
        <v>45261</v>
      </c>
      <c r="BR14" s="25" t="s">
        <v>141</v>
      </c>
      <c r="BS14" s="25">
        <v>2030</v>
      </c>
      <c r="BT14" s="25" t="s">
        <v>149</v>
      </c>
      <c r="BU14" s="25"/>
      <c r="BV14" s="25"/>
      <c r="BW14" s="25"/>
    </row>
    <row r="15" spans="1:75" ht="209.25" customHeight="1" x14ac:dyDescent="0.25">
      <c r="A15" s="6">
        <v>5</v>
      </c>
      <c r="B15" s="23">
        <v>831</v>
      </c>
      <c r="C15" s="25"/>
      <c r="D15" s="24" t="s">
        <v>151</v>
      </c>
      <c r="E15" s="23"/>
      <c r="F15" s="23"/>
      <c r="G15" s="23"/>
      <c r="H15" s="25" t="s">
        <v>152</v>
      </c>
      <c r="I15" s="25"/>
      <c r="J15" s="26">
        <v>97000000000</v>
      </c>
      <c r="K15" s="25" t="s">
        <v>153</v>
      </c>
      <c r="L15" s="25" t="s">
        <v>154</v>
      </c>
      <c r="M15" s="25" t="s">
        <v>150</v>
      </c>
      <c r="N15" s="25" t="s">
        <v>140</v>
      </c>
      <c r="O15" s="25">
        <v>2130024126</v>
      </c>
      <c r="P15" s="25" t="s">
        <v>155</v>
      </c>
      <c r="Q15" s="25" t="s">
        <v>141</v>
      </c>
      <c r="R15" s="25" t="s">
        <v>142</v>
      </c>
      <c r="S15" s="25" t="s">
        <v>143</v>
      </c>
      <c r="T15" s="25" t="s">
        <v>156</v>
      </c>
      <c r="U15" s="25" t="s">
        <v>157</v>
      </c>
      <c r="V15" s="25" t="s">
        <v>158</v>
      </c>
      <c r="W15" s="25" t="s">
        <v>89</v>
      </c>
      <c r="X15" s="25" t="s">
        <v>89</v>
      </c>
      <c r="Y15" s="25" t="s">
        <v>159</v>
      </c>
      <c r="Z15" s="25" t="s">
        <v>89</v>
      </c>
      <c r="AA15" s="25" t="s">
        <v>89</v>
      </c>
      <c r="AB15" s="25" t="s">
        <v>157</v>
      </c>
      <c r="AC15" s="25" t="s">
        <v>89</v>
      </c>
      <c r="AD15" s="25" t="s">
        <v>89</v>
      </c>
      <c r="AE15" s="25" t="s">
        <v>160</v>
      </c>
      <c r="AF15" s="25">
        <v>2016</v>
      </c>
      <c r="AG15" s="27">
        <v>0.8</v>
      </c>
      <c r="AH15" s="25" t="s">
        <v>161</v>
      </c>
      <c r="AI15" s="25">
        <v>2030</v>
      </c>
      <c r="AJ15" s="25">
        <v>2030</v>
      </c>
      <c r="AK15" s="24" t="s">
        <v>146</v>
      </c>
      <c r="AL15" s="25" t="s">
        <v>150</v>
      </c>
      <c r="AM15" s="28">
        <v>3977772.2</v>
      </c>
      <c r="AN15" s="25">
        <v>2015</v>
      </c>
      <c r="AO15" s="25"/>
      <c r="AP15" s="28">
        <v>2783467.68</v>
      </c>
      <c r="AQ15" s="28" t="s">
        <v>89</v>
      </c>
      <c r="AR15" s="28" t="s">
        <v>89</v>
      </c>
      <c r="AS15" s="28" t="s">
        <v>89</v>
      </c>
      <c r="AT15" s="28" t="s">
        <v>89</v>
      </c>
      <c r="AU15" s="26">
        <f t="shared" ref="AU15" si="0">AM15-AP15</f>
        <v>1194304.52</v>
      </c>
      <c r="AV15" s="28">
        <v>1691549.68</v>
      </c>
      <c r="AW15" s="28">
        <v>1091918</v>
      </c>
      <c r="AX15" s="28"/>
      <c r="AY15" s="28">
        <v>2783467.68</v>
      </c>
      <c r="AZ15" s="25"/>
      <c r="BA15" s="25"/>
      <c r="BB15" s="29"/>
      <c r="BC15" s="24" t="s">
        <v>147</v>
      </c>
      <c r="BD15" s="25" t="s">
        <v>150</v>
      </c>
      <c r="BE15" s="28">
        <v>86801560</v>
      </c>
      <c r="BF15" s="25"/>
      <c r="BG15" s="28">
        <v>86801560</v>
      </c>
      <c r="BH15" s="25"/>
      <c r="BI15" s="25"/>
      <c r="BJ15" s="28">
        <v>91801560</v>
      </c>
      <c r="BK15" s="25"/>
      <c r="BL15" s="28">
        <v>91801560</v>
      </c>
      <c r="BM15" s="25"/>
      <c r="BN15" s="25"/>
      <c r="BO15" s="25">
        <v>2028</v>
      </c>
      <c r="BP15" s="25">
        <v>2030</v>
      </c>
      <c r="BQ15" s="30">
        <v>45261</v>
      </c>
      <c r="BR15" s="25" t="s">
        <v>141</v>
      </c>
      <c r="BS15" s="25">
        <v>2030</v>
      </c>
      <c r="BT15" s="25" t="s">
        <v>149</v>
      </c>
      <c r="BU15" s="25"/>
      <c r="BV15" s="25"/>
      <c r="BW15" s="25"/>
    </row>
    <row r="16" spans="1:75" ht="188.25" customHeight="1" x14ac:dyDescent="0.25">
      <c r="A16" s="13"/>
      <c r="B16" s="14"/>
      <c r="C16" s="14"/>
      <c r="D16" s="14"/>
      <c r="E16" s="12"/>
      <c r="F16" s="14"/>
      <c r="G16" s="14"/>
      <c r="H16" s="12"/>
      <c r="I16" s="15"/>
      <c r="J16" s="16"/>
      <c r="K16" s="12"/>
      <c r="L16" s="14"/>
      <c r="M16" s="12"/>
      <c r="N16" s="14"/>
      <c r="O16" s="14"/>
      <c r="P16" s="14"/>
      <c r="Q16" s="12"/>
      <c r="R16" s="12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7"/>
      <c r="AL16" s="14"/>
      <c r="AM16" s="18"/>
      <c r="AN16" s="19"/>
      <c r="AO16" s="18"/>
      <c r="AP16" s="18"/>
      <c r="AQ16" s="18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20"/>
      <c r="BK16" s="20"/>
      <c r="BL16" s="14"/>
      <c r="BM16" s="14"/>
      <c r="BN16" s="14"/>
      <c r="BO16" s="21"/>
      <c r="BP16" s="21"/>
      <c r="BQ16" s="14"/>
      <c r="BR16" s="12"/>
      <c r="BS16" s="14"/>
      <c r="BT16" s="12"/>
      <c r="BU16" s="22"/>
      <c r="BV16" s="14"/>
      <c r="BW16" s="12"/>
    </row>
    <row r="17" spans="1:75" ht="188.25" customHeight="1" x14ac:dyDescent="0.25">
      <c r="A17" s="13"/>
      <c r="B17" s="14"/>
      <c r="C17" s="14"/>
      <c r="D17" s="14"/>
      <c r="E17" s="12"/>
      <c r="F17" s="14"/>
      <c r="G17" s="14"/>
      <c r="H17" s="12"/>
      <c r="I17" s="15"/>
      <c r="J17" s="16"/>
      <c r="K17" s="12"/>
      <c r="L17" s="14"/>
      <c r="M17" s="12"/>
      <c r="N17" s="14"/>
      <c r="O17" s="14"/>
      <c r="P17" s="14"/>
      <c r="Q17" s="12"/>
      <c r="R17" s="12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7"/>
      <c r="AL17" s="14"/>
      <c r="AM17" s="18"/>
      <c r="AN17" s="19"/>
      <c r="AO17" s="18"/>
      <c r="AP17" s="18"/>
      <c r="AQ17" s="18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20"/>
      <c r="BK17" s="20"/>
      <c r="BL17" s="14"/>
      <c r="BM17" s="14"/>
      <c r="BN17" s="14"/>
      <c r="BO17" s="21"/>
      <c r="BP17" s="21"/>
      <c r="BQ17" s="14"/>
      <c r="BR17" s="12"/>
      <c r="BS17" s="14"/>
      <c r="BT17" s="12"/>
      <c r="BU17" s="22"/>
      <c r="BV17" s="14"/>
      <c r="BW17" s="12"/>
    </row>
  </sheetData>
  <mergeCells count="66">
    <mergeCell ref="B5:BW5"/>
    <mergeCell ref="BV4:BW4"/>
    <mergeCell ref="BU3:BW3"/>
    <mergeCell ref="BT7:BT9"/>
    <mergeCell ref="BU7:BU9"/>
    <mergeCell ref="BV7:BV9"/>
    <mergeCell ref="BW7:BW9"/>
    <mergeCell ref="BC8:BC9"/>
    <mergeCell ref="BD8:BD9"/>
    <mergeCell ref="BR8:BR9"/>
    <mergeCell ref="BS8:BS9"/>
    <mergeCell ref="BC7:BS7"/>
    <mergeCell ref="BO8:BQ8"/>
    <mergeCell ref="AM7:BB7"/>
    <mergeCell ref="G7:G9"/>
    <mergeCell ref="BB8:BB9"/>
    <mergeCell ref="AG8:AG9"/>
    <mergeCell ref="AH8:AH9"/>
    <mergeCell ref="AI8:AI9"/>
    <mergeCell ref="AJ8:AJ9"/>
    <mergeCell ref="AK8:AK9"/>
    <mergeCell ref="BA8:BA9"/>
    <mergeCell ref="Z7:AA7"/>
    <mergeCell ref="AB7:AB9"/>
    <mergeCell ref="AC7:AD7"/>
    <mergeCell ref="Z8:Z9"/>
    <mergeCell ref="AC8:AC9"/>
    <mergeCell ref="AA8:AA9"/>
    <mergeCell ref="AD8:AD9"/>
    <mergeCell ref="AL7:AL9"/>
    <mergeCell ref="AM8:AO8"/>
    <mergeCell ref="AU8:AU9"/>
    <mergeCell ref="AV8:AY8"/>
    <mergeCell ref="AZ8:AZ9"/>
    <mergeCell ref="AE7:AK7"/>
    <mergeCell ref="AE8:AE9"/>
    <mergeCell ref="AF8:AF9"/>
    <mergeCell ref="U7:Y7"/>
    <mergeCell ref="W8:W9"/>
    <mergeCell ref="X8:X9"/>
    <mergeCell ref="Y8:Y9"/>
    <mergeCell ref="U8:U9"/>
    <mergeCell ref="V8:V9"/>
    <mergeCell ref="L8:L9"/>
    <mergeCell ref="F7:F9"/>
    <mergeCell ref="B8:B9"/>
    <mergeCell ref="C8:C9"/>
    <mergeCell ref="D7:D9"/>
    <mergeCell ref="B7:C7"/>
    <mergeCell ref="J8:J9"/>
    <mergeCell ref="BE8:BI8"/>
    <mergeCell ref="BJ8:BN8"/>
    <mergeCell ref="AP8:AT8"/>
    <mergeCell ref="E7:E9"/>
    <mergeCell ref="M7:T7"/>
    <mergeCell ref="M8:M9"/>
    <mergeCell ref="N8:N9"/>
    <mergeCell ref="O8:O9"/>
    <mergeCell ref="P8:P9"/>
    <mergeCell ref="Q8:Q9"/>
    <mergeCell ref="R8:R9"/>
    <mergeCell ref="S8:T8"/>
    <mergeCell ref="H7:H9"/>
    <mergeCell ref="I7:L7"/>
    <mergeCell ref="I8:I9"/>
    <mergeCell ref="K8:K9"/>
  </mergeCells>
  <hyperlinks>
    <hyperlink ref="BU13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3" fitToWidth="3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Александра Федоровна</dc:creator>
  <cp:lastModifiedBy>Иванова Марина Александровна</cp:lastModifiedBy>
  <cp:lastPrinted>2023-05-02T05:59:05Z</cp:lastPrinted>
  <dcterms:created xsi:type="dcterms:W3CDTF">2022-07-11T11:39:37Z</dcterms:created>
  <dcterms:modified xsi:type="dcterms:W3CDTF">2023-06-13T12:17:36Z</dcterms:modified>
</cp:coreProperties>
</file>