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0500" windowHeight="8730" activeTab="0"/>
  </bookViews>
  <sheets>
    <sheet name="планируемый объем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<sst xmlns="http://schemas.openxmlformats.org/spreadsheetml/2006/main" count="21" uniqueCount="21">
  <si>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Алатырское</t>
  </si>
  <si>
    <t>Вурнарское</t>
  </si>
  <si>
    <t>Кирское</t>
  </si>
  <si>
    <t>Опытное</t>
  </si>
  <si>
    <t>Ибресинское</t>
  </si>
  <si>
    <t>план</t>
  </si>
  <si>
    <t>июнь</t>
  </si>
  <si>
    <t>июль</t>
  </si>
  <si>
    <t>август</t>
  </si>
  <si>
    <t>сентябрь</t>
  </si>
  <si>
    <t>октябрь</t>
  </si>
  <si>
    <t>Шемуршинское</t>
  </si>
  <si>
    <t>Шумерлинское</t>
  </si>
  <si>
    <t>Ядринское</t>
  </si>
  <si>
    <t>Всего</t>
  </si>
  <si>
    <t>Канашское</t>
  </si>
  <si>
    <t>Наименование лесничества</t>
  </si>
  <si>
    <t>апрель</t>
  </si>
  <si>
    <t>май</t>
  </si>
  <si>
    <t>март</t>
  </si>
  <si>
    <t>Планируемый объем лесных насаждений для проведения аукционов на право заключения договора купли-продажи лесных насаждений с субъектами малого и среднего предпринимательства, тыс.куб.м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</si>
</sst>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1" fillId="0" borderId="12" xfId="0" applyFont="1" applyFill="1" applyBorder="1" applyAlignment="1">
      <alignment/>
    </xf>
    <xf numFmtId="0" fontId="42" fillId="0" borderId="12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68" fontId="41" fillId="0" borderId="12" xfId="0" applyNumberFormat="1" applyFont="1" applyBorder="1" applyAlignment="1">
      <alignment/>
    </xf>
    <xf numFmtId="168" fontId="41" fillId="0" borderId="11" xfId="0" applyNumberFormat="1" applyFont="1" applyBorder="1" applyAlignment="1">
      <alignment/>
    </xf>
    <xf numFmtId="168" fontId="42" fillId="0" borderId="12" xfId="0" applyNumberFormat="1" applyFont="1" applyBorder="1" applyAlignment="1">
      <alignment/>
    </xf>
    <xf numFmtId="2" fontId="41" fillId="0" borderId="11" xfId="0" applyNumberFormat="1" applyFont="1" applyBorder="1" applyAlignment="1">
      <alignment/>
    </xf>
    <xf numFmtId="0" fontId="41" fillId="33" borderId="11" xfId="0" applyFont="1" applyFill="1" applyBorder="1" applyAlignment="1">
      <alignment/>
    </xf>
    <xf numFmtId="2" fontId="0" fillId="0" borderId="0" xfId="0" applyNumberFormat="1" applyAlignment="1">
      <alignment/>
    </xf>
    <xf numFmtId="2" fontId="42" fillId="0" borderId="12" xfId="0" applyNumberFormat="1" applyFont="1" applyBorder="1" applyAlignment="1">
      <alignment/>
    </xf>
    <xf numFmtId="0" fontId="42" fillId="0" borderId="12" xfId="0" applyFont="1" applyFill="1" applyBorder="1" applyAlignment="1">
      <alignment horizontal="left" vertical="center"/>
    </xf>
    <xf numFmtId="0" fontId="4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18.7109375" style="1" customWidth="1"/>
    <col min="2" max="5" width="10.57421875" style="1" customWidth="1"/>
    <col min="6" max="6" width="11.140625" style="1" customWidth="1"/>
    <col min="7" max="7" width="10.57421875" style="1" customWidth="1"/>
    <col min="8" max="8" width="10.7109375" style="1" customWidth="1"/>
    <col min="9" max="9" width="11.00390625" style="1" customWidth="1"/>
    <col min="10" max="10" width="11.421875" style="1" customWidth="1"/>
    <col min="11" max="11" width="0.2890625" style="1" hidden="1" customWidth="1"/>
    <col min="12" max="16384" width="9.140625" style="1" customWidth="1"/>
  </cols>
  <sheetData>
    <row r="1" spans="1:11" ht="51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6.75" customHeight="1">
      <c r="A2" s="11" t="s">
        <v>16</v>
      </c>
      <c r="B2" s="12" t="s">
        <v>5</v>
      </c>
      <c r="C2" s="12" t="s">
        <v>19</v>
      </c>
      <c r="D2" s="12" t="s">
        <v>17</v>
      </c>
      <c r="E2" s="12" t="s">
        <v>18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2"/>
    </row>
    <row r="3" spans="1:11" ht="16.5">
      <c r="A3" s="7" t="s">
        <v>0</v>
      </c>
      <c r="B3" s="15">
        <f>SUM(C3:J3)</f>
        <v>50.5</v>
      </c>
      <c r="C3" s="6"/>
      <c r="D3" s="15">
        <v>22</v>
      </c>
      <c r="E3" s="6"/>
      <c r="F3" s="6"/>
      <c r="G3" s="6">
        <v>28.5</v>
      </c>
      <c r="H3" s="6"/>
      <c r="I3" s="6"/>
      <c r="J3" s="6"/>
      <c r="K3" s="3"/>
    </row>
    <row r="4" spans="1:11" ht="16.5">
      <c r="A4" s="7" t="s">
        <v>1</v>
      </c>
      <c r="B4" s="18">
        <f aca="true" t="shared" si="0" ref="B4:B11">SUM(C4:J4)</f>
        <v>28.7</v>
      </c>
      <c r="C4" s="9">
        <v>12.7</v>
      </c>
      <c r="D4" s="7"/>
      <c r="E4" s="14">
        <v>16</v>
      </c>
      <c r="F4" s="7"/>
      <c r="G4" s="8"/>
      <c r="H4" s="7"/>
      <c r="I4" s="7"/>
      <c r="J4" s="7"/>
      <c r="K4" s="4"/>
    </row>
    <row r="5" spans="1:11" ht="15" customHeight="1">
      <c r="A5" s="7" t="s">
        <v>4</v>
      </c>
      <c r="B5" s="15">
        <f t="shared" si="0"/>
        <v>29.1</v>
      </c>
      <c r="C5" s="9">
        <v>5.1</v>
      </c>
      <c r="D5" s="7"/>
      <c r="E5" s="7"/>
      <c r="F5" s="14">
        <v>8</v>
      </c>
      <c r="G5" s="7"/>
      <c r="H5" s="7"/>
      <c r="I5" s="14">
        <v>16</v>
      </c>
      <c r="J5" s="7"/>
      <c r="K5" s="4"/>
    </row>
    <row r="6" spans="1:11" ht="16.5">
      <c r="A6" s="7" t="s">
        <v>15</v>
      </c>
      <c r="B6" s="18">
        <f t="shared" si="0"/>
        <v>3.5</v>
      </c>
      <c r="C6" s="9"/>
      <c r="D6" s="7"/>
      <c r="E6" s="7">
        <v>3.5</v>
      </c>
      <c r="F6" s="7"/>
      <c r="G6" s="7"/>
      <c r="H6" s="7"/>
      <c r="I6" s="7"/>
      <c r="J6" s="7"/>
      <c r="K6" s="4"/>
    </row>
    <row r="7" spans="1:11" ht="16.5">
      <c r="A7" s="7" t="s">
        <v>2</v>
      </c>
      <c r="B7" s="15">
        <f t="shared" si="0"/>
        <v>28</v>
      </c>
      <c r="C7" s="7">
        <v>9.3</v>
      </c>
      <c r="D7" s="7"/>
      <c r="E7" s="7"/>
      <c r="F7" s="14">
        <v>10</v>
      </c>
      <c r="G7" s="14"/>
      <c r="H7" s="7"/>
      <c r="I7" s="7"/>
      <c r="J7" s="14">
        <v>8.7</v>
      </c>
      <c r="K7" s="5"/>
    </row>
    <row r="8" spans="1:11" ht="16.5">
      <c r="A8" s="7" t="s">
        <v>3</v>
      </c>
      <c r="B8" s="17">
        <f t="shared" si="0"/>
        <v>2.2</v>
      </c>
      <c r="C8" s="9">
        <v>1.5</v>
      </c>
      <c r="D8" s="7"/>
      <c r="E8" s="7"/>
      <c r="F8" s="7"/>
      <c r="G8" s="7"/>
      <c r="H8" s="7"/>
      <c r="I8" s="7"/>
      <c r="J8" s="7">
        <v>0.7</v>
      </c>
      <c r="K8" s="4"/>
    </row>
    <row r="9" spans="1:11" ht="16.5">
      <c r="A9" s="7" t="s">
        <v>11</v>
      </c>
      <c r="B9" s="18">
        <f t="shared" si="0"/>
        <v>12.9</v>
      </c>
      <c r="C9" s="7"/>
      <c r="D9" s="7"/>
      <c r="E9" s="7"/>
      <c r="F9" s="7"/>
      <c r="G9" s="7">
        <v>1.9</v>
      </c>
      <c r="H9" s="14">
        <v>4</v>
      </c>
      <c r="I9" s="14">
        <v>7</v>
      </c>
      <c r="J9" s="7"/>
      <c r="K9" s="4"/>
    </row>
    <row r="10" spans="1:11" ht="16.5">
      <c r="A10" s="7" t="s">
        <v>12</v>
      </c>
      <c r="B10" s="15">
        <f t="shared" si="0"/>
        <v>21.5</v>
      </c>
      <c r="C10" s="7"/>
      <c r="D10" s="14"/>
      <c r="E10" s="7">
        <v>8.5</v>
      </c>
      <c r="F10" s="7"/>
      <c r="G10" s="7"/>
      <c r="H10" s="14">
        <v>13</v>
      </c>
      <c r="I10" s="7"/>
      <c r="J10" s="7"/>
      <c r="K10" s="4"/>
    </row>
    <row r="11" spans="1:11" ht="16.5">
      <c r="A11" s="9" t="s">
        <v>13</v>
      </c>
      <c r="B11" s="15">
        <f t="shared" si="0"/>
        <v>3</v>
      </c>
      <c r="C11" s="7"/>
      <c r="D11" s="7"/>
      <c r="E11" s="7"/>
      <c r="F11" s="14">
        <v>3</v>
      </c>
      <c r="G11" s="14"/>
      <c r="H11" s="7"/>
      <c r="I11" s="7"/>
      <c r="J11" s="7"/>
      <c r="K11" s="4"/>
    </row>
    <row r="12" spans="1:12" ht="16.5">
      <c r="A12" s="21" t="s">
        <v>14</v>
      </c>
      <c r="B12" s="10">
        <f>SUM(B3:B11)</f>
        <v>179.4</v>
      </c>
      <c r="C12" s="10">
        <f>SUM(C3:C11)</f>
        <v>28.599999999999998</v>
      </c>
      <c r="D12" s="16">
        <f aca="true" t="shared" si="1" ref="D12:J12">SUM(D3:D11)</f>
        <v>22</v>
      </c>
      <c r="E12" s="16">
        <f t="shared" si="1"/>
        <v>28</v>
      </c>
      <c r="F12" s="16">
        <f t="shared" si="1"/>
        <v>21</v>
      </c>
      <c r="G12" s="10">
        <f t="shared" si="1"/>
        <v>30.4</v>
      </c>
      <c r="H12" s="16">
        <f t="shared" si="1"/>
        <v>17</v>
      </c>
      <c r="I12" s="16">
        <f t="shared" si="1"/>
        <v>23</v>
      </c>
      <c r="J12" s="20">
        <f t="shared" si="1"/>
        <v>9.399999999999999</v>
      </c>
      <c r="K12" s="4"/>
      <c r="L12" s="19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Минприроды 73. Мусабиров ГН</dc:creator>
  <cp:keywords/>
  <dc:description/>
  <cp:lastModifiedBy>Минприроды 65. Мотелова РП</cp:lastModifiedBy>
  <cp:lastPrinted>2023-07-31T06:47:32Z</cp:lastPrinted>
  <dcterms:created xsi:type="dcterms:W3CDTF">2021-05-27T11:09:53Z</dcterms:created>
  <dcterms:modified xsi:type="dcterms:W3CDTF">2024-01-31T12:48:27Z</dcterms:modified>
  <cp:category/>
  <cp:version/>
  <cp:contentType/>
  <cp:contentStatus/>
</cp:coreProperties>
</file>