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1" sheetId="1" r:id="rId1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<sst xmlns="http://schemas.openxmlformats.org/spreadsheetml/2006/main" count="228" uniqueCount="228">
  <si>
    <t>000000622</t>
  </si>
  <si>
    <t>БАЛАНС ПРОДУКЦИИ
за 2024 год</t>
  </si>
  <si>
    <t>Форма № 16-АПК с. 2</t>
  </si>
  <si>
    <t>КОДЫ</t>
  </si>
  <si>
    <t>Форма № 16-АПК </t>
  </si>
  <si>
    <t>Дата (число, месяц, год)</t>
  </si>
  <si>
    <t>31</t>
  </si>
  <si>
    <t>12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</si>
  <si>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</si>
  <si>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</si>
  <si>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</si>
  <si>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</si>
  <si>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</si>
  <si>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</t>
  </si>
  <si>
    <t>по ОКВЭД 2</t>
  </si>
  <si>
    <t>Организационно-правовая форма</t>
  </si>
  <si>
    <t>по ОКОПФ/ ОКФС</t>
  </si>
  <si>
    <t>Единица измерения по ОКЕИ: </t>
  </si>
  <si>
    <t>тыс. руб - 384; ц - 206; шт - 796; тыс. шт - 798; тыс. усл. банк - 882; дкл - 116.</t>
  </si>
  <si>
    <t>Наименование показателя</t>
  </si>
  <si>
    <t>Коды</t>
  </si>
  <si>
    <t>Наличие на начало года, ц</t>
  </si>
  <si>
    <t>ПРИХОД, ц</t>
  </si>
  <si>
    <t>РАСХОД, ц</t>
  </si>
  <si>
    <t>Наличие на конец года (гр.3+4-8), ц</t>
  </si>
  <si>
    <t>Всего
(гр.5+6+7)</t>
  </si>
  <si>
    <t>в том числе:</t>
  </si>
  <si>
    <t>Всего
 (гр.9+ 15+ 16+ 17- 17.1+ 18+ 19)</t>
  </si>
  <si>
    <t>реализовано по разным каналам</t>
  </si>
  <si>
    <t>использовано 
на внутренние нужды 
(в производстве)</t>
  </si>
  <si>
    <t>направлено 
на переработку</t>
  </si>
  <si>
    <t>недостачи 
и потери</t>
  </si>
  <si>
    <t>прочий расход</t>
  </si>
  <si>
    <t>произведено (за вычетом неисполь- зуемых отходов)</t>
  </si>
  <si>
    <t>приобретено</t>
  </si>
  <si>
    <t>прочие поступления</t>
  </si>
  <si>
    <t>всего
(гр.10+  11+ 12+ 14+ 17.1)</t>
  </si>
  <si>
    <t>организациям, предпри-
нимателям, 
на рынках</t>
  </si>
  <si>
    <t>в счет оплаты сельскохозяй-
ственных работ сторонними организациями</t>
  </si>
  <si>
    <t>работникам организации (населению)</t>
  </si>
  <si>
    <t>в счет оплаты дивидендов, доходов 
по паям</t>
  </si>
  <si>
    <t>всего</t>
  </si>
  <si>
    <t>из него:
в счет оплаты труда</t>
  </si>
  <si>
    <t>на корм животным</t>
  </si>
  <si>
    <t>на семена</t>
  </si>
  <si>
    <t>в том числе: оплачены услуги переработки давальческого сырья</t>
  </si>
  <si>
    <t>из графы 17: направлено на крупу, муку/ на вино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</si>
  <si>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</si>
  <si>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</si>
  <si>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</si>
  <si>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</si>
  <si>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</si>
  <si>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</si>
  <si>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</si>
  <si>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</si>
  <si>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</si>
  <si>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</si>
  <si>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</si>
  <si>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</si>
  <si>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</si>
  <si>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</si>
  <si>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</si>
  <si>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</si>
  <si>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17.1</t>
  </si>
  <si>
    <t>17.2</t>
  </si>
  <si>
    <t>18</t>
  </si>
  <si>
    <t>19</t>
  </si>
  <si>
    <t>20</t>
  </si>
  <si>
    <t>Зерно и семена зерновых и зернобобовых культур 
(кроме риса) (стр.161110+ 161120+ 161130+  161170+ 161180)</t>
  </si>
  <si>
    <t>161100</t>
  </si>
  <si>
    <t>в том числе:
зерно пшеницы (озимой и яровой)</t>
  </si>
  <si>
    <t>161110</t>
  </si>
  <si>
    <t>из него:
продовольственная пшеница (1-2 кл.)</t>
  </si>
  <si>
    <t>161111</t>
  </si>
  <si>
    <t>продовольственная пшеница (3-4 кл.)</t>
  </si>
  <si>
    <t>161112</t>
  </si>
  <si>
    <t>зерно кукурузы</t>
  </si>
  <si>
    <t>161120</t>
  </si>
  <si>
    <t>зерно ячменя (озимого и ярового)</t>
  </si>
  <si>
    <t>161130</t>
  </si>
  <si>
    <t>зерно и семена прочих зерновых культур (озимых и яровых)</t>
  </si>
  <si>
    <t>161170</t>
  </si>
  <si>
    <t>из них:
рожь (озимая, яровая)</t>
  </si>
  <si>
    <t>161171</t>
  </si>
  <si>
    <t>гречиха</t>
  </si>
  <si>
    <t>161172</t>
  </si>
  <si>
    <t>овес</t>
  </si>
  <si>
    <t>161173</t>
  </si>
  <si>
    <t>просо</t>
  </si>
  <si>
    <t>161174</t>
  </si>
  <si>
    <t>зерно и семена прочих зернобобовых культур</t>
  </si>
  <si>
    <t>161180</t>
  </si>
  <si>
    <t>Зерно нешелушеного риса</t>
  </si>
  <si>
    <t>161200</t>
  </si>
  <si>
    <t>Бобы соевые (соя)</t>
  </si>
  <si>
    <t>161310</t>
  </si>
  <si>
    <t>Х</t>
  </si>
  <si>
    <t>Семена рапса (озимого и ярового)</t>
  </si>
  <si>
    <t>161320</t>
  </si>
  <si>
    <t>Семена подсолнечника (для посева и переработки)</t>
  </si>
  <si>
    <t>161330</t>
  </si>
  <si>
    <t>Овощи открытого грунта</t>
  </si>
  <si>
    <t>161410</t>
  </si>
  <si>
    <t>Овощи защищенного грунта</t>
  </si>
  <si>
    <t>161420</t>
  </si>
  <si>
    <t>Картофель </t>
  </si>
  <si>
    <t>161440</t>
  </si>
  <si>
    <t>Корнеплоды сахарной свеклы (товарной) </t>
  </si>
  <si>
    <t>161450</t>
  </si>
  <si>
    <t>Продовольственные бахчевые культуры (арбузы, дыни)</t>
  </si>
  <si>
    <t>161460</t>
  </si>
  <si>
    <t>Семена льна-долгунца</t>
  </si>
  <si>
    <t>161510</t>
  </si>
  <si>
    <t>Соломка льна-долгунца</t>
  </si>
  <si>
    <t>161520</t>
  </si>
  <si>
    <t>Льнотреста</t>
  </si>
  <si>
    <t>161530</t>
  </si>
  <si>
    <t>Сено</t>
  </si>
  <si>
    <t>161620</t>
  </si>
  <si>
    <t>Сенаж</t>
  </si>
  <si>
    <t>161630</t>
  </si>
  <si>
    <t>Силос (всех видов)</t>
  </si>
  <si>
    <t>161640</t>
  </si>
  <si>
    <t>Прочие растительные корма</t>
  </si>
  <si>
    <t>161650</t>
  </si>
  <si>
    <t>Виноград</t>
  </si>
  <si>
    <t>161810</t>
  </si>
  <si>
    <t>Фрукты тропические и субтропические, плоды цитрусовых культур</t>
  </si>
  <si>
    <t>161820</t>
  </si>
  <si>
    <t>Форма № 16-АПК с. 3</t>
  </si>
  <si>
    <t>Форма № 16-АПК с. 4</t>
  </si>
  <si>
    <t>Плоды семечковых и косточковых культур</t>
  </si>
  <si>
    <t>161840</t>
  </si>
  <si>
    <t>в том числе: яблоки</t>
  </si>
  <si>
    <t>161841</t>
  </si>
  <si>
    <t>Ягоды и плоды кустарниковых ягодных растений</t>
  </si>
  <si>
    <t>161850</t>
  </si>
  <si>
    <t>Орехи (кроме лесных съедобных орехов, земляных орехов и кокосовых орехов)</t>
  </si>
  <si>
    <t>161860</t>
  </si>
  <si>
    <t>Пищевые лесные ресурсы (плоды, ягоды, орехи)</t>
  </si>
  <si>
    <t>161870</t>
  </si>
  <si>
    <t>Мясо, включая мясо птицы, и мясные пищевые субпродукты (в убойном весе)</t>
  </si>
  <si>
    <t>162110</t>
  </si>
  <si>
    <t>в том числе: мясо, включая мясо птицы</t>
  </si>
  <si>
    <t>162111</t>
  </si>
  <si>
    <t>Молоко (сырое)</t>
  </si>
  <si>
    <t>162120</t>
  </si>
  <si>
    <t>Молочные продукты (в пересчете на молоко)</t>
  </si>
  <si>
    <t>162130</t>
  </si>
  <si>
    <t>в том числе: масло сливочное</t>
  </si>
  <si>
    <t>162131</t>
  </si>
  <si>
    <t>Яйца всех видов птицы (тыс. шт)</t>
  </si>
  <si>
    <t>162140</t>
  </si>
  <si>
    <t>Шерсть всякая</t>
  </si>
  <si>
    <t>162150</t>
  </si>
  <si>
    <t>в том числе: тонкая и полутонкая</t>
  </si>
  <si>
    <t>162151</t>
  </si>
  <si>
    <t>Мед натуральный пчелиный</t>
  </si>
  <si>
    <t>162160</t>
  </si>
  <si>
    <t>Продукция аквакультуры</t>
  </si>
  <si>
    <t>162170</t>
  </si>
  <si>
    <t>в том числе: товарная рыба (живая)</t>
  </si>
  <si>
    <t>162171</t>
  </si>
  <si>
    <t>Рыба мороженая, мясо рыбы (филе, печень и икра, свежие, охлажденные или мороженые); рыба сушеная, соленая или в рассоле; копченая, сушеновяленая и  балычные изделия; прочие морепродукты и пищевые (мороженые, сушеные, соленые или в рассоле, копченые)</t>
  </si>
  <si>
    <t>162175</t>
  </si>
  <si>
    <t>Сырье пушно-меховое (невыделанные шкурки), кроме шкурок смушковых ягнят</t>
  </si>
  <si>
    <t>162180</t>
  </si>
  <si>
    <t>Каракульские шкурки и смушка невыделанная (шт)</t>
  </si>
  <si>
    <t>162190</t>
  </si>
  <si>
    <t>-</t>
  </si>
  <si>
    <t>Мука, крупа, гранулы и прочие продукты 
из зерновых культур</t>
  </si>
  <si>
    <t>163110</t>
  </si>
  <si>
    <t>в том числе: пищевые продукты</t>
  </si>
  <si>
    <t>163111</t>
  </si>
  <si>
    <t>Овощи и фрукты переработанные (замороженные, сушеные, расфасованные в пакеты) </t>
  </si>
  <si>
    <t>163120</t>
  </si>
  <si>
    <t>Комбинированные корма (комбикорма)</t>
  </si>
  <si>
    <t>163130</t>
  </si>
  <si>
    <t>Масло растительное (всех видов)</t>
  </si>
  <si>
    <t>163140</t>
  </si>
  <si>
    <t>в том числе: масло подсолнечное</t>
  </si>
  <si>
    <t>163141</t>
  </si>
  <si>
    <t>Сахар (сахар-сырец, сахар белый свекловичный или тростниковый, сироп и сахар кленовые, меласса)</t>
  </si>
  <si>
    <t>163150</t>
  </si>
  <si>
    <t>в том числе: сахар белый свекловичный 
в твердом состоянии</t>
  </si>
  <si>
    <t>163151</t>
  </si>
  <si>
    <t>Продукты консервированные из мяса, субпродуктов или крови животных, из мяса и субпродуктов птицы (тыс. усл. банк)</t>
  </si>
  <si>
    <t>163160</t>
  </si>
  <si>
    <t>Овощи и фрукты консервированные (тыс. усл. банк)</t>
  </si>
  <si>
    <t>163170</t>
  </si>
  <si>
    <t>Продукция переработки пищевых лесных ресурсов (плодов, ягод, орехов)</t>
  </si>
  <si>
    <t>163180</t>
  </si>
  <si>
    <t>Вина, игристые вина (дкл)</t>
  </si>
  <si>
    <t>163190</t>
  </si>
  <si>
    <t>Сусло виноградное (дкл)</t>
  </si>
  <si>
    <t>163200</t>
  </si>
  <si>
    <t>Изделия хлебобулочные и мучные кондитерские</t>
  </si>
  <si>
    <t>163210</t>
  </si>
  <si>
    <t>Изделия макаронные и аналогичные мучные изделия</t>
  </si>
  <si>
    <t>163220</t>
  </si>
  <si>
    <t>Какао, шоколад и сахаристые кондитерские изделия</t>
  </si>
  <si>
    <t>163230</t>
  </si>
  <si>
    <t>Крахмал и крахмалопродукты</t>
  </si>
  <si>
    <t>163240</t>
  </si>
  <si>
    <t>Бактериальные концентраты и закваски</t>
  </si>
  <si>
    <t>163250</t>
  </si>
  <si>
    <t>Кормовые и пищевые добавки (в том числе аминокислоты, белки, витамины), ферменты, ферментные препараты, ароматизаторы)</t>
  </si>
  <si>
    <t>163260</t>
  </si>
  <si>
    <t>СПРАВОЧНО:</t>
  </si>
  <si>
    <t>Объем, ц</t>
  </si>
  <si>
    <t>Из графы 6 - закуплено у хозяйств населения: 
(в том числе у граждан, ведущих 
личное подсобное хозяйство)</t>
  </si>
  <si>
    <t>169110</t>
  </si>
  <si>
    <t>молока сырого</t>
  </si>
  <si>
    <t>молокопродуктов (в пересчете на молоко)</t>
  </si>
  <si>
    <t>169120</t>
  </si>
  <si>
    <t>мяса, включая мясо птицы, и мясных пищевых субпродуктов (в убойном весе)</t>
  </si>
  <si>
    <t>169130</t>
  </si>
  <si>
    <t>шерсти</t>
  </si>
  <si>
    <t>169140</t>
  </si>
  <si>
    <t>овощей </t>
  </si>
  <si>
    <t>169150</t>
  </si>
  <si>
    <t>плодов и фруктов</t>
  </si>
  <si>
    <t>169160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</si>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</sst>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13">
    <font>
      <name val="Arial"/>
      <sz val="8"/>
    </font>
    <font>
      <name val="Times New Roman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sz val="9"/>
      <u val="none"/>
    </font>
    <font>
      <name val="Times New Roman"/>
      <charset val="0"/>
      <family val="0"/>
      <b val="false"/>
      <i val="false"/>
      <strike val="false"/>
      <color rgb="000000"/>
      <sz val="9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Times New Roman"/>
      <charset val="0"/>
      <family val="0"/>
      <b val="true"/>
      <i val="false"/>
      <strike val="false"/>
      <sz val="8"/>
      <u val="none"/>
    </font>
    <font>
      <name val="Times New Roman"/>
      <charset val="0"/>
      <family val="0"/>
      <b val="false"/>
      <i val="true"/>
      <strike val="false"/>
      <color rgb="000000"/>
      <sz val="8"/>
      <u val="none"/>
    </font>
    <font>
      <name val="Times New Roman"/>
      <charset val="0"/>
      <family val="0"/>
      <b val="false"/>
      <i val="false"/>
      <strike val="false"/>
      <color rgb="000000"/>
      <sz val="10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Times New Roman"/>
      <charset val="0"/>
      <family val="0"/>
      <b val="true"/>
      <i val="false"/>
      <strike val="false"/>
      <color rgb="000000"/>
      <sz val="11"/>
      <u val="none"/>
    </font>
  </fonts>
  <fills count="6">
    <fill>
      <patternFill patternType="none"/>
    </fill>
    <fill>
      <patternFill patternType="gray125"/>
    </fill>
    <fill>
      <patternFill patternType="solid">
        <fgColor rgb="FFFFFF"/>
        <bgColor auto="true"/>
      </patternFill>
    </fill>
    <fill>
      <patternFill patternType="solid">
        <fgColor rgb="C0DBBF"/>
        <bgColor auto="true"/>
      </patternFill>
    </fill>
    <fill>
      <patternFill patternType="solid">
        <fgColor rgb="FFFEBF"/>
        <bgColor auto="true"/>
      </patternFill>
    </fill>
    <fill>
      <patternFill patternType="solid">
        <fgColor rgb="FACC1F"/>
        <bgColor auto="true"/>
      </patternFill>
    </fill>
  </fills>
  <borders count="29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/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/>
      <top/>
      <bottom/>
      <diagonal/>
    </border>
    <border>
      <left/>
      <right style="thin">
        <color rgb="000000"/>
      </right>
      <top/>
      <bottom/>
      <diagonal/>
    </border>
    <border>
      <left style="thin">
        <color rgb="000000"/>
      </left>
      <right/>
      <top/>
      <bottom style="thin">
        <color rgb="000000"/>
      </bottom>
      <diagonal/>
    </border>
    <border>
      <left/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/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none">
        <color rgb="000000"/>
      </bottom>
      <diagonal/>
    </border>
    <border>
      <left style="medium">
        <color rgb="000000"/>
      </left>
      <right style="thin">
        <color rgb="000000"/>
      </right>
      <top/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/>
      <diagonal/>
    </border>
    <border>
      <left/>
      <right style="medium">
        <color rgb="000000"/>
      </right>
      <top/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/>
      <diagonal/>
    </border>
    <border>
      <left style="thin">
        <color rgb="000000"/>
      </left>
      <right style="thin">
        <color rgb="000000"/>
      </right>
      <top style="none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03">
    <xf/>
    <xf fontId="1" applyFont="true" applyAlignment="true">
      <alignment horizontal="left"/>
    </xf>
    <xf fontId="1" borderId="1" applyFont="true" applyBorder="true" applyAlignment="true">
      <alignment horizontal="left"/>
    </xf>
    <xf fontId="2" applyFont="true" applyAlignment="true">
      <alignment horizontal="left" vertical="bottom"/>
    </xf>
    <xf fontId="3" borderId="1" applyFont="true" applyBorder="true" applyAlignment="true">
      <alignment horizontal="center" vertical="bottom"/>
    </xf>
    <xf fontId="3" applyFont="true" applyAlignment="true">
      <alignment horizontal="center" vertical="bottom" wrapText="1"/>
    </xf>
    <xf fontId="1" applyFont="true" applyAlignment="true">
      <alignment horizontal="right" vertical="top"/>
    </xf>
    <xf fontId="4" applyFont="true" applyAlignment="true">
      <alignment horizontal="left" vertical="bottom"/>
    </xf>
    <xf fontId="4" borderId="2" applyFont="true" applyBorder="true" applyAlignment="true">
      <alignment horizontal="center" vertical="bottom"/>
    </xf>
    <xf fontId="2" applyFont="true" applyAlignment="true">
      <alignment horizontal="right" vertical="center" wrapText="0"/>
    </xf>
    <xf fontId="4" borderId="3" applyFont="true" applyBorder="true" applyAlignment="true">
      <alignment horizontal="center" vertical="center"/>
    </xf>
    <xf fontId="4" applyFont="true" applyAlignment="true">
      <alignment horizontal="right" vertical="center"/>
    </xf>
    <xf fontId="4" borderId="4" applyFont="true" applyBorder="true" applyAlignment="true">
      <alignment horizontal="center" vertical="center"/>
    </xf>
    <xf fontId="4" borderId="2" applyFont="true" applyBorder="true" applyAlignment="true">
      <alignment horizontal="center" vertical="center"/>
    </xf>
    <xf fontId="4" borderId="5" applyFont="true" applyBorder="true" applyAlignment="true">
      <alignment horizontal="center" vertical="center"/>
    </xf>
    <xf fontId="4" borderId="6" applyFont="true" applyBorder="true" applyAlignment="true">
      <alignment horizontal="left" vertical="center" wrapText="1"/>
    </xf>
    <xf fontId="4" borderId="7" applyFont="true" applyBorder="true" applyAlignment="true">
      <alignment horizontal="center" vertical="bottom" wrapText="1"/>
    </xf>
    <xf fontId="4" borderId="8" applyFont="true" applyBorder="true" applyAlignment="true">
      <alignment horizontal="center" vertical="center"/>
    </xf>
    <xf fontId="4" applyFont="true" applyAlignment="true">
      <alignment horizontal="left" vertical="center" wrapText="1"/>
    </xf>
    <xf fontId="4" borderId="9" applyFont="true" applyBorder="true" applyAlignment="true">
      <alignment horizontal="center" vertical="center"/>
    </xf>
    <xf fontId="4" borderId="10" applyFont="true" applyBorder="true" applyAlignment="true">
      <alignment horizontal="center" vertical="center"/>
    </xf>
    <xf fontId="4" borderId="7" applyFont="true" applyBorder="true" applyAlignment="true">
      <alignment horizontal="left" vertical="bottom" wrapText="1"/>
    </xf>
    <xf fontId="4" borderId="7" applyFont="true" applyBorder="true" applyAlignment="true">
      <alignment horizontal="left" vertical="bottom"/>
    </xf>
    <xf fontId="5" applyFont="true" applyAlignment="true">
      <alignment horizontal="center" vertical="center"/>
    </xf>
    <xf fontId="3" applyFont="true" applyAlignment="true">
      <alignment horizontal="center" vertical="bottom"/>
    </xf>
    <xf fontId="6" fillId="2" borderId="11" applyFont="true" applyFill="true" applyBorder="true" applyAlignment="true">
      <alignment horizontal="center" vertical="center" wrapText="1"/>
    </xf>
    <xf fontId="6" fillId="2" borderId="12" applyFont="true" applyFill="true" applyBorder="true" applyAlignment="true">
      <alignment horizontal="center" vertical="center" wrapText="1"/>
    </xf>
    <xf fontId="6" fillId="2" borderId="13" applyFont="true" applyFill="true" applyBorder="true" applyAlignment="true">
      <alignment horizontal="center" vertical="center" wrapText="1"/>
    </xf>
    <xf fontId="6" fillId="2" borderId="2" applyFont="true" applyFill="true" applyBorder="true" applyAlignment="true">
      <alignment horizontal="center" vertical="center" wrapText="1"/>
    </xf>
    <xf fontId="6" borderId="2" applyFont="true" applyBorder="true" applyAlignment="true">
      <alignment horizontal="center" vertical="center" wrapText="1"/>
    </xf>
    <xf fontId="6" borderId="11" applyFont="true" applyBorder="true" applyAlignment="true">
      <alignment horizontal="center" vertical="center" wrapText="1"/>
    </xf>
    <xf fontId="6" borderId="12" applyFont="true" applyBorder="true" applyAlignment="true">
      <alignment horizontal="center" vertical="center" wrapText="1"/>
    </xf>
    <xf fontId="6" borderId="13" applyFont="true" applyBorder="true" applyAlignment="true">
      <alignment horizontal="center" vertical="center" wrapText="1"/>
    </xf>
    <xf fontId="5" borderId="14" applyFont="true" applyBorder="true" applyAlignment="true">
      <alignment horizontal="center" vertical="center"/>
    </xf>
    <xf fontId="5" borderId="15" applyFont="true" applyBorder="true" applyAlignment="true">
      <alignment horizontal="center" vertical="center"/>
    </xf>
    <xf fontId="5" borderId="16" applyFont="true" applyBorder="true" applyAlignment="true">
      <alignment horizontal="center" vertical="center"/>
    </xf>
    <xf fontId="5" borderId="17" applyFont="true" applyBorder="true" applyAlignment="true">
      <alignment horizontal="center" vertical="center"/>
    </xf>
    <xf fontId="5" borderId="13" applyFont="true" applyBorder="true" applyAlignment="true">
      <alignment horizontal="center" vertical="center" wrapText="1"/>
    </xf>
    <xf fontId="6" borderId="14" applyFont="true" applyBorder="true" applyAlignment="true">
      <alignment horizontal="center" vertical="center" wrapText="1"/>
    </xf>
    <xf fontId="6" applyFont="true" applyAlignment="true">
      <alignment horizontal="center" vertical="center" wrapText="1"/>
    </xf>
    <xf fontId="6" borderId="18" applyFont="true" applyBorder="true" applyAlignment="true">
      <alignment horizontal="center" vertical="center" wrapText="1"/>
    </xf>
    <xf fontId="5" borderId="2" applyFont="true" applyBorder="true" applyAlignment="true">
      <alignment horizontal="center" vertical="center"/>
    </xf>
    <xf fontId="6" fillId="2" borderId="12" applyFont="true" applyFill="true" applyBorder="true" applyAlignment="true">
      <alignment horizontal="center" vertical="center" textRotation="0" wrapText="1"/>
    </xf>
    <xf fontId="6" fillId="2" borderId="13" applyFont="true" applyFill="true" applyBorder="true" applyAlignment="true">
      <alignment horizontal="center" vertical="center" textRotation="0" wrapText="1"/>
    </xf>
    <xf fontId="7" applyFont="true" applyAlignment="true">
      <alignment horizontal="left"/>
    </xf>
    <xf fontId="8" applyFont="true" applyAlignment="true">
      <alignment horizontal="center" vertical="bottom"/>
    </xf>
    <xf fontId="9" fillId="2" borderId="2" applyFont="true" applyFill="true" applyBorder="true" applyAlignment="true">
      <alignment horizontal="center" vertical="bottom" wrapText="1"/>
    </xf>
    <xf fontId="9" borderId="2" applyFont="true" applyBorder="true" applyAlignment="true">
      <alignment horizontal="center" vertical="bottom" wrapText="1"/>
    </xf>
    <xf fontId="4" applyFont="true" applyAlignment="true">
      <alignment horizontal="left"/>
    </xf>
    <xf fontId="10" fillId="2" borderId="2" applyFont="true" applyFill="true" applyBorder="true" applyAlignment="true">
      <alignment horizontal="left" vertical="center" wrapText="1"/>
    </xf>
    <xf fontId="10" fillId="2" borderId="19" applyFont="true" applyFill="true" applyBorder="true" applyAlignment="true">
      <alignment horizontal="center" vertical="center" wrapText="1"/>
    </xf>
    <xf numFmtId="51" fontId="10" fillId="3" borderId="20" applyNumberFormat="true" applyFont="true" applyFill="true" applyBorder="true" applyAlignment="true">
      <alignment horizontal="right" vertical="bottom" wrapText="1"/>
    </xf>
    <xf numFmtId="51" fontId="4" fillId="3" borderId="20" applyNumberFormat="true" applyFont="true" applyFill="true" applyBorder="true" applyAlignment="true">
      <alignment horizontal="right" vertical="bottom" wrapText="1"/>
    </xf>
    <xf numFmtId="51" fontId="4" fillId="3" borderId="21" applyNumberFormat="true" applyFont="true" applyFill="true" applyBorder="true" applyAlignment="true">
      <alignment horizontal="right" vertical="bottom" wrapText="1"/>
    </xf>
    <xf fontId="10" fillId="2" borderId="2" applyFont="true" applyFill="true" applyBorder="true" applyAlignment="true">
      <alignment horizontal="left" vertical="center" wrapText="1" indent="2"/>
    </xf>
    <xf fontId="10" fillId="2" borderId="4" applyFont="true" applyFill="true" applyBorder="true" applyAlignment="true">
      <alignment horizontal="center" vertical="center" wrapText="1"/>
    </xf>
    <xf numFmtId="51" fontId="10" fillId="4" borderId="2" applyNumberFormat="true" applyFont="true" applyFill="true" applyBorder="true" applyAlignment="true">
      <alignment horizontal="right" vertical="bottom" wrapText="1"/>
    </xf>
    <xf numFmtId="51" fontId="10" fillId="3" borderId="2" applyNumberFormat="true" applyFont="true" applyFill="true" applyBorder="true" applyAlignment="true">
      <alignment horizontal="right" vertical="bottom" wrapText="1"/>
    </xf>
    <xf numFmtId="51" fontId="4" fillId="4" borderId="2" applyNumberFormat="true" applyFont="true" applyFill="true" applyBorder="true" applyAlignment="true">
      <alignment horizontal="right" vertical="bottom" wrapText="1"/>
    </xf>
    <xf numFmtId="51" fontId="4" fillId="4" borderId="5" applyNumberFormat="true" applyFont="true" applyFill="true" applyBorder="true" applyAlignment="true">
      <alignment horizontal="right" vertical="bottom" wrapText="1"/>
    </xf>
    <xf numFmtId="51" fontId="4" fillId="3" borderId="5" applyNumberFormat="true" applyFont="true" applyFill="true" applyBorder="true" applyAlignment="true">
      <alignment horizontal="right" vertical="bottom" wrapText="1"/>
    </xf>
    <xf fontId="10" fillId="2" borderId="2" applyFont="true" applyFill="true" applyBorder="true" applyAlignment="true">
      <alignment horizontal="left" vertical="center" wrapText="1" indent="4"/>
    </xf>
    <xf fontId="10" borderId="2" applyFont="true" applyBorder="true" applyAlignment="true">
      <alignment horizontal="left" vertical="center" wrapText="1" indent="2"/>
    </xf>
    <xf fontId="10" borderId="2" applyFont="true" applyBorder="true" applyAlignment="true">
      <alignment horizontal="left" vertical="center" wrapText="1" indent="4"/>
    </xf>
    <xf fontId="10" borderId="2" applyFont="true" applyBorder="true" applyAlignment="true">
      <alignment horizontal="left" vertical="center" wrapText="1"/>
    </xf>
    <xf fontId="4" borderId="2" applyFont="true" applyBorder="true" applyAlignment="true">
      <alignment horizontal="center" vertical="center" wrapText="1"/>
    </xf>
    <xf fontId="10" fillId="2" borderId="4" applyFont="true" applyFill="true" applyBorder="true" applyAlignment="true">
      <alignment horizontal="center" vertical="center" wrapText="0"/>
    </xf>
    <xf fontId="10" fillId="2" borderId="2" applyFont="true" applyFill="true" applyBorder="true" applyAlignment="true">
      <alignment horizontal="left" vertical="center" wrapText="0"/>
    </xf>
    <xf fontId="10" borderId="2" applyFont="true" applyBorder="true" applyAlignment="true">
      <alignment horizontal="left" vertical="center" wrapText="0"/>
    </xf>
    <xf fontId="10" fillId="2" borderId="9" applyFont="true" applyFill="true" applyBorder="true" applyAlignment="true">
      <alignment horizontal="center" vertical="center" wrapText="1"/>
    </xf>
    <xf numFmtId="51" fontId="10" fillId="4" borderId="22" applyNumberFormat="true" applyFont="true" applyFill="true" applyBorder="true" applyAlignment="true">
      <alignment horizontal="right" vertical="bottom" wrapText="1"/>
    </xf>
    <xf numFmtId="51" fontId="10" fillId="3" borderId="22" applyNumberFormat="true" applyFont="true" applyFill="true" applyBorder="true" applyAlignment="true">
      <alignment horizontal="right" vertical="bottom" wrapText="1"/>
    </xf>
    <xf numFmtId="51" fontId="4" fillId="4" borderId="22" applyNumberFormat="true" applyFont="true" applyFill="true" applyBorder="true" applyAlignment="true">
      <alignment horizontal="right" vertical="bottom" wrapText="1"/>
    </xf>
    <xf numFmtId="51" fontId="4" fillId="4" borderId="10" applyNumberFormat="true" applyFont="true" applyFill="true" applyBorder="true" applyAlignment="true">
      <alignment horizontal="right" vertical="bottom" wrapText="1"/>
    </xf>
    <xf fontId="4" borderId="22" applyFont="true" applyBorder="true" applyAlignment="true">
      <alignment horizontal="center" vertical="center" wrapText="1"/>
    </xf>
    <xf numFmtId="51" fontId="4" fillId="3" borderId="10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bottom"/>
    </xf>
    <xf fontId="9" fillId="2" borderId="22" applyFont="true" applyFill="true" applyBorder="true" applyAlignment="true">
      <alignment horizontal="center" vertical="bottom" wrapText="1"/>
    </xf>
    <xf fontId="9" borderId="22" applyFont="true" applyBorder="true" applyAlignment="true">
      <alignment horizontal="center" vertical="bottom" wrapText="1"/>
    </xf>
    <xf fontId="10" fillId="5" borderId="2" applyFont="true" applyFill="true" applyBorder="true" applyAlignment="true">
      <alignment horizontal="left" vertical="center" wrapText="1"/>
    </xf>
    <xf fontId="4" fillId="4" borderId="2" applyFont="true" applyFill="true" applyBorder="true" applyAlignment="true">
      <alignment horizontal="right" vertical="bottom" wrapText="1"/>
    </xf>
    <xf numFmtId="51" fontId="4" fillId="3" borderId="2" applyNumberFormat="true" applyFont="true" applyFill="true" applyBorder="true" applyAlignment="true">
      <alignment horizontal="right" vertical="bottom" wrapText="1"/>
    </xf>
    <xf fontId="4" fillId="4" borderId="5" applyFont="true" applyFill="true" applyBorder="true" applyAlignment="true">
      <alignment horizontal="right" vertical="bottom" wrapText="1"/>
    </xf>
    <xf fontId="10" fillId="2" borderId="2" applyFont="true" applyFill="true" applyBorder="true" applyAlignment="true">
      <alignment horizontal="left" vertical="center" wrapText="1" indent="3"/>
    </xf>
    <xf fontId="11" applyFont="true" applyAlignment="true">
      <alignment horizontal="left"/>
    </xf>
    <xf fontId="12" borderId="1" applyFont="true" applyBorder="true" applyAlignment="true">
      <alignment horizontal="left" vertical="bottom" wrapText="1"/>
    </xf>
    <xf fontId="10" fillId="2" borderId="2" applyFont="true" applyFill="true" applyBorder="true" applyAlignment="true">
      <alignment horizontal="center" vertical="center" wrapText="1"/>
    </xf>
    <xf fontId="10" fillId="2" borderId="23" applyFont="true" applyFill="true" applyBorder="true" applyAlignment="true">
      <alignment horizontal="left" vertical="bottom" wrapText="1"/>
    </xf>
    <xf fontId="4" borderId="24" applyFont="true" applyBorder="true" applyAlignment="true">
      <alignment horizontal="center" vertical="center"/>
    </xf>
    <xf fontId="4" borderId="25" applyFont="true" applyBorder="true" applyAlignment="true">
      <alignment horizontal="center" vertical="center"/>
    </xf>
    <xf fontId="4" fillId="4" borderId="16" applyFont="true" applyFill="true" applyBorder="true" applyAlignment="true">
      <alignment horizontal="right" wrapText="1"/>
    </xf>
    <xf fontId="4" fillId="4" borderId="26" applyFont="true" applyFill="true" applyBorder="true" applyAlignment="true">
      <alignment horizontal="right" wrapText="1"/>
    </xf>
    <xf numFmtId="51" fontId="4" fillId="4" borderId="27" applyNumberFormat="true" applyFont="true" applyFill="true" applyBorder="true" applyAlignment="true">
      <alignment horizontal="right" wrapText="1"/>
    </xf>
    <xf fontId="10" fillId="2" borderId="28" applyFont="true" applyFill="true" applyBorder="true" applyAlignment="true">
      <alignment horizontal="left" vertical="bottom" wrapText="1" indent="2"/>
    </xf>
    <xf fontId="10" fillId="2" borderId="2" applyFont="true" applyFill="true" applyBorder="true" applyAlignment="true">
      <alignment horizontal="left" vertical="bottom" wrapText="1" indent="2"/>
    </xf>
    <xf numFmtId="51" fontId="4" fillId="4" borderId="5" applyNumberFormat="true" applyFont="true" applyFill="true" applyBorder="true" applyAlignment="true">
      <alignment horizontal="right" wrapText="1"/>
    </xf>
    <xf numFmtId="51" fontId="4" fillId="4" borderId="10" applyNumberFormat="true" applyFont="true" applyFill="true" applyBorder="true" applyAlignment="true">
      <alignment horizontal="right" wrapText="1"/>
    </xf>
    <xf fontId="10" applyFont="true" applyAlignment="true">
      <alignment horizontal="left" vertical="bottom" wrapText="0"/>
    </xf>
    <xf fontId="10" borderId="7" applyFont="true" applyBorder="true" applyAlignment="true">
      <alignment horizontal="left" vertical="bottom" wrapText="0"/>
    </xf>
    <xf fontId="10" borderId="7" applyFont="true" applyBorder="true" applyAlignment="true">
      <alignment horizontal="center" vertical="bottom" wrapText="0"/>
    </xf>
    <xf fontId="5" applyFont="true" applyAlignment="true">
      <alignment horizontal="center" vertical="top"/>
    </xf>
    <xf fontId="6" applyFont="true" applyAlignment="true">
      <alignment horizontal="center" vertical="top" wrapText="0"/>
    </xf>
    <xf fontId="6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AC110"/>
  <sheetViews>
    <sheetView workbookViewId="0"/>
  </sheetViews>
  <sheetFormatPr defaultColWidth="10.5" customHeight="true" defaultRowHeight="11.429"/>
  <cols>
    <col min="1" max="1" width="0.66796875" style="2" customWidth="true"/>
    <col min="2" max="2" width="79.33203125" style="1" customWidth="true"/>
    <col min="3" max="3" width="10.5" style="1" customWidth="true"/>
    <col min="4" max="4" width="16.33203125" style="1" customWidth="true"/>
    <col min="5" max="5" width="17.5" style="1" customWidth="true"/>
    <col min="6" max="6" width="14" style="1" customWidth="true"/>
    <col min="7" max="7" width="14" style="1" customWidth="true"/>
    <col min="8" max="8" width="14" style="1" customWidth="true"/>
    <col min="9" max="9" width="17.5" style="1" customWidth="true"/>
    <col min="10" max="10" width="14" style="1" customWidth="true"/>
    <col min="11" max="11" width="14" style="1" customWidth="true"/>
    <col min="12" max="12" width="14" style="1" customWidth="true"/>
    <col min="13" max="13" width="14" style="1" customWidth="true"/>
    <col min="14" max="14" width="14" style="1" customWidth="true"/>
    <col min="15" max="15" width="14" style="1" customWidth="true"/>
    <col min="16" max="16" width="79.33203125" style="1" customWidth="true"/>
    <col min="17" max="17" width="10.5" style="1" customWidth="true"/>
    <col min="18" max="18" width="14" style="1" customWidth="true"/>
    <col min="19" max="19" width="14" style="1" customWidth="true"/>
    <col min="20" max="20" width="14" style="1" customWidth="true"/>
    <col min="21" max="21" width="14" style="1" customWidth="true"/>
    <col min="22" max="22" width="14" style="1" customWidth="true"/>
    <col min="23" max="23" width="14" style="1" customWidth="true"/>
    <col min="24" max="24" width="14" style="1" customWidth="true"/>
    <col min="25" max="25" width="16.33203125" style="1" customWidth="true"/>
    <col min="26" max="26" width="17.5" style="1" customWidth="true"/>
    <col min="27" max="27" width="17.5" style="1" customWidth="true"/>
    <col min="28" max="28" width="14" style="1" customWidth="true"/>
    <col min="29" max="29" width="14" style="1" customWidth="true"/>
  </cols>
  <sheetData>
    <row r="1" ht="5" customHeight="true" s="3" customFormat="true">
      <c r="A1" s="4" t="s">
        <v>0</v>
      </c>
    </row>
    <row r="2" ht="32" customHeight="true" s="3" customFormat="true">
      <c r="B2" s="5" t="s">
        <v>1</v>
      </c>
      <c r="C2" s="5" t="e"/>
      <c r="D2" s="5" t="e"/>
      <c r="E2" s="5" t="e"/>
      <c r="F2" s="5" t="e"/>
      <c r="G2" s="5" t="e"/>
      <c r="H2" s="5" t="e"/>
      <c r="I2" s="5" t="e"/>
      <c r="J2" s="5" t="e"/>
      <c r="K2" s="5" t="e"/>
      <c r="L2" s="5" t="e"/>
      <c r="M2" s="5" t="e"/>
      <c r="N2" s="5" t="e"/>
      <c r="O2" s="5" t="e"/>
      <c r="P2" s="6" t="s">
        <v>2</v>
      </c>
      <c r="Q2" s="6" t="e"/>
      <c r="R2" s="6" t="e"/>
      <c r="S2" s="6" t="e"/>
      <c r="T2" s="6" t="e"/>
      <c r="U2" s="6" t="e"/>
      <c r="V2" s="6" t="e"/>
      <c r="W2" s="6" t="e"/>
      <c r="X2" s="6" t="e"/>
      <c r="Y2" s="6" t="e"/>
      <c r="Z2" s="6" t="e"/>
      <c r="AA2" s="6" t="e"/>
      <c r="AB2" s="6" t="e"/>
      <c r="AC2" s="6" t="e"/>
    </row>
    <row r="3" ht="14" customHeight="true" s="7" customFormat="true">
      <c r="L3" s="7" t="e"/>
      <c r="M3" s="8" t="s">
        <v>3</v>
      </c>
      <c r="N3" s="8" t="e"/>
      <c r="O3" s="8" t="e"/>
    </row>
    <row r="4" ht="14" customHeight="true" s="7" customFormat="true">
      <c r="L4" s="9" t="s">
        <v>4</v>
      </c>
      <c r="M4" s="10" t="e"/>
      <c r="N4" s="10" t="e"/>
      <c r="O4" s="10" t="e"/>
    </row>
    <row r="5" ht="14" customHeight="true" s="7" customFormat="true">
      <c r="L5" s="11" t="s">
        <v>5</v>
      </c>
      <c r="M5" s="12" t="s">
        <v>6</v>
      </c>
      <c r="N5" s="13" t="s">
        <v>7</v>
      </c>
      <c r="O5" s="14" t="s">
        <v>8</v>
      </c>
      <c r="P5" s="11" t="e"/>
    </row>
    <row r="6" ht="14" customHeight="true" s="7" customFormat="true">
      <c r="B6" s="15" t="s">
        <v>9</v>
      </c>
      <c r="C6" s="16" t="e"/>
      <c r="D6" s="16" t="e"/>
      <c r="E6" s="16" t="e"/>
      <c r="F6" s="16" t="e"/>
      <c r="G6" s="16" t="e"/>
      <c r="H6" s="16" t="e"/>
      <c r="I6" s="16" t="e"/>
      <c r="J6" s="16" t="e"/>
      <c r="L6" s="11" t="s">
        <v>10</v>
      </c>
      <c r="M6" s="17" t="e"/>
      <c r="N6" s="17" t="e"/>
      <c r="O6" s="17" t="e"/>
    </row>
    <row r="7" ht="14" customHeight="true" s="7" customFormat="true">
      <c r="B7" s="15" t="s">
        <v>11</v>
      </c>
      <c r="L7" s="11" t="s">
        <v>12</v>
      </c>
      <c r="M7" s="17" t="e"/>
      <c r="N7" s="17" t="e"/>
      <c r="O7" s="17" t="e"/>
    </row>
    <row r="8" ht="14" customHeight="true" s="7" customFormat="true">
      <c r="B8" s="18" t="s">
        <v>13</v>
      </c>
      <c r="C8" s="16" t="e"/>
      <c r="D8" s="16" t="e"/>
      <c r="E8" s="16" t="e"/>
      <c r="F8" s="16" t="e"/>
      <c r="G8" s="16" t="e"/>
      <c r="H8" s="16" t="e"/>
      <c r="I8" s="16" t="e"/>
      <c r="J8" s="16" t="e"/>
      <c r="L8" s="11" t="s">
        <v>14</v>
      </c>
      <c r="M8" s="17" t="e"/>
      <c r="N8" s="17" t="e"/>
      <c r="O8" s="17" t="e"/>
    </row>
    <row r="9" ht="14" customHeight="true" s="7" customFormat="true">
      <c r="B9" s="18" t="s">
        <v>15</v>
      </c>
      <c r="C9" s="16" t="e"/>
      <c r="D9" s="16" t="e"/>
      <c r="E9" s="16" t="e"/>
      <c r="F9" s="16" t="e"/>
      <c r="G9" s="16" t="e"/>
      <c r="H9" s="16" t="e"/>
      <c r="I9" s="16" t="e"/>
      <c r="J9" s="16" t="e"/>
      <c r="L9" s="11" t="s">
        <v>16</v>
      </c>
      <c r="M9" s="19" t="e"/>
      <c r="N9" s="20" t="e"/>
      <c r="O9" s="20" t="e"/>
    </row>
    <row r="10" ht="11" customHeight="true" s="7" customFormat="true"/>
    <row r="11" ht="14" customHeight="true" s="7" customFormat="true">
      <c r="B11" s="7" t="s">
        <v>17</v>
      </c>
      <c r="C11" s="21" t="s">
        <v>18</v>
      </c>
      <c r="D11" s="21" t="e"/>
      <c r="E11" s="21" t="e"/>
      <c r="F11" s="21" t="e"/>
      <c r="G11" s="21" t="e"/>
      <c r="H11" s="21" t="e"/>
      <c r="I11" s="21" t="e"/>
      <c r="J11" s="21" t="e"/>
    </row>
    <row r="12" ht="11" customHeight="true" s="7" customFormat="true">
      <c r="B12" s="22" t="e"/>
      <c r="C12" s="22" t="e"/>
      <c r="D12" s="22" t="e"/>
      <c r="E12" s="22" t="e"/>
      <c r="F12" s="22" t="e"/>
      <c r="G12" s="22" t="e"/>
      <c r="H12" s="22" t="e"/>
      <c r="I12" s="22" t="e"/>
      <c r="J12" s="22" t="e"/>
      <c r="K12" s="22" t="e"/>
      <c r="L12" s="22" t="e"/>
      <c r="M12" s="22" t="e"/>
      <c r="N12" s="22" t="e"/>
      <c r="O12" s="22" t="e"/>
      <c r="P12" s="22" t="e"/>
      <c r="Q12" s="22" t="e"/>
      <c r="R12" s="22" t="e"/>
    </row>
    <row r="13" ht="15" customHeight="true" s="23" customFormat="true">
      <c r="A13" s="24" t="e"/>
      <c r="B13" s="27" t="s">
        <v>19</v>
      </c>
      <c r="C13" s="27" t="s">
        <v>20</v>
      </c>
      <c r="D13" s="27" t="s">
        <v>21</v>
      </c>
      <c r="E13" s="28" t="s">
        <v>22</v>
      </c>
      <c r="F13" s="28" t="e"/>
      <c r="G13" s="28" t="e"/>
      <c r="H13" s="28" t="e"/>
      <c r="I13" s="28" t="s">
        <v>23</v>
      </c>
      <c r="J13" s="28" t="e"/>
      <c r="K13" s="28" t="e"/>
      <c r="L13" s="28" t="e"/>
      <c r="M13" s="28" t="e"/>
      <c r="N13" s="28" t="e"/>
      <c r="O13" s="28" t="e"/>
      <c r="P13" s="27" t="s">
        <v>19</v>
      </c>
      <c r="Q13" s="27" t="s">
        <v>20</v>
      </c>
      <c r="R13" s="29" t="s">
        <v>23</v>
      </c>
      <c r="S13" s="29" t="e"/>
      <c r="T13" s="29" t="e"/>
      <c r="U13" s="29" t="e"/>
      <c r="V13" s="29" t="e"/>
      <c r="W13" s="29" t="e"/>
      <c r="X13" s="29" t="e"/>
      <c r="Y13" s="32" t="s">
        <v>24</v>
      </c>
    </row>
    <row r="14" ht="15" customHeight="true" s="23" customFormat="true">
      <c r="B14" s="25" t="e"/>
      <c r="C14" s="25" t="e"/>
      <c r="D14" s="25" t="e"/>
      <c r="E14" s="27" t="s">
        <v>25</v>
      </c>
      <c r="F14" s="28" t="s">
        <v>26</v>
      </c>
      <c r="G14" s="28" t="e"/>
      <c r="H14" s="28" t="e"/>
      <c r="I14" s="27" t="s">
        <v>27</v>
      </c>
      <c r="J14" s="28" t="s">
        <v>28</v>
      </c>
      <c r="K14" s="28" t="e"/>
      <c r="L14" s="28" t="e"/>
      <c r="M14" s="28" t="e"/>
      <c r="N14" s="28" t="e"/>
      <c r="O14" s="28" t="e"/>
      <c r="P14" s="25" t="e"/>
      <c r="Q14" s="25" t="e"/>
      <c r="R14" s="37" t="s">
        <v>29</v>
      </c>
      <c r="S14" s="37" t="e"/>
      <c r="T14" s="40" t="s">
        <v>30</v>
      </c>
      <c r="U14" s="40" t="e"/>
      <c r="V14" s="40" t="e"/>
      <c r="W14" s="32" t="s">
        <v>31</v>
      </c>
      <c r="X14" s="32" t="s">
        <v>32</v>
      </c>
      <c r="Y14" s="30" t="e"/>
    </row>
    <row r="15" ht="15" customHeight="true" s="23" customFormat="true">
      <c r="B15" s="25" t="e"/>
      <c r="C15" s="25" t="e"/>
      <c r="D15" s="25" t="e"/>
      <c r="E15" s="25" t="e"/>
      <c r="F15" s="27" t="s">
        <v>33</v>
      </c>
      <c r="G15" s="27" t="s">
        <v>34</v>
      </c>
      <c r="H15" s="27" t="s">
        <v>35</v>
      </c>
      <c r="I15" s="25" t="e"/>
      <c r="J15" s="41" t="s">
        <v>26</v>
      </c>
      <c r="K15" s="41" t="e"/>
      <c r="L15" s="41" t="e"/>
      <c r="M15" s="41" t="e"/>
      <c r="N15" s="41" t="e"/>
      <c r="O15" s="41" t="e"/>
      <c r="P15" s="25" t="e"/>
      <c r="Q15" s="25" t="e"/>
      <c r="R15" s="33" t="e"/>
      <c r="S15" s="34" t="e"/>
      <c r="T15" s="38" t="e"/>
      <c r="U15" s="39" t="e"/>
      <c r="V15" s="39" t="e"/>
      <c r="W15" s="30" t="e"/>
      <c r="X15" s="30" t="e"/>
      <c r="Y15" s="30" t="e"/>
    </row>
    <row r="16" ht="26" customHeight="true" s="23" customFormat="true">
      <c r="B16" s="25" t="e"/>
      <c r="C16" s="25" t="e"/>
      <c r="D16" s="25" t="e"/>
      <c r="E16" s="25" t="e"/>
      <c r="F16" s="25" t="e"/>
      <c r="G16" s="25" t="e"/>
      <c r="H16" s="25" t="e"/>
      <c r="I16" s="25" t="e"/>
      <c r="J16" s="27" t="s">
        <v>36</v>
      </c>
      <c r="K16" s="27" t="s">
        <v>37</v>
      </c>
      <c r="L16" s="43" t="s">
        <v>38</v>
      </c>
      <c r="M16" s="28" t="s">
        <v>39</v>
      </c>
      <c r="N16" s="28" t="e"/>
      <c r="O16" s="27" t="s">
        <v>40</v>
      </c>
      <c r="P16" s="25" t="e"/>
      <c r="Q16" s="25" t="e"/>
      <c r="R16" s="35" t="e"/>
      <c r="S16" s="36" t="e"/>
      <c r="T16" s="38" t="e"/>
      <c r="U16" s="39" t="e"/>
      <c r="V16" s="39" t="e"/>
      <c r="W16" s="30" t="e"/>
      <c r="X16" s="30" t="e"/>
      <c r="Y16" s="30" t="e"/>
    </row>
    <row r="17" ht="73" customHeight="true" s="23" customFormat="true">
      <c r="B17" s="26" t="e"/>
      <c r="C17" s="26" t="e"/>
      <c r="D17" s="26" t="e"/>
      <c r="E17" s="26" t="e"/>
      <c r="F17" s="26" t="e"/>
      <c r="G17" s="26" t="e"/>
      <c r="H17" s="26" t="e"/>
      <c r="I17" s="26" t="e"/>
      <c r="J17" s="26" t="e"/>
      <c r="K17" s="26" t="e"/>
      <c r="L17" s="42" t="e"/>
      <c r="M17" s="28" t="s">
        <v>41</v>
      </c>
      <c r="N17" s="28" t="s">
        <v>42</v>
      </c>
      <c r="O17" s="26" t="e"/>
      <c r="P17" s="26" t="e"/>
      <c r="Q17" s="26" t="e"/>
      <c r="R17" s="29" t="s">
        <v>43</v>
      </c>
      <c r="S17" s="29" t="s">
        <v>44</v>
      </c>
      <c r="T17" s="29" t="s">
        <v>41</v>
      </c>
      <c r="U17" s="29" t="s">
        <v>45</v>
      </c>
      <c r="V17" s="29" t="s">
        <v>46</v>
      </c>
      <c r="W17" s="31" t="e"/>
      <c r="X17" s="31" t="e"/>
      <c r="Y17" s="31" t="e"/>
    </row>
    <row r="18" ht="11" customHeight="true" s="44" customFormat="true">
      <c r="A18" s="45" t="e"/>
      <c r="B18" s="46" t="s">
        <v>47</v>
      </c>
      <c r="C18" s="46" t="s">
        <v>48</v>
      </c>
      <c r="D18" s="46" t="s">
        <v>49</v>
      </c>
      <c r="E18" s="46" t="s">
        <v>50</v>
      </c>
      <c r="F18" s="46" t="s">
        <v>51</v>
      </c>
      <c r="G18" s="46" t="s">
        <v>52</v>
      </c>
      <c r="H18" s="46" t="s">
        <v>53</v>
      </c>
      <c r="I18" s="46" t="s">
        <v>54</v>
      </c>
      <c r="J18" s="46" t="s">
        <v>55</v>
      </c>
      <c r="K18" s="46" t="s">
        <v>56</v>
      </c>
      <c r="L18" s="46" t="s">
        <v>57</v>
      </c>
      <c r="M18" s="46" t="s">
        <v>7</v>
      </c>
      <c r="N18" s="46" t="s">
        <v>58</v>
      </c>
      <c r="O18" s="46" t="s">
        <v>59</v>
      </c>
      <c r="P18" s="46" t="s">
        <v>47</v>
      </c>
      <c r="Q18" s="46" t="s">
        <v>48</v>
      </c>
      <c r="R18" s="47" t="s">
        <v>60</v>
      </c>
      <c r="S18" s="47" t="s">
        <v>61</v>
      </c>
      <c r="T18" s="47" t="s">
        <v>62</v>
      </c>
      <c r="U18" s="47" t="s">
        <v>63</v>
      </c>
      <c r="V18" s="47" t="s">
        <v>64</v>
      </c>
      <c r="W18" s="47" t="s">
        <v>65</v>
      </c>
      <c r="X18" s="47" t="s">
        <v>66</v>
      </c>
      <c r="Y18" s="47" t="s">
        <v>67</v>
      </c>
    </row>
    <row r="19" ht="26" customHeight="true" s="48" customFormat="true">
      <c r="A19" s="24" t="e"/>
      <c r="B19" s="49" t="s">
        <v>68</v>
      </c>
      <c r="C19" s="50" t="s">
        <v>69</v>
      </c>
      <c r="D19" s="51" t="b">
        <f>=IF(D20="-",0,D20) + IF(D23="-",0,D23) + IF(D24="-",0,D24) + IF(D25="-",0,D25) + IF(D30="-",0,D30) </f>
      </c>
      <c r="E19" s="51" t="b">
        <f>=IF(E20="-",0,E20) + IF(E23="-",0,E23) + IF(E24="-",0,E24) + IF(E25="-",0,E25) + IF(E30="-",0,E30) </f>
      </c>
      <c r="F19" s="51" t="b">
        <f>=IF(F20="-",0,F20) + IF(F23="-",0,F23) + IF(F24="-",0,F24) + IF(F25="-",0,F25) + IF(F30="-",0,F30) </f>
      </c>
      <c r="G19" s="51" t="b">
        <f>=IF(G20="-",0,G20) + IF(G23="-",0,G23) + IF(G24="-",0,G24) + IF(G25="-",0,G25) + IF(G30="-",0,G30) </f>
      </c>
      <c r="H19" s="51" t="b">
        <f>=IF(H20="-",0,H20) + IF(H23="-",0,H23) + IF(H24="-",0,H24) + IF(H25="-",0,H25) + IF(H30="-",0,H30) </f>
      </c>
      <c r="I19" s="51" t="b">
        <f>=IF(I20="-",0,I20) + IF(I23="-",0,I23) + IF(I24="-",0,I24) + IF(I25="-",0,I25) + IF(I30="-",0,I30) </f>
      </c>
      <c r="J19" s="51" t="b">
        <f>=IF(J20="-",0,J20) + IF(J23="-",0,J23) + IF(J24="-",0,J24) + IF(J25="-",0,J25) + IF(J30="-",0,J30) </f>
      </c>
      <c r="K19" s="51" t="b">
        <f>=IF(K20="-",0,K20) + IF(K23="-",0,K23) + IF(K24="-",0,K24) + IF(K25="-",0,K25) + IF(K30="-",0,K30) </f>
      </c>
      <c r="L19" s="52" t="b">
        <f>=IF(L20="-",0,L20) + IF(L23="-",0,L23) + IF(L24="-",0,L24) + IF(L25="-",0,L25) + IF(L30="-",0,L30) </f>
      </c>
      <c r="M19" s="52" t="b">
        <f>=IF(M20="-",0,M20) + IF(M23="-",0,M23) + IF(M24="-",0,M24) + IF(M25="-",0,M25) + IF(M30="-",0,M30) </f>
      </c>
      <c r="N19" s="52" t="b">
        <f>=IF(N20="-",0,N20) + IF(N23="-",0,N23) + IF(N24="-",0,N24) + IF(N25="-",0,N25) + IF(N30="-",0,N30) </f>
      </c>
      <c r="O19" s="53" t="b">
        <f>=IF(O20="-",0,O20) + IF(O23="-",0,O23) + IF(O24="-",0,O24) + IF(O25="-",0,O25) + IF(O30="-",0,O30) </f>
      </c>
      <c r="P19" s="49" t="s">
        <v>68</v>
      </c>
      <c r="Q19" s="50" t="s">
        <v>69</v>
      </c>
      <c r="R19" s="52" t="b">
        <f>=IF(R20="-",0,R20) + IF(R23="-",0,R23) + IF(R24="-",0,R24) + IF(R25="-",0,R25) + IF(R30="-",0,R30) </f>
      </c>
      <c r="S19" s="52" t="b">
        <f>=IF(S20="-",0,S20) + IF(S23="-",0,S23) + IF(S24="-",0,S24) + IF(S25="-",0,S25) + IF(S30="-",0,S30) </f>
      </c>
      <c r="T19" s="52" t="b">
        <f>=IF(T20="-",0,T20) + IF(T23="-",0,T23) + IF(T24="-",0,T24) + IF(T25="-",0,T25) + IF(T30="-",0,T30) </f>
      </c>
      <c r="U19" s="52" t="b">
        <f>=IF(U20="-",0,U20) + IF(U23="-",0,U23) + IF(U24="-",0,U24) + IF(U25="-",0,U25) + IF(U30="-",0,U30) </f>
      </c>
      <c r="V19" s="52" t="b">
        <f>=IF(V20="-",0,V20) + IF(V23="-",0,V23) + IF(V24="-",0,V24) + IF(V25="-",0,V25) + IF(V30="-",0,V30) </f>
      </c>
      <c r="W19" s="52" t="b">
        <f>=IF(W20="-",0,W20) + IF(W23="-",0,W23) + IF(W24="-",0,W24) + IF(W25="-",0,W25) + IF(W30="-",0,W30) </f>
      </c>
      <c r="X19" s="52" t="b">
        <f>=IF(X20="-",0,X20) + IF(X23="-",0,X23) + IF(X24="-",0,X24) + IF(X25="-",0,X25) + IF(X30="-",0,X30) </f>
      </c>
      <c r="Y19" s="53" t="b">
        <f>=IF(Y20="-",0,Y20) + IF(Y23="-",0,Y23) + IF(Y24="-",0,Y24) + IF(Y25="-",0,Y25) + IF(Y30="-",0,Y30) </f>
      </c>
    </row>
    <row r="20" ht="26" customHeight="true" s="48" customFormat="true">
      <c r="A20" s="24" t="e"/>
      <c r="B20" s="54" t="s">
        <v>70</v>
      </c>
      <c r="C20" s="55" t="s">
        <v>71</v>
      </c>
      <c r="D20" s="56" t="n">
        <v>0</v>
      </c>
      <c r="E20" s="57" t="b">
        <f>=IF(F20="-",0,F20) + IF(G20="-",0,G20) + IF(H20="-",0,H20) </f>
      </c>
      <c r="F20" s="56" t="n">
        <v>0</v>
      </c>
      <c r="G20" s="56" t="n">
        <v>0</v>
      </c>
      <c r="H20" s="56" t="n">
        <v>0</v>
      </c>
      <c r="I20" s="57" t="b">
        <f>=IF(J20="-",0,J20)+IF(R20="-",0,R20)+IF(S20="-",0,S20)+IF(T20="-",0,T20)-IF(U20="-",0,U20)+IF(W20="-",0,W20)+IF(X20="-",0,X20)</f>
      </c>
      <c r="J20" s="57" t="b">
        <f>=IF(K20="-",0,K20) + IF(L20="-",0,L20) + IF(M20="-",0,M20) + IF(O20="-",0,O20) + IF(U20="-",0,U20) </f>
      </c>
      <c r="K20" s="56" t="n">
        <v>0</v>
      </c>
      <c r="L20" s="58" t="n">
        <v>0</v>
      </c>
      <c r="M20" s="58" t="n">
        <v>0</v>
      </c>
      <c r="N20" s="58" t="n">
        <v>0</v>
      </c>
      <c r="O20" s="59" t="n">
        <v>0</v>
      </c>
      <c r="P20" s="54" t="s">
        <v>70</v>
      </c>
      <c r="Q20" s="55" t="s">
        <v>71</v>
      </c>
      <c r="R20" s="58" t="n">
        <v>0</v>
      </c>
      <c r="S20" s="58" t="n">
        <v>0</v>
      </c>
      <c r="T20" s="58" t="n">
        <v>0</v>
      </c>
      <c r="U20" s="58" t="n">
        <v>0</v>
      </c>
      <c r="V20" s="58" t="n">
        <v>0</v>
      </c>
      <c r="W20" s="58" t="n">
        <v>0</v>
      </c>
      <c r="X20" s="58" t="n">
        <v>0</v>
      </c>
      <c r="Y20" s="60" t="b">
        <f>=IF(D20="-",0,D20)+IF(E20="-",0,E20)-IF(I20="-",0,I20)</f>
      </c>
    </row>
    <row r="21" ht="26" customHeight="true" s="48" customFormat="true">
      <c r="A21" s="24" t="e"/>
      <c r="B21" s="61" t="s">
        <v>72</v>
      </c>
      <c r="C21" s="55" t="s">
        <v>73</v>
      </c>
      <c r="D21" s="56" t="n">
        <v>0</v>
      </c>
      <c r="E21" s="57" t="b">
        <f>=IF(F21="-",0,F21) + IF(G21="-",0,G21) + IF(H21="-",0,H21) </f>
      </c>
      <c r="F21" s="56" t="n">
        <v>0</v>
      </c>
      <c r="G21" s="56" t="n">
        <v>0</v>
      </c>
      <c r="H21" s="56" t="n">
        <v>0</v>
      </c>
      <c r="I21" s="57" t="b">
        <f>=IF(J21="-",0,J21)+IF(R21="-",0,R21)+IF(S21="-",0,S21)+IF(T21="-",0,T21)-IF(U21="-",0,U21)+IF(W21="-",0,W21)+IF(X21="-",0,X21)</f>
      </c>
      <c r="J21" s="57" t="b">
        <f>=IF(K21="-",0,K21) + IF(L21="-",0,L21) + IF(M21="-",0,M21) + IF(O21="-",0,O21) + IF(U21="-",0,U21) </f>
      </c>
      <c r="K21" s="56" t="n">
        <v>0</v>
      </c>
      <c r="L21" s="58" t="n">
        <v>0</v>
      </c>
      <c r="M21" s="58" t="n">
        <v>0</v>
      </c>
      <c r="N21" s="58" t="n">
        <v>0</v>
      </c>
      <c r="O21" s="59" t="n">
        <v>0</v>
      </c>
      <c r="P21" s="61" t="s">
        <v>72</v>
      </c>
      <c r="Q21" s="55" t="s">
        <v>73</v>
      </c>
      <c r="R21" s="58" t="n">
        <v>0</v>
      </c>
      <c r="S21" s="58" t="n">
        <v>0</v>
      </c>
      <c r="T21" s="58" t="n">
        <v>0</v>
      </c>
      <c r="U21" s="58" t="n">
        <v>0</v>
      </c>
      <c r="V21" s="58" t="n">
        <v>0</v>
      </c>
      <c r="W21" s="58" t="n">
        <v>0</v>
      </c>
      <c r="X21" s="58" t="n">
        <v>0</v>
      </c>
      <c r="Y21" s="60" t="b">
        <f>=IF(D21="-",0,D21)+IF(E21="-",0,E21)-IF(I21="-",0,I21)</f>
      </c>
    </row>
    <row r="22" ht="15" customHeight="true" s="48" customFormat="true">
      <c r="A22" s="24" t="e"/>
      <c r="B22" s="61" t="s">
        <v>74</v>
      </c>
      <c r="C22" s="55" t="s">
        <v>75</v>
      </c>
      <c r="D22" s="56" t="n">
        <v>0</v>
      </c>
      <c r="E22" s="57" t="b">
        <f>=IF(F22="-",0,F22) + IF(G22="-",0,G22) + IF(H22="-",0,H22) </f>
      </c>
      <c r="F22" s="56" t="n">
        <v>0</v>
      </c>
      <c r="G22" s="56" t="n">
        <v>0</v>
      </c>
      <c r="H22" s="56" t="n">
        <v>0</v>
      </c>
      <c r="I22" s="57" t="b">
        <f>=IF(J22="-",0,J22)+IF(R22="-",0,R22)+IF(S22="-",0,S22)+IF(T22="-",0,T22)-IF(U22="-",0,U22)+IF(W22="-",0,W22)+IF(X22="-",0,X22)</f>
      </c>
      <c r="J22" s="57" t="b">
        <f>=IF(K22="-",0,K22) + IF(L22="-",0,L22) + IF(M22="-",0,M22) + IF(O22="-",0,O22) + IF(U22="-",0,U22) </f>
      </c>
      <c r="K22" s="56" t="n">
        <v>0</v>
      </c>
      <c r="L22" s="58" t="n">
        <v>0</v>
      </c>
      <c r="M22" s="58" t="n">
        <v>0</v>
      </c>
      <c r="N22" s="58" t="n">
        <v>0</v>
      </c>
      <c r="O22" s="59" t="n">
        <v>0</v>
      </c>
      <c r="P22" s="61" t="s">
        <v>74</v>
      </c>
      <c r="Q22" s="55" t="s">
        <v>75</v>
      </c>
      <c r="R22" s="58" t="n">
        <v>0</v>
      </c>
      <c r="S22" s="58" t="n">
        <v>0</v>
      </c>
      <c r="T22" s="58" t="n">
        <v>0</v>
      </c>
      <c r="U22" s="58" t="n">
        <v>0</v>
      </c>
      <c r="V22" s="58" t="n">
        <v>0</v>
      </c>
      <c r="W22" s="58" t="n">
        <v>0</v>
      </c>
      <c r="X22" s="58" t="n">
        <v>0</v>
      </c>
      <c r="Y22" s="60" t="b">
        <f>=IF(D22="-",0,D22)+IF(E22="-",0,E22)-IF(I22="-",0,I22)</f>
      </c>
    </row>
    <row r="23" ht="15" customHeight="true" s="48" customFormat="true">
      <c r="A23" s="24" t="e"/>
      <c r="B23" s="54" t="s">
        <v>76</v>
      </c>
      <c r="C23" s="55" t="s">
        <v>77</v>
      </c>
      <c r="D23" s="56" t="n">
        <v>0</v>
      </c>
      <c r="E23" s="57" t="b">
        <f>=IF(F23="-",0,F23) + IF(G23="-",0,G23) + IF(H23="-",0,H23) </f>
      </c>
      <c r="F23" s="56" t="n">
        <v>0</v>
      </c>
      <c r="G23" s="56" t="n">
        <v>0</v>
      </c>
      <c r="H23" s="56" t="n">
        <v>0</v>
      </c>
      <c r="I23" s="57" t="b">
        <f>=IF(J23="-",0,J23)+IF(R23="-",0,R23)+IF(S23="-",0,S23)+IF(T23="-",0,T23)-IF(U23="-",0,U23)+IF(W23="-",0,W23)+IF(X23="-",0,X23)</f>
      </c>
      <c r="J23" s="57" t="b">
        <f>=IF(K23="-",0,K23) + IF(L23="-",0,L23) + IF(M23="-",0,M23) + IF(O23="-",0,O23) + IF(U23="-",0,U23) </f>
      </c>
      <c r="K23" s="56" t="n">
        <v>0</v>
      </c>
      <c r="L23" s="58" t="n">
        <v>0</v>
      </c>
      <c r="M23" s="58" t="n">
        <v>0</v>
      </c>
      <c r="N23" s="58" t="n">
        <v>0</v>
      </c>
      <c r="O23" s="59" t="n">
        <v>0</v>
      </c>
      <c r="P23" s="54" t="s">
        <v>76</v>
      </c>
      <c r="Q23" s="55" t="s">
        <v>77</v>
      </c>
      <c r="R23" s="58" t="n">
        <v>0</v>
      </c>
      <c r="S23" s="58" t="n">
        <v>0</v>
      </c>
      <c r="T23" s="58" t="n">
        <v>0</v>
      </c>
      <c r="U23" s="58" t="n">
        <v>0</v>
      </c>
      <c r="V23" s="58" t="n">
        <v>0</v>
      </c>
      <c r="W23" s="58" t="n">
        <v>0</v>
      </c>
      <c r="X23" s="58" t="n">
        <v>0</v>
      </c>
      <c r="Y23" s="60" t="b">
        <f>=IF(D23="-",0,D23)+IF(E23="-",0,E23)-IF(I23="-",0,I23)</f>
      </c>
    </row>
    <row r="24" ht="15" customHeight="true" s="48" customFormat="true">
      <c r="A24" s="24" t="e"/>
      <c r="B24" s="54" t="s">
        <v>78</v>
      </c>
      <c r="C24" s="55" t="s">
        <v>79</v>
      </c>
      <c r="D24" s="56" t="n">
        <v>0</v>
      </c>
      <c r="E24" s="57" t="b">
        <f>=IF(F24="-",0,F24) + IF(G24="-",0,G24) + IF(H24="-",0,H24) </f>
      </c>
      <c r="F24" s="56" t="n">
        <v>0</v>
      </c>
      <c r="G24" s="56" t="n">
        <v>0</v>
      </c>
      <c r="H24" s="56" t="n">
        <v>0</v>
      </c>
      <c r="I24" s="57" t="b">
        <f>=IF(J24="-",0,J24)+IF(R24="-",0,R24)+IF(S24="-",0,S24)+IF(T24="-",0,T24)-IF(U24="-",0,U24)+IF(W24="-",0,W24)+IF(X24="-",0,X24)</f>
      </c>
      <c r="J24" s="57" t="b">
        <f>=IF(K24="-",0,K24) + IF(L24="-",0,L24) + IF(M24="-",0,M24) + IF(O24="-",0,O24) + IF(U24="-",0,U24) </f>
      </c>
      <c r="K24" s="56" t="n">
        <v>0</v>
      </c>
      <c r="L24" s="58" t="n">
        <v>0</v>
      </c>
      <c r="M24" s="58" t="n">
        <v>0</v>
      </c>
      <c r="N24" s="58" t="n">
        <v>0</v>
      </c>
      <c r="O24" s="59" t="n">
        <v>0</v>
      </c>
      <c r="P24" s="54" t="s">
        <v>78</v>
      </c>
      <c r="Q24" s="55" t="s">
        <v>79</v>
      </c>
      <c r="R24" s="58" t="n">
        <v>0</v>
      </c>
      <c r="S24" s="58" t="n">
        <v>0</v>
      </c>
      <c r="T24" s="58" t="n">
        <v>0</v>
      </c>
      <c r="U24" s="58" t="n">
        <v>0</v>
      </c>
      <c r="V24" s="58" t="n">
        <v>0</v>
      </c>
      <c r="W24" s="58" t="n">
        <v>0</v>
      </c>
      <c r="X24" s="58" t="n">
        <v>0</v>
      </c>
      <c r="Y24" s="60" t="b">
        <f>=IF(D24="-",0,D24)+IF(E24="-",0,E24)-IF(I24="-",0,I24)</f>
      </c>
    </row>
    <row r="25" ht="15" customHeight="true" s="48" customFormat="true">
      <c r="A25" s="24" t="e"/>
      <c r="B25" s="62" t="s">
        <v>80</v>
      </c>
      <c r="C25" s="55" t="s">
        <v>81</v>
      </c>
      <c r="D25" s="56" t="n">
        <v>0</v>
      </c>
      <c r="E25" s="57" t="b">
        <f>=IF(F25="-",0,F25) + IF(G25="-",0,G25) + IF(H25="-",0,H25) </f>
      </c>
      <c r="F25" s="56" t="n">
        <v>0</v>
      </c>
      <c r="G25" s="56" t="n">
        <v>0</v>
      </c>
      <c r="H25" s="56" t="n">
        <v>0</v>
      </c>
      <c r="I25" s="57" t="b">
        <f>=IF(J25="-",0,J25)+IF(R25="-",0,R25)+IF(S25="-",0,S25)+IF(T25="-",0,T25)-IF(U25="-",0,U25)+IF(W25="-",0,W25)+IF(X25="-",0,X25)</f>
      </c>
      <c r="J25" s="57" t="b">
        <f>=IF(K25="-",0,K25) + IF(L25="-",0,L25) + IF(M25="-",0,M25) + IF(O25="-",0,O25) + IF(U25="-",0,U25) </f>
      </c>
      <c r="K25" s="56" t="n">
        <v>0</v>
      </c>
      <c r="L25" s="58" t="n">
        <v>0</v>
      </c>
      <c r="M25" s="58" t="n">
        <v>0</v>
      </c>
      <c r="N25" s="58" t="n">
        <v>0</v>
      </c>
      <c r="O25" s="59" t="n">
        <v>0</v>
      </c>
      <c r="P25" s="62" t="s">
        <v>80</v>
      </c>
      <c r="Q25" s="55" t="s">
        <v>81</v>
      </c>
      <c r="R25" s="58" t="n">
        <v>0</v>
      </c>
      <c r="S25" s="58" t="n">
        <v>0</v>
      </c>
      <c r="T25" s="58" t="n">
        <v>0</v>
      </c>
      <c r="U25" s="58" t="n">
        <v>0</v>
      </c>
      <c r="V25" s="58" t="n">
        <v>0</v>
      </c>
      <c r="W25" s="58" t="n">
        <v>0</v>
      </c>
      <c r="X25" s="58" t="n">
        <v>0</v>
      </c>
      <c r="Y25" s="60" t="b">
        <f>=IF(D25="-",0,D25)+IF(E25="-",0,E25)-IF(I25="-",0,I25)</f>
      </c>
    </row>
    <row r="26" ht="26" customHeight="true" s="48" customFormat="true">
      <c r="A26" s="24" t="e"/>
      <c r="B26" s="63" t="s">
        <v>82</v>
      </c>
      <c r="C26" s="55" t="s">
        <v>83</v>
      </c>
      <c r="D26" s="56" t="n">
        <v>0</v>
      </c>
      <c r="E26" s="57" t="b">
        <f>=IF(F26="-",0,F26) + IF(G26="-",0,G26) + IF(H26="-",0,H26) </f>
      </c>
      <c r="F26" s="56" t="n">
        <v>0</v>
      </c>
      <c r="G26" s="56" t="n">
        <v>0</v>
      </c>
      <c r="H26" s="56" t="n">
        <v>0</v>
      </c>
      <c r="I26" s="57" t="b">
        <f>=IF(J26="-",0,J26)+IF(R26="-",0,R26)+IF(S26="-",0,S26)+IF(T26="-",0,T26)-IF(U26="-",0,U26)+IF(W26="-",0,W26)+IF(X26="-",0,X26)</f>
      </c>
      <c r="J26" s="57" t="b">
        <f>=IF(K26="-",0,K26) + IF(L26="-",0,L26) + IF(M26="-",0,M26) + IF(O26="-",0,O26) + IF(U26="-",0,U26) </f>
      </c>
      <c r="K26" s="56" t="n">
        <v>0</v>
      </c>
      <c r="L26" s="58" t="n">
        <v>0</v>
      </c>
      <c r="M26" s="58" t="n">
        <v>0</v>
      </c>
      <c r="N26" s="58" t="n">
        <v>0</v>
      </c>
      <c r="O26" s="59" t="n">
        <v>0</v>
      </c>
      <c r="P26" s="63" t="s">
        <v>82</v>
      </c>
      <c r="Q26" s="55" t="s">
        <v>83</v>
      </c>
      <c r="R26" s="58" t="n">
        <v>0</v>
      </c>
      <c r="S26" s="58" t="n">
        <v>0</v>
      </c>
      <c r="T26" s="58" t="n">
        <v>0</v>
      </c>
      <c r="U26" s="58" t="n">
        <v>0</v>
      </c>
      <c r="V26" s="58" t="n">
        <v>0</v>
      </c>
      <c r="W26" s="58" t="n">
        <v>0</v>
      </c>
      <c r="X26" s="58" t="n">
        <v>0</v>
      </c>
      <c r="Y26" s="60" t="b">
        <f>=IF(D26="-",0,D26)+IF(E26="-",0,E26)-IF(I26="-",0,I26)</f>
      </c>
    </row>
    <row r="27" ht="15" customHeight="true" s="48" customFormat="true">
      <c r="A27" s="24" t="e"/>
      <c r="B27" s="63" t="s">
        <v>84</v>
      </c>
      <c r="C27" s="55" t="s">
        <v>85</v>
      </c>
      <c r="D27" s="56" t="n">
        <v>0</v>
      </c>
      <c r="E27" s="57" t="b">
        <f>=IF(F27="-",0,F27) + IF(G27="-",0,G27) + IF(H27="-",0,H27) </f>
      </c>
      <c r="F27" s="56" t="n">
        <v>0</v>
      </c>
      <c r="G27" s="56" t="n">
        <v>0</v>
      </c>
      <c r="H27" s="56" t="n">
        <v>0</v>
      </c>
      <c r="I27" s="57" t="b">
        <f>=IF(J27="-",0,J27)+IF(R27="-",0,R27)+IF(S27="-",0,S27)+IF(T27="-",0,T27)-IF(U27="-",0,U27)+IF(W27="-",0,W27)+IF(X27="-",0,X27)</f>
      </c>
      <c r="J27" s="57" t="b">
        <f>=IF(K27="-",0,K27) + IF(L27="-",0,L27) + IF(M27="-",0,M27) + IF(O27="-",0,O27) + IF(U27="-",0,U27) </f>
      </c>
      <c r="K27" s="56" t="n">
        <v>0</v>
      </c>
      <c r="L27" s="58" t="n">
        <v>0</v>
      </c>
      <c r="M27" s="58" t="n">
        <v>0</v>
      </c>
      <c r="N27" s="58" t="n">
        <v>0</v>
      </c>
      <c r="O27" s="59" t="n">
        <v>0</v>
      </c>
      <c r="P27" s="63" t="s">
        <v>84</v>
      </c>
      <c r="Q27" s="55" t="s">
        <v>85</v>
      </c>
      <c r="R27" s="58" t="n">
        <v>0</v>
      </c>
      <c r="S27" s="58" t="n">
        <v>0</v>
      </c>
      <c r="T27" s="58" t="n">
        <v>0</v>
      </c>
      <c r="U27" s="58" t="n">
        <v>0</v>
      </c>
      <c r="V27" s="58" t="n">
        <v>0</v>
      </c>
      <c r="W27" s="58" t="n">
        <v>0</v>
      </c>
      <c r="X27" s="58" t="n">
        <v>0</v>
      </c>
      <c r="Y27" s="60" t="b">
        <f>=IF(D27="-",0,D27)+IF(E27="-",0,E27)-IF(I27="-",0,I27)</f>
      </c>
    </row>
    <row r="28" ht="15" customHeight="true" s="48" customFormat="true">
      <c r="A28" s="24" t="e"/>
      <c r="B28" s="63" t="s">
        <v>86</v>
      </c>
      <c r="C28" s="55" t="s">
        <v>87</v>
      </c>
      <c r="D28" s="56" t="n">
        <v>0</v>
      </c>
      <c r="E28" s="57" t="b">
        <f>=IF(F28="-",0,F28) + IF(G28="-",0,G28) + IF(H28="-",0,H28) </f>
      </c>
      <c r="F28" s="56" t="n">
        <v>0</v>
      </c>
      <c r="G28" s="56" t="n">
        <v>0</v>
      </c>
      <c r="H28" s="56" t="n">
        <v>0</v>
      </c>
      <c r="I28" s="57" t="b">
        <f>=IF(J28="-",0,J28)+IF(R28="-",0,R28)+IF(S28="-",0,S28)+IF(T28="-",0,T28)-IF(U28="-",0,U28)+IF(W28="-",0,W28)+IF(X28="-",0,X28)</f>
      </c>
      <c r="J28" s="57" t="b">
        <f>=IF(K28="-",0,K28) + IF(L28="-",0,L28) + IF(M28="-",0,M28) + IF(O28="-",0,O28) + IF(U28="-",0,U28) </f>
      </c>
      <c r="K28" s="56" t="n">
        <v>0</v>
      </c>
      <c r="L28" s="58" t="n">
        <v>0</v>
      </c>
      <c r="M28" s="58" t="n">
        <v>0</v>
      </c>
      <c r="N28" s="58" t="n">
        <v>0</v>
      </c>
      <c r="O28" s="59" t="n">
        <v>0</v>
      </c>
      <c r="P28" s="63" t="s">
        <v>86</v>
      </c>
      <c r="Q28" s="55" t="s">
        <v>87</v>
      </c>
      <c r="R28" s="58" t="n">
        <v>0</v>
      </c>
      <c r="S28" s="58" t="n">
        <v>0</v>
      </c>
      <c r="T28" s="58" t="n">
        <v>0</v>
      </c>
      <c r="U28" s="58" t="n">
        <v>0</v>
      </c>
      <c r="V28" s="58" t="n">
        <v>0</v>
      </c>
      <c r="W28" s="58" t="n">
        <v>0</v>
      </c>
      <c r="X28" s="58" t="n">
        <v>0</v>
      </c>
      <c r="Y28" s="60" t="b">
        <f>=IF(D28="-",0,D28)+IF(E28="-",0,E28)-IF(I28="-",0,I28)</f>
      </c>
    </row>
    <row r="29" ht="15" customHeight="true" s="48" customFormat="true">
      <c r="A29" s="24" t="e"/>
      <c r="B29" s="63" t="s">
        <v>88</v>
      </c>
      <c r="C29" s="55" t="s">
        <v>89</v>
      </c>
      <c r="D29" s="56" t="n">
        <v>0</v>
      </c>
      <c r="E29" s="57" t="b">
        <f>=IF(F29="-",0,F29) + IF(G29="-",0,G29) + IF(H29="-",0,H29) </f>
      </c>
      <c r="F29" s="56" t="n">
        <v>0</v>
      </c>
      <c r="G29" s="56" t="n">
        <v>0</v>
      </c>
      <c r="H29" s="56" t="n">
        <v>0</v>
      </c>
      <c r="I29" s="57" t="b">
        <f>=IF(J29="-",0,J29)+IF(R29="-",0,R29)+IF(S29="-",0,S29)+IF(T29="-",0,T29)-IF(U29="-",0,U29)+IF(W29="-",0,W29)+IF(X29="-",0,X29)</f>
      </c>
      <c r="J29" s="57" t="b">
        <f>=IF(K29="-",0,K29) + IF(L29="-",0,L29) + IF(M29="-",0,M29) + IF(O29="-",0,O29) + IF(U29="-",0,U29) </f>
      </c>
      <c r="K29" s="56" t="n">
        <v>0</v>
      </c>
      <c r="L29" s="58" t="n">
        <v>0</v>
      </c>
      <c r="M29" s="58" t="n">
        <v>0</v>
      </c>
      <c r="N29" s="58" t="n">
        <v>0</v>
      </c>
      <c r="O29" s="59" t="n">
        <v>0</v>
      </c>
      <c r="P29" s="63" t="s">
        <v>88</v>
      </c>
      <c r="Q29" s="55" t="s">
        <v>89</v>
      </c>
      <c r="R29" s="58" t="n">
        <v>0</v>
      </c>
      <c r="S29" s="58" t="n">
        <v>0</v>
      </c>
      <c r="T29" s="58" t="n">
        <v>0</v>
      </c>
      <c r="U29" s="58" t="n">
        <v>0</v>
      </c>
      <c r="V29" s="58" t="n">
        <v>0</v>
      </c>
      <c r="W29" s="58" t="n">
        <v>0</v>
      </c>
      <c r="X29" s="58" t="n">
        <v>0</v>
      </c>
      <c r="Y29" s="60" t="b">
        <f>=IF(D29="-",0,D29)+IF(E29="-",0,E29)-IF(I29="-",0,I29)</f>
      </c>
    </row>
    <row r="30" ht="16" customHeight="true" s="48" customFormat="true">
      <c r="A30" s="24" t="e"/>
      <c r="B30" s="62" t="s">
        <v>90</v>
      </c>
      <c r="C30" s="55" t="s">
        <v>91</v>
      </c>
      <c r="D30" s="56" t="n">
        <v>0</v>
      </c>
      <c r="E30" s="57" t="b">
        <f>=IF(F30="-",0,F30) + IF(G30="-",0,G30) + IF(H30="-",0,H30) </f>
      </c>
      <c r="F30" s="56" t="n">
        <v>0</v>
      </c>
      <c r="G30" s="56" t="n">
        <v>0</v>
      </c>
      <c r="H30" s="56" t="n">
        <v>0</v>
      </c>
      <c r="I30" s="57" t="b">
        <f>=IF(J30="-",0,J30)+IF(R30="-",0,R30)+IF(S30="-",0,S30)+IF(T30="-",0,T30)-IF(U30="-",0,U30)+IF(W30="-",0,W30)+IF(X30="-",0,X30)</f>
      </c>
      <c r="J30" s="57" t="b">
        <f>=IF(K30="-",0,K30) + IF(L30="-",0,L30) + IF(M30="-",0,M30) + IF(O30="-",0,O30) + IF(U30="-",0,U30) </f>
      </c>
      <c r="K30" s="56" t="n">
        <v>0</v>
      </c>
      <c r="L30" s="58" t="n">
        <v>0</v>
      </c>
      <c r="M30" s="58" t="n">
        <v>0</v>
      </c>
      <c r="N30" s="58" t="n">
        <v>0</v>
      </c>
      <c r="O30" s="59" t="n">
        <v>0</v>
      </c>
      <c r="P30" s="62" t="s">
        <v>90</v>
      </c>
      <c r="Q30" s="55" t="s">
        <v>91</v>
      </c>
      <c r="R30" s="58" t="n">
        <v>0</v>
      </c>
      <c r="S30" s="58" t="n">
        <v>0</v>
      </c>
      <c r="T30" s="58" t="n">
        <v>0</v>
      </c>
      <c r="U30" s="58" t="n">
        <v>0</v>
      </c>
      <c r="V30" s="58" t="n">
        <v>0</v>
      </c>
      <c r="W30" s="58" t="n">
        <v>0</v>
      </c>
      <c r="X30" s="58" t="n">
        <v>0</v>
      </c>
      <c r="Y30" s="60" t="b">
        <f>=IF(D30="-",0,D30)+IF(E30="-",0,E30)-IF(I30="-",0,I30)</f>
      </c>
    </row>
    <row r="31" ht="15" customHeight="true" s="48" customFormat="true">
      <c r="A31" s="24" t="e"/>
      <c r="B31" s="64" t="s">
        <v>92</v>
      </c>
      <c r="C31" s="55" t="s">
        <v>93</v>
      </c>
      <c r="D31" s="56" t="n">
        <v>0</v>
      </c>
      <c r="E31" s="57" t="b">
        <f>=IF(F31="-",0,F31) + IF(G31="-",0,G31) + IF(H31="-",0,H31) </f>
      </c>
      <c r="F31" s="56" t="n">
        <v>0</v>
      </c>
      <c r="G31" s="56" t="n">
        <v>0</v>
      </c>
      <c r="H31" s="56" t="n">
        <v>0</v>
      </c>
      <c r="I31" s="57" t="b">
        <f>=IF(J31="-",0,J31)+IF(R31="-",0,R31)+IF(S31="-",0,S31)+IF(T31="-",0,T31)-IF(U31="-",0,U31)+IF(W31="-",0,W31)+IF(X31="-",0,X31)</f>
      </c>
      <c r="J31" s="57" t="b">
        <f>=IF(K31="-",0,K31) + IF(L31="-",0,L31) + IF(M31="-",0,M31) + IF(O31="-",0,O31) + IF(U31="-",0,U31) </f>
      </c>
      <c r="K31" s="56" t="n">
        <v>0</v>
      </c>
      <c r="L31" s="58" t="n">
        <v>0</v>
      </c>
      <c r="M31" s="58" t="n">
        <v>0</v>
      </c>
      <c r="N31" s="58" t="n">
        <v>0</v>
      </c>
      <c r="O31" s="59" t="n">
        <v>0</v>
      </c>
      <c r="P31" s="64" t="s">
        <v>92</v>
      </c>
      <c r="Q31" s="55" t="s">
        <v>93</v>
      </c>
      <c r="R31" s="58" t="n">
        <v>0</v>
      </c>
      <c r="S31" s="58" t="n">
        <v>0</v>
      </c>
      <c r="T31" s="58" t="n">
        <v>0</v>
      </c>
      <c r="U31" s="58" t="n">
        <v>0</v>
      </c>
      <c r="V31" s="58" t="n">
        <v>0</v>
      </c>
      <c r="W31" s="58" t="n">
        <v>0</v>
      </c>
      <c r="X31" s="58" t="n">
        <v>0</v>
      </c>
      <c r="Y31" s="60" t="b">
        <f>=IF(D31="-",0,D31)+IF(E31="-",0,E31)-IF(I31="-",0,I31)</f>
      </c>
    </row>
    <row r="32" ht="15" customHeight="true" s="48" customFormat="true">
      <c r="A32" s="24" t="e"/>
      <c r="B32" s="64" t="s">
        <v>94</v>
      </c>
      <c r="C32" s="55" t="s">
        <v>95</v>
      </c>
      <c r="D32" s="56" t="n">
        <v>0</v>
      </c>
      <c r="E32" s="57" t="b">
        <f>=IF(F32="-",0,F32) + IF(G32="-",0,G32) + IF(H32="-",0,H32) </f>
      </c>
      <c r="F32" s="56" t="n">
        <v>0</v>
      </c>
      <c r="G32" s="56" t="n">
        <v>0</v>
      </c>
      <c r="H32" s="56" t="n">
        <v>0</v>
      </c>
      <c r="I32" s="57" t="b">
        <f>=IF(J32="-",0,J32)+IF(R32="-",0,R32)+IF(S32="-",0,S32)+IF(T32="-",0,T32)-IF(U32="-",0,U32)+IF(W32="-",0,W32)+IF(X32="-",0,X32)</f>
      </c>
      <c r="J32" s="57" t="b">
        <f>=IF(K32="-",0,K32) + IF(L32="-",0,L32) + IF(M32="-",0,M32) + IF(O32="-",0,O32) + IF(U32="-",0,U32) </f>
      </c>
      <c r="K32" s="56" t="n">
        <v>0</v>
      </c>
      <c r="L32" s="58" t="n">
        <v>0</v>
      </c>
      <c r="M32" s="58" t="n">
        <v>0</v>
      </c>
      <c r="N32" s="58" t="n">
        <v>0</v>
      </c>
      <c r="O32" s="59" t="n">
        <v>0</v>
      </c>
      <c r="P32" s="64" t="s">
        <v>94</v>
      </c>
      <c r="Q32" s="55" t="s">
        <v>95</v>
      </c>
      <c r="R32" s="58" t="n">
        <v>0</v>
      </c>
      <c r="S32" s="58" t="n">
        <v>0</v>
      </c>
      <c r="T32" s="58" t="n">
        <v>0</v>
      </c>
      <c r="U32" s="58" t="n">
        <v>0</v>
      </c>
      <c r="V32" s="65" t="s">
        <v>96</v>
      </c>
      <c r="W32" s="58" t="n">
        <v>0</v>
      </c>
      <c r="X32" s="58" t="n">
        <v>0</v>
      </c>
      <c r="Y32" s="60" t="b">
        <f>=IF(D32="-",0,D32)+IF(E32="-",0,E32)-IF(I32="-",0,I32)</f>
      </c>
    </row>
    <row r="33" ht="15" customHeight="true" s="48" customFormat="true">
      <c r="A33" s="24" t="e"/>
      <c r="B33" s="64" t="s">
        <v>97</v>
      </c>
      <c r="C33" s="55" t="s">
        <v>98</v>
      </c>
      <c r="D33" s="56" t="n">
        <v>0</v>
      </c>
      <c r="E33" s="57" t="b">
        <f>=IF(F33="-",0,F33) + IF(G33="-",0,G33) + IF(H33="-",0,H33) </f>
      </c>
      <c r="F33" s="56" t="n">
        <v>0</v>
      </c>
      <c r="G33" s="56" t="n">
        <v>0</v>
      </c>
      <c r="H33" s="56" t="n">
        <v>0</v>
      </c>
      <c r="I33" s="57" t="b">
        <f>=IF(J33="-",0,J33)+IF(R33="-",0,R33)+IF(S33="-",0,S33)+IF(T33="-",0,T33)-IF(U33="-",0,U33)+IF(W33="-",0,W33)+IF(X33="-",0,X33)</f>
      </c>
      <c r="J33" s="57" t="b">
        <f>=IF(K33="-",0,K33) + IF(L33="-",0,L33) + IF(M33="-",0,M33) + IF(O33="-",0,O33) + IF(U33="-",0,U33) </f>
      </c>
      <c r="K33" s="56" t="n">
        <v>0</v>
      </c>
      <c r="L33" s="58" t="n">
        <v>0</v>
      </c>
      <c r="M33" s="58" t="n">
        <v>0</v>
      </c>
      <c r="N33" s="58" t="n">
        <v>0</v>
      </c>
      <c r="O33" s="59" t="n">
        <v>0</v>
      </c>
      <c r="P33" s="64" t="s">
        <v>97</v>
      </c>
      <c r="Q33" s="55" t="s">
        <v>98</v>
      </c>
      <c r="R33" s="58" t="n">
        <v>0</v>
      </c>
      <c r="S33" s="58" t="n">
        <v>0</v>
      </c>
      <c r="T33" s="58" t="n">
        <v>0</v>
      </c>
      <c r="U33" s="58" t="n">
        <v>0</v>
      </c>
      <c r="V33" s="65" t="s">
        <v>96</v>
      </c>
      <c r="W33" s="58" t="n">
        <v>0</v>
      </c>
      <c r="X33" s="58" t="n">
        <v>0</v>
      </c>
      <c r="Y33" s="60" t="b">
        <f>=IF(D33="-",0,D33)+IF(E33="-",0,E33)-IF(I33="-",0,I33)</f>
      </c>
    </row>
    <row r="34" ht="15" customHeight="true" s="48" customFormat="true">
      <c r="A34" s="24" t="e"/>
      <c r="B34" s="64" t="s">
        <v>99</v>
      </c>
      <c r="C34" s="66" t="s">
        <v>100</v>
      </c>
      <c r="D34" s="56" t="n">
        <v>0</v>
      </c>
      <c r="E34" s="57" t="b">
        <f>=IF(F34="-",0,F34) + IF(G34="-",0,G34) + IF(H34="-",0,H34) </f>
      </c>
      <c r="F34" s="56" t="n">
        <v>0</v>
      </c>
      <c r="G34" s="56" t="n">
        <v>0</v>
      </c>
      <c r="H34" s="56" t="n">
        <v>0</v>
      </c>
      <c r="I34" s="57" t="b">
        <f>=IF(J34="-",0,J34)+IF(R34="-",0,R34)+IF(S34="-",0,S34)+IF(T34="-",0,T34)-IF(U34="-",0,U34)+IF(W34="-",0,W34)+IF(X34="-",0,X34)</f>
      </c>
      <c r="J34" s="57" t="b">
        <f>=IF(K34="-",0,K34) + IF(L34="-",0,L34) + IF(M34="-",0,M34) + IF(O34="-",0,O34) + IF(U34="-",0,U34) </f>
      </c>
      <c r="K34" s="56" t="n">
        <v>0</v>
      </c>
      <c r="L34" s="58" t="n">
        <v>0</v>
      </c>
      <c r="M34" s="58" t="n">
        <v>0</v>
      </c>
      <c r="N34" s="58" t="n">
        <v>0</v>
      </c>
      <c r="O34" s="59" t="n">
        <v>0</v>
      </c>
      <c r="P34" s="64" t="s">
        <v>99</v>
      </c>
      <c r="Q34" s="66" t="s">
        <v>100</v>
      </c>
      <c r="R34" s="58" t="n">
        <v>0</v>
      </c>
      <c r="S34" s="58" t="n">
        <v>0</v>
      </c>
      <c r="T34" s="58" t="n">
        <v>0</v>
      </c>
      <c r="U34" s="58" t="n">
        <v>0</v>
      </c>
      <c r="V34" s="65" t="s">
        <v>96</v>
      </c>
      <c r="W34" s="58" t="n">
        <v>0</v>
      </c>
      <c r="X34" s="58" t="n">
        <v>0</v>
      </c>
      <c r="Y34" s="60" t="b">
        <f>=IF(D34="-",0,D34)+IF(E34="-",0,E34)-IF(I34="-",0,I34)</f>
      </c>
    </row>
    <row r="35" ht="15" customHeight="true" s="48" customFormat="true">
      <c r="A35" s="24" t="e"/>
      <c r="B35" s="64" t="s">
        <v>101</v>
      </c>
      <c r="C35" s="66" t="s">
        <v>102</v>
      </c>
      <c r="D35" s="56" t="n">
        <v>0</v>
      </c>
      <c r="E35" s="57" t="b">
        <f>=IF(F35="-",0,F35) + IF(G35="-",0,G35) + IF(H35="-",0,H35) </f>
      </c>
      <c r="F35" s="56" t="n">
        <v>0</v>
      </c>
      <c r="G35" s="56" t="n">
        <v>0</v>
      </c>
      <c r="H35" s="56" t="n">
        <v>0</v>
      </c>
      <c r="I35" s="57" t="b">
        <f>=IF(J35="-",0,J35)+IF(R35="-",0,R35)+IF(S35="-",0,S35)+IF(T35="-",0,T35)-IF(U35="-",0,U35)+IF(W35="-",0,W35)+IF(X35="-",0,X35)</f>
      </c>
      <c r="J35" s="57" t="b">
        <f>=IF(K35="-",0,K35) + IF(L35="-",0,L35) + IF(M35="-",0,M35) + IF(O35="-",0,O35) + IF(U35="-",0,U35) </f>
      </c>
      <c r="K35" s="56" t="n">
        <v>0</v>
      </c>
      <c r="L35" s="58" t="n">
        <v>0</v>
      </c>
      <c r="M35" s="58" t="n">
        <v>0</v>
      </c>
      <c r="N35" s="58" t="n">
        <v>0</v>
      </c>
      <c r="O35" s="59" t="n">
        <v>0</v>
      </c>
      <c r="P35" s="64" t="s">
        <v>101</v>
      </c>
      <c r="Q35" s="66" t="s">
        <v>102</v>
      </c>
      <c r="R35" s="58" t="n">
        <v>0</v>
      </c>
      <c r="S35" s="58" t="n">
        <v>0</v>
      </c>
      <c r="T35" s="58" t="n">
        <v>0</v>
      </c>
      <c r="U35" s="58" t="n">
        <v>0</v>
      </c>
      <c r="V35" s="65" t="s">
        <v>96</v>
      </c>
      <c r="W35" s="58" t="n">
        <v>0</v>
      </c>
      <c r="X35" s="58" t="n">
        <v>0</v>
      </c>
      <c r="Y35" s="60" t="b">
        <f>=IF(D35="-",0,D35)+IF(E35="-",0,E35)-IF(I35="-",0,I35)</f>
      </c>
    </row>
    <row r="36" ht="15" customHeight="true" s="48" customFormat="true">
      <c r="A36" s="24" t="e"/>
      <c r="B36" s="64" t="s">
        <v>103</v>
      </c>
      <c r="C36" s="66" t="s">
        <v>104</v>
      </c>
      <c r="D36" s="56" t="n">
        <v>0</v>
      </c>
      <c r="E36" s="57" t="b">
        <f>=IF(F36="-",0,F36) + IF(G36="-",0,G36) + IF(H36="-",0,H36) </f>
      </c>
      <c r="F36" s="56" t="n">
        <v>0</v>
      </c>
      <c r="G36" s="56" t="n">
        <v>0</v>
      </c>
      <c r="H36" s="56" t="n">
        <v>0</v>
      </c>
      <c r="I36" s="57" t="b">
        <f>=IF(J36="-",0,J36)+IF(R36="-",0,R36)+IF(S36="-",0,S36)+IF(T36="-",0,T36)-IF(U36="-",0,U36)+IF(W36="-",0,W36)+IF(X36="-",0,X36)</f>
      </c>
      <c r="J36" s="57" t="b">
        <f>=IF(K36="-",0,K36) + IF(L36="-",0,L36) + IF(M36="-",0,M36) + IF(O36="-",0,O36) + IF(U36="-",0,U36) </f>
      </c>
      <c r="K36" s="56" t="n">
        <v>0</v>
      </c>
      <c r="L36" s="58" t="n">
        <v>0</v>
      </c>
      <c r="M36" s="58" t="n">
        <v>0</v>
      </c>
      <c r="N36" s="58" t="n">
        <v>0</v>
      </c>
      <c r="O36" s="59" t="n">
        <v>0</v>
      </c>
      <c r="P36" s="64" t="s">
        <v>103</v>
      </c>
      <c r="Q36" s="66" t="s">
        <v>104</v>
      </c>
      <c r="R36" s="58" t="n">
        <v>0</v>
      </c>
      <c r="S36" s="58" t="n">
        <v>0</v>
      </c>
      <c r="T36" s="58" t="n">
        <v>0</v>
      </c>
      <c r="U36" s="58" t="n">
        <v>0</v>
      </c>
      <c r="V36" s="65" t="s">
        <v>96</v>
      </c>
      <c r="W36" s="58" t="n">
        <v>0</v>
      </c>
      <c r="X36" s="58" t="n">
        <v>0</v>
      </c>
      <c r="Y36" s="60" t="b">
        <f>=IF(D36="-",0,D36)+IF(E36="-",0,E36)-IF(I36="-",0,I36)</f>
      </c>
    </row>
    <row r="37" ht="15" customHeight="true" s="48" customFormat="true">
      <c r="A37" s="24" t="e"/>
      <c r="B37" s="64" t="s">
        <v>105</v>
      </c>
      <c r="C37" s="66" t="s">
        <v>106</v>
      </c>
      <c r="D37" s="56" t="n">
        <v>0</v>
      </c>
      <c r="E37" s="57" t="b">
        <f>=IF(F37="-",0,F37) + IF(G37="-",0,G37) + IF(H37="-",0,H37) </f>
      </c>
      <c r="F37" s="56" t="n">
        <v>0</v>
      </c>
      <c r="G37" s="56" t="n">
        <v>0</v>
      </c>
      <c r="H37" s="56" t="n">
        <v>0</v>
      </c>
      <c r="I37" s="57" t="b">
        <f>=IF(J37="-",0,J37)+IF(R37="-",0,R37)+IF(S37="-",0,S37)+IF(T37="-",0,T37)-IF(U37="-",0,U37)+IF(W37="-",0,W37)+IF(X37="-",0,X37)</f>
      </c>
      <c r="J37" s="57" t="b">
        <f>=IF(K37="-",0,K37) + IF(L37="-",0,L37) + IF(M37="-",0,M37) + IF(O37="-",0,O37) + IF(U37="-",0,U37) </f>
      </c>
      <c r="K37" s="56" t="n">
        <v>0</v>
      </c>
      <c r="L37" s="58" t="n">
        <v>0</v>
      </c>
      <c r="M37" s="58" t="n">
        <v>0</v>
      </c>
      <c r="N37" s="58" t="n">
        <v>0</v>
      </c>
      <c r="O37" s="59" t="n">
        <v>0</v>
      </c>
      <c r="P37" s="64" t="s">
        <v>105</v>
      </c>
      <c r="Q37" s="66" t="s">
        <v>106</v>
      </c>
      <c r="R37" s="58" t="n">
        <v>0</v>
      </c>
      <c r="S37" s="58" t="n">
        <v>0</v>
      </c>
      <c r="T37" s="58" t="n">
        <v>0</v>
      </c>
      <c r="U37" s="58" t="n">
        <v>0</v>
      </c>
      <c r="V37" s="65" t="s">
        <v>96</v>
      </c>
      <c r="W37" s="58" t="n">
        <v>0</v>
      </c>
      <c r="X37" s="58" t="n">
        <v>0</v>
      </c>
      <c r="Y37" s="60" t="b">
        <f>=IF(D37="-",0,D37)+IF(E37="-",0,E37)-IF(I37="-",0,I37)</f>
      </c>
    </row>
    <row r="38" ht="15" customHeight="true" s="48" customFormat="true">
      <c r="A38" s="24" t="e"/>
      <c r="B38" s="64" t="s">
        <v>107</v>
      </c>
      <c r="C38" s="55" t="s">
        <v>108</v>
      </c>
      <c r="D38" s="56" t="n">
        <v>0</v>
      </c>
      <c r="E38" s="57" t="b">
        <f>=IF(F38="-",0,F38) + IF(G38="-",0,G38) + IF(H38="-",0,H38) </f>
      </c>
      <c r="F38" s="56" t="n">
        <v>0</v>
      </c>
      <c r="G38" s="56" t="n">
        <v>0</v>
      </c>
      <c r="H38" s="56" t="n">
        <v>0</v>
      </c>
      <c r="I38" s="57" t="b">
        <f>=IF(J38="-",0,J38)+IF(R38="-",0,R38)+IF(T38="-",0,T38)-IF(U38="-",0,U38)+IF(W38="-",0,W38)+IF(X38="-",0,X38)</f>
      </c>
      <c r="J38" s="57" t="b">
        <f>=IF(K38="-",0,K38) + IF(L38="-",0,L38) + IF(M38="-",0,M38) + IF(O38="-",0,O38) + IF(U38="-",0,U38) </f>
      </c>
      <c r="K38" s="56" t="n">
        <v>0</v>
      </c>
      <c r="L38" s="58" t="n">
        <v>0</v>
      </c>
      <c r="M38" s="58" t="n">
        <v>0</v>
      </c>
      <c r="N38" s="58" t="n">
        <v>0</v>
      </c>
      <c r="O38" s="59" t="n">
        <v>0</v>
      </c>
      <c r="P38" s="64" t="s">
        <v>107</v>
      </c>
      <c r="Q38" s="55" t="s">
        <v>108</v>
      </c>
      <c r="R38" s="58" t="n">
        <v>0</v>
      </c>
      <c r="S38" s="65" t="s">
        <v>96</v>
      </c>
      <c r="T38" s="58" t="n">
        <v>0</v>
      </c>
      <c r="U38" s="58" t="n">
        <v>0</v>
      </c>
      <c r="V38" s="65" t="s">
        <v>96</v>
      </c>
      <c r="W38" s="58" t="n">
        <v>0</v>
      </c>
      <c r="X38" s="58" t="n">
        <v>0</v>
      </c>
      <c r="Y38" s="60" t="b">
        <f>=IF(D38="-",0,D38)+IF(E38="-",0,E38)-IF(I38="-",0,I38)</f>
      </c>
    </row>
    <row r="39" ht="15" customHeight="true" s="48" customFormat="true">
      <c r="A39" s="24" t="e"/>
      <c r="B39" s="64" t="s">
        <v>109</v>
      </c>
      <c r="C39" s="55" t="s">
        <v>110</v>
      </c>
      <c r="D39" s="56" t="n">
        <v>0</v>
      </c>
      <c r="E39" s="57" t="b">
        <f>=IF(F39="-",0,F39) + IF(G39="-",0,G39) + IF(H39="-",0,H39) </f>
      </c>
      <c r="F39" s="56" t="n">
        <v>0</v>
      </c>
      <c r="G39" s="56" t="n">
        <v>0</v>
      </c>
      <c r="H39" s="56" t="n">
        <v>0</v>
      </c>
      <c r="I39" s="57" t="b">
        <f>=IF(J39="-",0,J39)+IF(R39="-",0,R39)+IF(S39="-",0,S39)+IF(T39="-",0,T39)-IF(U39="-",0,U39)+IF(W39="-",0,W39)+IF(X39="-",0,X39)</f>
      </c>
      <c r="J39" s="57" t="b">
        <f>=IF(K39="-",0,K39) + IF(L39="-",0,L39) + IF(M39="-",0,M39) + IF(O39="-",0,O39) + IF(U39="-",0,U39) </f>
      </c>
      <c r="K39" s="56" t="n">
        <v>0</v>
      </c>
      <c r="L39" s="58" t="n">
        <v>0</v>
      </c>
      <c r="M39" s="58" t="n">
        <v>0</v>
      </c>
      <c r="N39" s="58" t="n">
        <v>0</v>
      </c>
      <c r="O39" s="59" t="n">
        <v>0</v>
      </c>
      <c r="P39" s="64" t="s">
        <v>109</v>
      </c>
      <c r="Q39" s="55" t="s">
        <v>110</v>
      </c>
      <c r="R39" s="58" t="n">
        <v>0</v>
      </c>
      <c r="S39" s="58" t="n">
        <v>0</v>
      </c>
      <c r="T39" s="58" t="n">
        <v>0</v>
      </c>
      <c r="U39" s="58" t="n">
        <v>0</v>
      </c>
      <c r="V39" s="65" t="s">
        <v>96</v>
      </c>
      <c r="W39" s="58" t="n">
        <v>0</v>
      </c>
      <c r="X39" s="58" t="n">
        <v>0</v>
      </c>
      <c r="Y39" s="60" t="b">
        <f>=IF(D39="-",0,D39)+IF(E39="-",0,E39)-IF(I39="-",0,I39)</f>
      </c>
    </row>
    <row r="40" ht="15" customHeight="true" s="48" customFormat="true">
      <c r="A40" s="24" t="e"/>
      <c r="B40" s="67" t="s">
        <v>111</v>
      </c>
      <c r="C40" s="55" t="s">
        <v>112</v>
      </c>
      <c r="D40" s="56" t="n">
        <v>0</v>
      </c>
      <c r="E40" s="57" t="b">
        <f>=IF(F40="-",0,F40) + IF(G40="-",0,G40) + IF(H40="-",0,H40) </f>
      </c>
      <c r="F40" s="56" t="n">
        <v>0</v>
      </c>
      <c r="G40" s="56" t="n">
        <v>0</v>
      </c>
      <c r="H40" s="56" t="n">
        <v>0</v>
      </c>
      <c r="I40" s="57" t="b">
        <f>=IF(J40="-",0,J40)+IF(S40="-",0,S40)+IF(T40="-",0,T40)-IF(U40="-",0,U40)+IF(W40="-",0,W40)+IF(X40="-",0,X40)</f>
      </c>
      <c r="J40" s="57" t="b">
        <f>=IF(K40="-",0,K40) + IF(L40="-",0,L40) + IF(M40="-",0,M40) + IF(O40="-",0,O40) + IF(U40="-",0,U40) </f>
      </c>
      <c r="K40" s="56" t="n">
        <v>0</v>
      </c>
      <c r="L40" s="58" t="n">
        <v>0</v>
      </c>
      <c r="M40" s="58" t="n">
        <v>0</v>
      </c>
      <c r="N40" s="58" t="n">
        <v>0</v>
      </c>
      <c r="O40" s="59" t="n">
        <v>0</v>
      </c>
      <c r="P40" s="68" t="s">
        <v>111</v>
      </c>
      <c r="Q40" s="55" t="s">
        <v>112</v>
      </c>
      <c r="R40" s="65" t="s">
        <v>96</v>
      </c>
      <c r="S40" s="58" t="n">
        <v>0</v>
      </c>
      <c r="T40" s="58" t="n">
        <v>0</v>
      </c>
      <c r="U40" s="58" t="n">
        <v>0</v>
      </c>
      <c r="V40" s="65" t="s">
        <v>96</v>
      </c>
      <c r="W40" s="58" t="n">
        <v>0</v>
      </c>
      <c r="X40" s="58" t="n">
        <v>0</v>
      </c>
      <c r="Y40" s="60" t="b">
        <f>=IF(D40="-",0,D40)+IF(E40="-",0,E40)-IF(I40="-",0,I40)</f>
      </c>
    </row>
    <row r="41" ht="15" customHeight="true" s="48" customFormat="true">
      <c r="A41" s="24" t="e"/>
      <c r="B41" s="67" t="s">
        <v>113</v>
      </c>
      <c r="C41" s="55" t="s">
        <v>114</v>
      </c>
      <c r="D41" s="56" t="n">
        <v>0</v>
      </c>
      <c r="E41" s="57" t="b">
        <f>=IF(F41="-",0,F41) + IF(G41="-",0,G41) + IF(H41="-",0,H41) </f>
      </c>
      <c r="F41" s="56" t="n">
        <v>0</v>
      </c>
      <c r="G41" s="56" t="n">
        <v>0</v>
      </c>
      <c r="H41" s="56" t="n">
        <v>0</v>
      </c>
      <c r="I41" s="57" t="b">
        <f>=IF(J41="-",0,J41)+IF(R41="-",0,R41)+IF(T41="-",0,T41)-IF(U41="-",0,U41)+IF(W41="-",0,W41)+IF(X41="-",0,X41)</f>
      </c>
      <c r="J41" s="57" t="b">
        <f>=IF(K41="-",0,K41) + IF(L41="-",0,L41) + IF(M41="-",0,M41) + IF(O41="-",0,O41) + IF(U41="-",0,U41) </f>
      </c>
      <c r="K41" s="56" t="n">
        <v>0</v>
      </c>
      <c r="L41" s="58" t="n">
        <v>0</v>
      </c>
      <c r="M41" s="58" t="n">
        <v>0</v>
      </c>
      <c r="N41" s="58" t="n">
        <v>0</v>
      </c>
      <c r="O41" s="59" t="n">
        <v>0</v>
      </c>
      <c r="P41" s="67" t="s">
        <v>113</v>
      </c>
      <c r="Q41" s="55" t="s">
        <v>114</v>
      </c>
      <c r="R41" s="58" t="n">
        <v>0</v>
      </c>
      <c r="S41" s="65" t="s">
        <v>96</v>
      </c>
      <c r="T41" s="58" t="n">
        <v>0</v>
      </c>
      <c r="U41" s="58" t="n">
        <v>0</v>
      </c>
      <c r="V41" s="65" t="s">
        <v>96</v>
      </c>
      <c r="W41" s="58" t="n">
        <v>0</v>
      </c>
      <c r="X41" s="58" t="n">
        <v>0</v>
      </c>
      <c r="Y41" s="60" t="b">
        <f>=IF(D41="-",0,D41)+IF(E41="-",0,E41)-IF(I41="-",0,I41)</f>
      </c>
    </row>
    <row r="42" ht="15" customHeight="true" s="48" customFormat="true">
      <c r="A42" s="24" t="e"/>
      <c r="B42" s="67" t="s">
        <v>115</v>
      </c>
      <c r="C42" s="55" t="s">
        <v>116</v>
      </c>
      <c r="D42" s="56" t="n">
        <v>0</v>
      </c>
      <c r="E42" s="57" t="b">
        <f>=IF(F42="-",0,F42) + IF(G42="-",0,G42) + IF(H42="-",0,H42) </f>
      </c>
      <c r="F42" s="56" t="n">
        <v>0</v>
      </c>
      <c r="G42" s="56" t="n">
        <v>0</v>
      </c>
      <c r="H42" s="56" t="n">
        <v>0</v>
      </c>
      <c r="I42" s="57" t="b">
        <f>=IF(J42="-",0,J42)+IF(T42="-",0,T42)-IF(U42="-",0,U42)+IF(W42="-",0,W42)+IF(X42="-",0,X42)</f>
      </c>
      <c r="J42" s="57" t="b">
        <f>=IF(K42="-",0,K42) + IF(L42="-",0,L42) + IF(M42="-",0,M42) + IF(O42="-",0,O42) + IF(U42="-",0,U42) </f>
      </c>
      <c r="K42" s="56" t="n">
        <v>0</v>
      </c>
      <c r="L42" s="58" t="n">
        <v>0</v>
      </c>
      <c r="M42" s="58" t="n">
        <v>0</v>
      </c>
      <c r="N42" s="58" t="n">
        <v>0</v>
      </c>
      <c r="O42" s="59" t="n">
        <v>0</v>
      </c>
      <c r="P42" s="67" t="s">
        <v>115</v>
      </c>
      <c r="Q42" s="55" t="s">
        <v>116</v>
      </c>
      <c r="R42" s="65" t="s">
        <v>96</v>
      </c>
      <c r="S42" s="65" t="s">
        <v>96</v>
      </c>
      <c r="T42" s="58" t="n">
        <v>0</v>
      </c>
      <c r="U42" s="58" t="n">
        <v>0</v>
      </c>
      <c r="V42" s="65" t="s">
        <v>96</v>
      </c>
      <c r="W42" s="58" t="n">
        <v>0</v>
      </c>
      <c r="X42" s="58" t="n">
        <v>0</v>
      </c>
      <c r="Y42" s="60" t="b">
        <f>=IF(D42="-",0,D42)+IF(E42="-",0,E42)-IF(I42="-",0,I42)</f>
      </c>
    </row>
    <row r="43" ht="15" customHeight="true" s="48" customFormat="true">
      <c r="A43" s="24" t="e"/>
      <c r="B43" s="49" t="s">
        <v>117</v>
      </c>
      <c r="C43" s="55" t="s">
        <v>118</v>
      </c>
      <c r="D43" s="56" t="n">
        <v>0</v>
      </c>
      <c r="E43" s="57" t="b">
        <f>=IF(F43="-",0,F43) + IF(G43="-",0,G43) + IF(H43="-",0,H43) </f>
      </c>
      <c r="F43" s="56" t="n">
        <v>0</v>
      </c>
      <c r="G43" s="56" t="n">
        <v>0</v>
      </c>
      <c r="H43" s="56" t="n">
        <v>0</v>
      </c>
      <c r="I43" s="57" t="b">
        <f>=IF(J43="-",0,J43)+IF(R43="-",0,R43)+IF(T43="-",0,T43)-IF(U43="-",0,U43)+IF(W43="-",0,W43)+IF(X43="-",0,X43)</f>
      </c>
      <c r="J43" s="57" t="b">
        <f>=IF(K43="-",0,K43) + IF(L43="-",0,L43) + IF(M43="-",0,M43) + IF(O43="-",0,O43) + IF(U43="-",0,U43) </f>
      </c>
      <c r="K43" s="56" t="n">
        <v>0</v>
      </c>
      <c r="L43" s="58" t="n">
        <v>0</v>
      </c>
      <c r="M43" s="58" t="n">
        <v>0</v>
      </c>
      <c r="N43" s="58" t="n">
        <v>0</v>
      </c>
      <c r="O43" s="59" t="n">
        <v>0</v>
      </c>
      <c r="P43" s="49" t="s">
        <v>117</v>
      </c>
      <c r="Q43" s="55" t="s">
        <v>118</v>
      </c>
      <c r="R43" s="58" t="n">
        <v>0</v>
      </c>
      <c r="S43" s="65" t="s">
        <v>96</v>
      </c>
      <c r="T43" s="58" t="n">
        <v>0</v>
      </c>
      <c r="U43" s="58" t="n">
        <v>0</v>
      </c>
      <c r="V43" s="65" t="s">
        <v>96</v>
      </c>
      <c r="W43" s="58" t="n">
        <v>0</v>
      </c>
      <c r="X43" s="58" t="n">
        <v>0</v>
      </c>
      <c r="Y43" s="60" t="b">
        <f>=IF(D43="-",0,D43)+IF(E43="-",0,E43)-IF(I43="-",0,I43)</f>
      </c>
    </row>
    <row r="44" ht="15" customHeight="true" s="48" customFormat="true">
      <c r="A44" s="24" t="e"/>
      <c r="B44" s="49" t="s">
        <v>119</v>
      </c>
      <c r="C44" s="55" t="s">
        <v>120</v>
      </c>
      <c r="D44" s="56" t="n">
        <v>0</v>
      </c>
      <c r="E44" s="57" t="b">
        <f>=IF(F44="-",0,F44) + IF(G44="-",0,G44) + IF(H44="-",0,H44) </f>
      </c>
      <c r="F44" s="56" t="n">
        <v>0</v>
      </c>
      <c r="G44" s="56" t="n">
        <v>0</v>
      </c>
      <c r="H44" s="56" t="n">
        <v>0</v>
      </c>
      <c r="I44" s="57" t="b">
        <f>=IF(J44="-",0,J44)+IF(R44="-",0,R44)+IF(T44="-",0,T44)-IF(U44="-",0,U44)+IF(W44="-",0,W44)+IF(X44="-",0,X44)</f>
      </c>
      <c r="J44" s="57" t="b">
        <f>=IF(K44="-",0,K44) + IF(L44="-",0,L44) + IF(M44="-",0,M44) + IF(O44="-",0,O44) + IF(U44="-",0,U44) </f>
      </c>
      <c r="K44" s="56" t="n">
        <v>0</v>
      </c>
      <c r="L44" s="58" t="n">
        <v>0</v>
      </c>
      <c r="M44" s="58" t="n">
        <v>0</v>
      </c>
      <c r="N44" s="58" t="n">
        <v>0</v>
      </c>
      <c r="O44" s="59" t="n">
        <v>0</v>
      </c>
      <c r="P44" s="49" t="s">
        <v>119</v>
      </c>
      <c r="Q44" s="55" t="s">
        <v>120</v>
      </c>
      <c r="R44" s="58" t="n">
        <v>0</v>
      </c>
      <c r="S44" s="65" t="s">
        <v>96</v>
      </c>
      <c r="T44" s="58" t="n">
        <v>0</v>
      </c>
      <c r="U44" s="58" t="n">
        <v>0</v>
      </c>
      <c r="V44" s="65" t="s">
        <v>96</v>
      </c>
      <c r="W44" s="58" t="n">
        <v>0</v>
      </c>
      <c r="X44" s="58" t="n">
        <v>0</v>
      </c>
      <c r="Y44" s="60" t="b">
        <f>=IF(D44="-",0,D44)+IF(E44="-",0,E44)-IF(I44="-",0,I44)</f>
      </c>
    </row>
    <row r="45" ht="15" customHeight="true" s="48" customFormat="true">
      <c r="A45" s="24" t="e"/>
      <c r="B45" s="49" t="s">
        <v>121</v>
      </c>
      <c r="C45" s="55" t="s">
        <v>122</v>
      </c>
      <c r="D45" s="56" t="n">
        <v>0</v>
      </c>
      <c r="E45" s="57" t="b">
        <f>=IF(F45="-",0,F45) + IF(G45="-",0,G45) + IF(H45="-",0,H45) </f>
      </c>
      <c r="F45" s="56" t="n">
        <v>0</v>
      </c>
      <c r="G45" s="56" t="n">
        <v>0</v>
      </c>
      <c r="H45" s="56" t="n">
        <v>0</v>
      </c>
      <c r="I45" s="57" t="b">
        <f>=IF(J45="-",0,J45)+IF(R45="-",0,R45)+IF(T45="-",0,T45)-IF(U45="-",0,U45)+IF(W45="-",0,W45)+IF(X45="-",0,X45)</f>
      </c>
      <c r="J45" s="57" t="b">
        <f>=IF(K45="-",0,K45) + IF(L45="-",0,L45) + IF(M45="-",0,M45) + IF(O45="-",0,O45) + IF(U45="-",0,U45) </f>
      </c>
      <c r="K45" s="56" t="n">
        <v>0</v>
      </c>
      <c r="L45" s="58" t="n">
        <v>0</v>
      </c>
      <c r="M45" s="58" t="n">
        <v>0</v>
      </c>
      <c r="N45" s="58" t="n">
        <v>0</v>
      </c>
      <c r="O45" s="59" t="n">
        <v>0</v>
      </c>
      <c r="P45" s="49" t="s">
        <v>121</v>
      </c>
      <c r="Q45" s="55" t="s">
        <v>122</v>
      </c>
      <c r="R45" s="58" t="n">
        <v>0</v>
      </c>
      <c r="S45" s="65" t="s">
        <v>96</v>
      </c>
      <c r="T45" s="58" t="n">
        <v>0</v>
      </c>
      <c r="U45" s="58" t="n">
        <v>0</v>
      </c>
      <c r="V45" s="65" t="s">
        <v>96</v>
      </c>
      <c r="W45" s="58" t="n">
        <v>0</v>
      </c>
      <c r="X45" s="58" t="n">
        <v>0</v>
      </c>
      <c r="Y45" s="60" t="b">
        <f>=IF(D45="-",0,D45)+IF(E45="-",0,E45)-IF(I45="-",0,I45)</f>
      </c>
    </row>
    <row r="46" ht="15" customHeight="true" s="48" customFormat="true">
      <c r="A46" s="24" t="e"/>
      <c r="B46" s="49" t="s">
        <v>123</v>
      </c>
      <c r="C46" s="55" t="s">
        <v>124</v>
      </c>
      <c r="D46" s="56" t="n">
        <v>0</v>
      </c>
      <c r="E46" s="57" t="b">
        <f>=IF(F46="-",0,F46) + IF(G46="-",0,G46) + IF(H46="-",0,H46) </f>
      </c>
      <c r="F46" s="56" t="n">
        <v>0</v>
      </c>
      <c r="G46" s="56" t="n">
        <v>0</v>
      </c>
      <c r="H46" s="56" t="n">
        <v>0</v>
      </c>
      <c r="I46" s="57" t="b">
        <f>=IF(J46="-",0,J46)+IF(R46="-",0,R46)+IF(S46="-",0,S46)+IF(T46="-",0,T46)-IF(U46="-",0,U46)+IF(W46="-",0,W46)+IF(X46="-",0,X46)</f>
      </c>
      <c r="J46" s="57" t="b">
        <f>=IF(K46="-",0,K46) + IF(L46="-",0,L46) + IF(M46="-",0,M46) + IF(O46="-",0,O46) + IF(U46="-",0,U46) </f>
      </c>
      <c r="K46" s="56" t="n">
        <v>0</v>
      </c>
      <c r="L46" s="58" t="n">
        <v>0</v>
      </c>
      <c r="M46" s="58" t="n">
        <v>0</v>
      </c>
      <c r="N46" s="58" t="n">
        <v>0</v>
      </c>
      <c r="O46" s="59" t="n">
        <v>0</v>
      </c>
      <c r="P46" s="49" t="s">
        <v>123</v>
      </c>
      <c r="Q46" s="55" t="s">
        <v>124</v>
      </c>
      <c r="R46" s="58" t="n">
        <v>0</v>
      </c>
      <c r="S46" s="58" t="n">
        <v>0</v>
      </c>
      <c r="T46" s="58" t="n">
        <v>0</v>
      </c>
      <c r="U46" s="58" t="n">
        <v>0</v>
      </c>
      <c r="V46" s="65" t="s">
        <v>96</v>
      </c>
      <c r="W46" s="58" t="n">
        <v>0</v>
      </c>
      <c r="X46" s="58" t="n">
        <v>0</v>
      </c>
      <c r="Y46" s="60" t="b">
        <f>=IF(D46="-",0,D46)+IF(E46="-",0,E46)-IF(I46="-",0,I46)</f>
      </c>
    </row>
    <row r="47" ht="15" customHeight="true" s="48" customFormat="true">
      <c r="A47" s="24" t="e"/>
      <c r="B47" s="49" t="s">
        <v>125</v>
      </c>
      <c r="C47" s="55" t="s">
        <v>126</v>
      </c>
      <c r="D47" s="56" t="n">
        <v>0</v>
      </c>
      <c r="E47" s="57" t="b">
        <f>=IF(F47="-",0,F47) + IF(G47="-",0,G47) + IF(H47="-",0,H47) </f>
      </c>
      <c r="F47" s="56" t="n">
        <v>0</v>
      </c>
      <c r="G47" s="56" t="n">
        <v>0</v>
      </c>
      <c r="H47" s="56" t="n">
        <v>0</v>
      </c>
      <c r="I47" s="57" t="b">
        <f>=IF(J47="-",0,J47)+IF(R47="-",0,R47)+IF(T47="-",0,T47)-IF(U47="-",0,U47)+IF(W47="-",0,W47)+IF(X47="-",0,X47)</f>
      </c>
      <c r="J47" s="57" t="b">
        <f>=IF(K47="-",0,K47) + IF(L47="-",0,L47) + IF(M47="-",0,M47) + IF(O47="-",0,O47) + IF(U47="-",0,U47) </f>
      </c>
      <c r="K47" s="56" t="n">
        <v>0</v>
      </c>
      <c r="L47" s="58" t="n">
        <v>0</v>
      </c>
      <c r="M47" s="58" t="n">
        <v>0</v>
      </c>
      <c r="N47" s="58" t="n">
        <v>0</v>
      </c>
      <c r="O47" s="59" t="n">
        <v>0</v>
      </c>
      <c r="P47" s="49" t="s">
        <v>125</v>
      </c>
      <c r="Q47" s="55" t="s">
        <v>126</v>
      </c>
      <c r="R47" s="58" t="n">
        <v>0</v>
      </c>
      <c r="S47" s="65" t="s">
        <v>96</v>
      </c>
      <c r="T47" s="58" t="n">
        <v>0</v>
      </c>
      <c r="U47" s="58" t="n">
        <v>0</v>
      </c>
      <c r="V47" s="58" t="n">
        <v>0</v>
      </c>
      <c r="W47" s="58" t="n">
        <v>0</v>
      </c>
      <c r="X47" s="58" t="n">
        <v>0</v>
      </c>
      <c r="Y47" s="60" t="b">
        <f>=IF(D47="-",0,D47)+IF(E47="-",0,E47)-IF(I47="-",0,I47)</f>
      </c>
    </row>
    <row r="48" ht="15" customHeight="true" s="48" customFormat="true">
      <c r="A48" s="24" t="e"/>
      <c r="B48" s="49" t="s">
        <v>127</v>
      </c>
      <c r="C48" s="69" t="s">
        <v>128</v>
      </c>
      <c r="D48" s="70" t="n">
        <v>0</v>
      </c>
      <c r="E48" s="71" t="b">
        <f>=IF(F48="-",0,F48) + IF(G48="-",0,G48) + IF(H48="-",0,H48) </f>
      </c>
      <c r="F48" s="70" t="n">
        <v>0</v>
      </c>
      <c r="G48" s="70" t="n">
        <v>0</v>
      </c>
      <c r="H48" s="70" t="n">
        <v>0</v>
      </c>
      <c r="I48" s="71" t="b">
        <f>=IF(J48="-",0,J48)+IF(R48="-",0,R48)+IF(S48="-",0,S48)+IF(T48="-",0,T48)-IF(U48="-",0,U48)+IF(W48="-",0,W48)+IF(X48="-",0,X48)</f>
      </c>
      <c r="J48" s="71" t="b">
        <f>=IF(K48="-",0,K48) + IF(L48="-",0,L48) + IF(M48="-",0,M48) + IF(O48="-",0,O48) + IF(U48="-",0,U48) </f>
      </c>
      <c r="K48" s="70" t="n">
        <v>0</v>
      </c>
      <c r="L48" s="72" t="n">
        <v>0</v>
      </c>
      <c r="M48" s="72" t="n">
        <v>0</v>
      </c>
      <c r="N48" s="72" t="n">
        <v>0</v>
      </c>
      <c r="O48" s="73" t="n">
        <v>0</v>
      </c>
      <c r="P48" s="49" t="s">
        <v>127</v>
      </c>
      <c r="Q48" s="69" t="s">
        <v>128</v>
      </c>
      <c r="R48" s="72" t="n">
        <v>0</v>
      </c>
      <c r="S48" s="72" t="n">
        <v>0</v>
      </c>
      <c r="T48" s="72" t="n">
        <v>0</v>
      </c>
      <c r="U48" s="72" t="n">
        <v>0</v>
      </c>
      <c r="V48" s="74" t="s">
        <v>96</v>
      </c>
      <c r="W48" s="72" t="n">
        <v>0</v>
      </c>
      <c r="X48" s="72" t="n">
        <v>0</v>
      </c>
      <c r="Y48" s="75" t="b">
        <f>=IF(D48="-",0,D48)+IF(E48="-",0,E48)-IF(I48="-",0,I48)</f>
      </c>
    </row>
    <row r="49" ht="11" customHeight="true" s="76" customFormat="true">
      <c r="O49" s="6" t="s">
        <v>129</v>
      </c>
      <c r="AC49" s="6" t="s">
        <v>130</v>
      </c>
    </row>
    <row r="50" ht="15" customHeight="true" s="23" customFormat="true">
      <c r="A50" s="24" t="e"/>
      <c r="B50" s="27" t="s">
        <v>19</v>
      </c>
      <c r="C50" s="27" t="s">
        <v>20</v>
      </c>
      <c r="D50" s="27" t="s">
        <v>21</v>
      </c>
      <c r="E50" s="28" t="s">
        <v>22</v>
      </c>
      <c r="F50" s="28" t="e"/>
      <c r="G50" s="28" t="e"/>
      <c r="H50" s="28" t="e"/>
      <c r="I50" s="28" t="s">
        <v>23</v>
      </c>
      <c r="J50" s="28" t="e"/>
      <c r="K50" s="28" t="e"/>
      <c r="L50" s="28" t="e"/>
      <c r="M50" s="28" t="e"/>
      <c r="N50" s="28" t="e"/>
      <c r="O50" s="28" t="e"/>
      <c r="P50" s="27" t="s">
        <v>19</v>
      </c>
      <c r="Q50" s="27" t="s">
        <v>20</v>
      </c>
      <c r="R50" s="29" t="s">
        <v>23</v>
      </c>
      <c r="S50" s="29" t="e"/>
      <c r="T50" s="29" t="e"/>
      <c r="U50" s="29" t="e"/>
      <c r="V50" s="29" t="e"/>
      <c r="W50" s="29" t="e"/>
      <c r="X50" s="29" t="e"/>
      <c r="Y50" s="32" t="s">
        <v>24</v>
      </c>
    </row>
    <row r="51" ht="15" customHeight="true" s="23" customFormat="true">
      <c r="B51" s="25" t="e"/>
      <c r="C51" s="25" t="e"/>
      <c r="D51" s="25" t="e"/>
      <c r="E51" s="27" t="s">
        <v>25</v>
      </c>
      <c r="F51" s="28" t="s">
        <v>26</v>
      </c>
      <c r="G51" s="28" t="e"/>
      <c r="H51" s="28" t="e"/>
      <c r="I51" s="27" t="s">
        <v>27</v>
      </c>
      <c r="J51" s="28" t="s">
        <v>28</v>
      </c>
      <c r="K51" s="28" t="e"/>
      <c r="L51" s="28" t="e"/>
      <c r="M51" s="28" t="e"/>
      <c r="N51" s="28" t="e"/>
      <c r="O51" s="28" t="e"/>
      <c r="P51" s="25" t="e"/>
      <c r="Q51" s="25" t="e"/>
      <c r="R51" s="37" t="s">
        <v>29</v>
      </c>
      <c r="S51" s="37" t="e"/>
      <c r="T51" s="40" t="s">
        <v>30</v>
      </c>
      <c r="U51" s="40" t="e"/>
      <c r="V51" s="40" t="e"/>
      <c r="W51" s="32" t="s">
        <v>31</v>
      </c>
      <c r="X51" s="32" t="s">
        <v>32</v>
      </c>
      <c r="Y51" s="30" t="e"/>
    </row>
    <row r="52" ht="15" customHeight="true" s="23" customFormat="true">
      <c r="B52" s="25" t="e"/>
      <c r="C52" s="25" t="e"/>
      <c r="D52" s="25" t="e"/>
      <c r="E52" s="25" t="e"/>
      <c r="F52" s="27" t="s">
        <v>33</v>
      </c>
      <c r="G52" s="27" t="s">
        <v>34</v>
      </c>
      <c r="H52" s="27" t="s">
        <v>35</v>
      </c>
      <c r="I52" s="25" t="e"/>
      <c r="J52" s="41" t="s">
        <v>26</v>
      </c>
      <c r="K52" s="41" t="e"/>
      <c r="L52" s="41" t="e"/>
      <c r="M52" s="41" t="e"/>
      <c r="N52" s="41" t="e"/>
      <c r="O52" s="41" t="e"/>
      <c r="P52" s="25" t="e"/>
      <c r="Q52" s="25" t="e"/>
      <c r="R52" s="33" t="e"/>
      <c r="S52" s="34" t="e"/>
      <c r="T52" s="38" t="e"/>
      <c r="U52" s="39" t="e"/>
      <c r="V52" s="39" t="e"/>
      <c r="W52" s="30" t="e"/>
      <c r="X52" s="30" t="e"/>
      <c r="Y52" s="30" t="e"/>
    </row>
    <row r="53" ht="26" customHeight="true" s="23" customFormat="true">
      <c r="B53" s="25" t="e"/>
      <c r="C53" s="25" t="e"/>
      <c r="D53" s="25" t="e"/>
      <c r="E53" s="25" t="e"/>
      <c r="F53" s="25" t="e"/>
      <c r="G53" s="25" t="e"/>
      <c r="H53" s="25" t="e"/>
      <c r="I53" s="25" t="e"/>
      <c r="J53" s="27" t="s">
        <v>36</v>
      </c>
      <c r="K53" s="27" t="s">
        <v>37</v>
      </c>
      <c r="L53" s="43" t="s">
        <v>38</v>
      </c>
      <c r="M53" s="28" t="s">
        <v>39</v>
      </c>
      <c r="N53" s="28" t="e"/>
      <c r="O53" s="27" t="s">
        <v>40</v>
      </c>
      <c r="P53" s="25" t="e"/>
      <c r="Q53" s="25" t="e"/>
      <c r="R53" s="35" t="e"/>
      <c r="S53" s="36" t="e"/>
      <c r="T53" s="38" t="e"/>
      <c r="U53" s="39" t="e"/>
      <c r="V53" s="39" t="e"/>
      <c r="W53" s="30" t="e"/>
      <c r="X53" s="30" t="e"/>
      <c r="Y53" s="30" t="e"/>
    </row>
    <row r="54" ht="73" customHeight="true" s="23" customFormat="true">
      <c r="B54" s="26" t="e"/>
      <c r="C54" s="26" t="e"/>
      <c r="D54" s="26" t="e"/>
      <c r="E54" s="26" t="e"/>
      <c r="F54" s="26" t="e"/>
      <c r="G54" s="26" t="e"/>
      <c r="H54" s="26" t="e"/>
      <c r="I54" s="26" t="e"/>
      <c r="J54" s="26" t="e"/>
      <c r="K54" s="26" t="e"/>
      <c r="L54" s="42" t="e"/>
      <c r="M54" s="28" t="s">
        <v>41</v>
      </c>
      <c r="N54" s="28" t="s">
        <v>42</v>
      </c>
      <c r="O54" s="26" t="e"/>
      <c r="P54" s="26" t="e"/>
      <c r="Q54" s="26" t="e"/>
      <c r="R54" s="29" t="s">
        <v>43</v>
      </c>
      <c r="S54" s="29" t="s">
        <v>44</v>
      </c>
      <c r="T54" s="29" t="s">
        <v>41</v>
      </c>
      <c r="U54" s="29" t="s">
        <v>45</v>
      </c>
      <c r="V54" s="29" t="s">
        <v>46</v>
      </c>
      <c r="W54" s="31" t="e"/>
      <c r="X54" s="31" t="e"/>
      <c r="Y54" s="31" t="e"/>
    </row>
    <row r="55" ht="11" customHeight="true" s="44" customFormat="true">
      <c r="A55" s="45" t="e"/>
      <c r="B55" s="46" t="s">
        <v>47</v>
      </c>
      <c r="C55" s="77" t="s">
        <v>48</v>
      </c>
      <c r="D55" s="77" t="s">
        <v>49</v>
      </c>
      <c r="E55" s="77" t="s">
        <v>50</v>
      </c>
      <c r="F55" s="77" t="s">
        <v>51</v>
      </c>
      <c r="G55" s="77" t="s">
        <v>52</v>
      </c>
      <c r="H55" s="77" t="s">
        <v>53</v>
      </c>
      <c r="I55" s="77" t="s">
        <v>54</v>
      </c>
      <c r="J55" s="77" t="s">
        <v>55</v>
      </c>
      <c r="K55" s="77" t="s">
        <v>56</v>
      </c>
      <c r="L55" s="77" t="s">
        <v>57</v>
      </c>
      <c r="M55" s="77" t="s">
        <v>7</v>
      </c>
      <c r="N55" s="77" t="s">
        <v>58</v>
      </c>
      <c r="O55" s="77" t="s">
        <v>59</v>
      </c>
      <c r="P55" s="46" t="s">
        <v>47</v>
      </c>
      <c r="Q55" s="77" t="s">
        <v>48</v>
      </c>
      <c r="R55" s="78" t="s">
        <v>60</v>
      </c>
      <c r="S55" s="78" t="s">
        <v>61</v>
      </c>
      <c r="T55" s="78" t="s">
        <v>62</v>
      </c>
      <c r="U55" s="78" t="s">
        <v>63</v>
      </c>
      <c r="V55" s="78" t="s">
        <v>64</v>
      </c>
      <c r="W55" s="78" t="s">
        <v>65</v>
      </c>
      <c r="X55" s="78" t="s">
        <v>66</v>
      </c>
      <c r="Y55" s="78" t="s">
        <v>67</v>
      </c>
    </row>
    <row r="56" ht="15" customHeight="true" s="48" customFormat="true">
      <c r="A56" s="24" t="e"/>
      <c r="B56" s="49" t="s">
        <v>131</v>
      </c>
      <c r="C56" s="55" t="s">
        <v>132</v>
      </c>
      <c r="D56" s="56" t="n">
        <v>0</v>
      </c>
      <c r="E56" s="57" t="b">
        <f>=IF(F56="-",0,F56) + IF(G56="-",0,G56) + IF(H56="-",0,H56) </f>
      </c>
      <c r="F56" s="56" t="n">
        <v>0</v>
      </c>
      <c r="G56" s="56" t="n">
        <v>0</v>
      </c>
      <c r="H56" s="56" t="n">
        <v>0</v>
      </c>
      <c r="I56" s="57" t="b">
        <f>=IF(J56="-",0,J56)+IF(R56="-",0,R56)+IF(S56="-",0,S56)+IF(T56="-",0,T56)-IF(U56="-",0,U56)+IF(W56="-",0,W56)+IF(X56="-",0,X56)</f>
      </c>
      <c r="J56" s="57" t="b">
        <f>=IF(K56="-",0,K56) + IF(L56="-",0,L56) + IF(M56="-",0,M56) + IF(O56="-",0,O56) + IF(U56="-",0,U56) </f>
      </c>
      <c r="K56" s="56" t="n">
        <v>0</v>
      </c>
      <c r="L56" s="58" t="n">
        <v>0</v>
      </c>
      <c r="M56" s="58" t="n">
        <v>0</v>
      </c>
      <c r="N56" s="58" t="n">
        <v>0</v>
      </c>
      <c r="O56" s="59" t="n">
        <v>0</v>
      </c>
      <c r="P56" s="49" t="s">
        <v>131</v>
      </c>
      <c r="Q56" s="55" t="s">
        <v>132</v>
      </c>
      <c r="R56" s="58" t="n">
        <v>0</v>
      </c>
      <c r="S56" s="58" t="n">
        <v>0</v>
      </c>
      <c r="T56" s="58" t="n">
        <v>0</v>
      </c>
      <c r="U56" s="58" t="n">
        <v>0</v>
      </c>
      <c r="V56" s="65" t="s">
        <v>96</v>
      </c>
      <c r="W56" s="58" t="n">
        <v>0</v>
      </c>
      <c r="X56" s="58" t="n">
        <v>0</v>
      </c>
      <c r="Y56" s="60" t="b">
        <f>=IF(D56="-",0,D56)+IF(E56="-",0,E56)-IF(I56="-",0,I56)</f>
      </c>
    </row>
    <row r="57" ht="15" customHeight="true" s="48" customFormat="true">
      <c r="A57" s="24" t="e"/>
      <c r="B57" s="54" t="s">
        <v>133</v>
      </c>
      <c r="C57" s="55" t="s">
        <v>134</v>
      </c>
      <c r="D57" s="56" t="n">
        <v>0</v>
      </c>
      <c r="E57" s="57" t="b">
        <f>=IF(F57="-",0,F57) + IF(G57="-",0,G57) + IF(H57="-",0,H57) </f>
      </c>
      <c r="F57" s="56" t="n">
        <v>0</v>
      </c>
      <c r="G57" s="56" t="n">
        <v>0</v>
      </c>
      <c r="H57" s="56" t="n">
        <v>0</v>
      </c>
      <c r="I57" s="57" t="b">
        <f>=IF(J57="-",0,J57)+IF(R57="-",0,R57)+IF(S57="-",0,S57)+IF(T57="-",0,T57)-IF(U57="-",0,U57)+IF(W57="-",0,W57)+IF(X57="-",0,X57)</f>
      </c>
      <c r="J57" s="57" t="b">
        <f>=IF(K57="-",0,K57) + IF(L57="-",0,L57) + IF(M57="-",0,M57) + IF(O57="-",0,O57) + IF(U57="-",0,U57) </f>
      </c>
      <c r="K57" s="56" t="n">
        <v>0</v>
      </c>
      <c r="L57" s="58" t="n">
        <v>0</v>
      </c>
      <c r="M57" s="58" t="n">
        <v>0</v>
      </c>
      <c r="N57" s="58" t="n">
        <v>0</v>
      </c>
      <c r="O57" s="59" t="n">
        <v>0</v>
      </c>
      <c r="P57" s="54" t="s">
        <v>133</v>
      </c>
      <c r="Q57" s="55" t="s">
        <v>134</v>
      </c>
      <c r="R57" s="58" t="n">
        <v>0</v>
      </c>
      <c r="S57" s="58" t="n">
        <v>0</v>
      </c>
      <c r="T57" s="58" t="n">
        <v>0</v>
      </c>
      <c r="U57" s="58" t="n">
        <v>0</v>
      </c>
      <c r="V57" s="65" t="s">
        <v>96</v>
      </c>
      <c r="W57" s="58" t="n">
        <v>0</v>
      </c>
      <c r="X57" s="58" t="n">
        <v>0</v>
      </c>
      <c r="Y57" s="60" t="b">
        <f>=IF(D57="-",0,D57)+IF(E57="-",0,E57)-IF(I57="-",0,I57)</f>
      </c>
    </row>
    <row r="58" ht="15" customHeight="true" s="48" customFormat="true">
      <c r="A58" s="24" t="e"/>
      <c r="B58" s="49" t="s">
        <v>135</v>
      </c>
      <c r="C58" s="55" t="s">
        <v>136</v>
      </c>
      <c r="D58" s="56" t="n">
        <v>0</v>
      </c>
      <c r="E58" s="57" t="b">
        <f>=IF(F58="-",0,F58) + IF(G58="-",0,G58) + IF(H58="-",0,H58) </f>
      </c>
      <c r="F58" s="56" t="n">
        <v>0</v>
      </c>
      <c r="G58" s="56" t="n">
        <v>0</v>
      </c>
      <c r="H58" s="56" t="n">
        <v>0</v>
      </c>
      <c r="I58" s="57" t="b">
        <f>=IF(J58="-",0,J58)+IF(R58="-",0,R58)+IF(S58="-",0,S58)+IF(T58="-",0,T58)-IF(U58="-",0,U58)+IF(W58="-",0,W58)+IF(X58="-",0,X58)</f>
      </c>
      <c r="J58" s="57" t="b">
        <f>=IF(K58="-",0,K58) + IF(L58="-",0,L58) + IF(M58="-",0,M58) + IF(O58="-",0,O58) + IF(U58="-",0,U58) </f>
      </c>
      <c r="K58" s="56" t="n">
        <v>0</v>
      </c>
      <c r="L58" s="58" t="n">
        <v>0</v>
      </c>
      <c r="M58" s="58" t="n">
        <v>0</v>
      </c>
      <c r="N58" s="58" t="n">
        <v>0</v>
      </c>
      <c r="O58" s="59" t="n">
        <v>0</v>
      </c>
      <c r="P58" s="49" t="s">
        <v>135</v>
      </c>
      <c r="Q58" s="55" t="s">
        <v>136</v>
      </c>
      <c r="R58" s="58" t="n">
        <v>0</v>
      </c>
      <c r="S58" s="58" t="n">
        <v>0</v>
      </c>
      <c r="T58" s="58" t="n">
        <v>0</v>
      </c>
      <c r="U58" s="58" t="n">
        <v>0</v>
      </c>
      <c r="V58" s="65" t="s">
        <v>96</v>
      </c>
      <c r="W58" s="58" t="n">
        <v>0</v>
      </c>
      <c r="X58" s="58" t="n">
        <v>0</v>
      </c>
      <c r="Y58" s="60" t="b">
        <f>=IF(D58="-",0,D58)+IF(E58="-",0,E58)-IF(I58="-",0,I58)</f>
      </c>
    </row>
    <row r="59" ht="15" customHeight="true" s="48" customFormat="true">
      <c r="A59" s="24" t="e"/>
      <c r="B59" s="49" t="s">
        <v>137</v>
      </c>
      <c r="C59" s="55" t="s">
        <v>138</v>
      </c>
      <c r="D59" s="56" t="n">
        <v>0</v>
      </c>
      <c r="E59" s="57" t="b">
        <f>=IF(F59="-",0,F59) + IF(G59="-",0,G59) + IF(H59="-",0,H59) </f>
      </c>
      <c r="F59" s="56" t="n">
        <v>0</v>
      </c>
      <c r="G59" s="56" t="n">
        <v>0</v>
      </c>
      <c r="H59" s="56" t="n">
        <v>0</v>
      </c>
      <c r="I59" s="57" t="b">
        <f>=IF(J59="-",0,J59)+IF(R59="-",0,R59)+IF(S59="-",0,S59)+IF(T59="-",0,T59)-IF(U59="-",0,U59)+IF(W59="-",0,W59)+IF(X59="-",0,X59)</f>
      </c>
      <c r="J59" s="57" t="b">
        <f>=IF(K59="-",0,K59) + IF(L59="-",0,L59) + IF(M59="-",0,M59) + IF(O59="-",0,O59) + IF(U59="-",0,U59) </f>
      </c>
      <c r="K59" s="56" t="n">
        <v>0</v>
      </c>
      <c r="L59" s="58" t="n">
        <v>0</v>
      </c>
      <c r="M59" s="58" t="n">
        <v>0</v>
      </c>
      <c r="N59" s="58" t="n">
        <v>0</v>
      </c>
      <c r="O59" s="59" t="n">
        <v>0</v>
      </c>
      <c r="P59" s="49" t="s">
        <v>137</v>
      </c>
      <c r="Q59" s="55" t="s">
        <v>138</v>
      </c>
      <c r="R59" s="58" t="n">
        <v>0</v>
      </c>
      <c r="S59" s="58" t="n">
        <v>0</v>
      </c>
      <c r="T59" s="58" t="n">
        <v>0</v>
      </c>
      <c r="U59" s="58" t="n">
        <v>0</v>
      </c>
      <c r="V59" s="65" t="s">
        <v>96</v>
      </c>
      <c r="W59" s="58" t="n">
        <v>0</v>
      </c>
      <c r="X59" s="58" t="n">
        <v>0</v>
      </c>
      <c r="Y59" s="60" t="b">
        <f>=IF(D59="-",0,D59)+IF(E59="-",0,E59)-IF(I59="-",0,I59)</f>
      </c>
    </row>
    <row r="60" ht="15" customHeight="true" s="48" customFormat="true">
      <c r="A60" s="24" t="e"/>
      <c r="B60" s="79" t="s">
        <v>139</v>
      </c>
      <c r="C60" s="55" t="s">
        <v>140</v>
      </c>
      <c r="D60" s="56" t="n">
        <v>0</v>
      </c>
      <c r="E60" s="57" t="b">
        <f>=IF(F60="-",0,F60) + IF(G60="-",0,G60) + IF(H60="-",0,H60) </f>
      </c>
      <c r="F60" s="56" t="n">
        <v>0</v>
      </c>
      <c r="G60" s="56" t="n">
        <v>0</v>
      </c>
      <c r="H60" s="56" t="n">
        <v>0</v>
      </c>
      <c r="I60" s="57" t="b">
        <f>=IF(J60="-",0,J60)+IF(R60="-",0,R60)+IF(S60="-",0,S60)+IF(T60="-",0,T60)-IF(U60="-",0,U60)+IF(W60="-",0,W60)+IF(X60="-",0,X60)</f>
      </c>
      <c r="J60" s="57" t="b">
        <f>=IF(K60="-",0,K60) + IF(L60="-",0,L60) + IF(M60="-",0,M60) + IF(O60="-",0,O60) + IF(U60="-",0,U60) </f>
      </c>
      <c r="K60" s="56" t="n">
        <v>0</v>
      </c>
      <c r="L60" s="58" t="n">
        <v>0</v>
      </c>
      <c r="M60" s="58" t="n">
        <v>0</v>
      </c>
      <c r="N60" s="58" t="n">
        <v>0</v>
      </c>
      <c r="O60" s="59" t="n">
        <v>0</v>
      </c>
      <c r="P60" s="79" t="s">
        <v>139</v>
      </c>
      <c r="Q60" s="55" t="s">
        <v>140</v>
      </c>
      <c r="R60" s="58" t="n">
        <v>0</v>
      </c>
      <c r="S60" s="58" t="n">
        <v>0</v>
      </c>
      <c r="T60" s="58" t="n">
        <v>0</v>
      </c>
      <c r="U60" s="58" t="n">
        <v>0</v>
      </c>
      <c r="V60" s="65" t="s">
        <v>96</v>
      </c>
      <c r="W60" s="58" t="n">
        <v>0</v>
      </c>
      <c r="X60" s="58" t="n">
        <v>0</v>
      </c>
      <c r="Y60" s="60" t="b">
        <f>=IF(D60="-",0,D60)+IF(E60="-",0,E60)-IF(I60="-",0,I60)</f>
      </c>
    </row>
    <row r="61" ht="15" customHeight="true" s="48" customFormat="true">
      <c r="A61" s="24" t="e"/>
      <c r="B61" s="49" t="s">
        <v>141</v>
      </c>
      <c r="C61" s="55" t="s">
        <v>142</v>
      </c>
      <c r="D61" s="56" t="n">
        <v>0</v>
      </c>
      <c r="E61" s="57" t="b">
        <f>=IF(F61="-",0,F61) + IF(G61="-",0,G61) + IF(H61="-",0,H61) </f>
      </c>
      <c r="F61" s="56" t="n">
        <v>0</v>
      </c>
      <c r="G61" s="56" t="n">
        <v>0</v>
      </c>
      <c r="H61" s="56" t="n">
        <v>0</v>
      </c>
      <c r="I61" s="57" t="b">
        <f>=IF(J61="-",0,J61)+IF(R61="-",0,R61)+IF(T61="-",0,T61)-IF(U61="-",0,U61)+IF(W61="-",0,W61)+IF(X61="-",0,X61)</f>
      </c>
      <c r="J61" s="57" t="b">
        <f>=IF(K61="-",0,K61) + IF(L61="-",0,L61) + IF(M61="-",0,M61) + IF(O61="-",0,O61) + IF(U61="-",0,U61) </f>
      </c>
      <c r="K61" s="56" t="n">
        <v>0</v>
      </c>
      <c r="L61" s="58" t="n">
        <v>0</v>
      </c>
      <c r="M61" s="58" t="n">
        <v>0</v>
      </c>
      <c r="N61" s="58" t="n">
        <v>0</v>
      </c>
      <c r="O61" s="59" t="n">
        <v>0</v>
      </c>
      <c r="P61" s="49" t="s">
        <v>141</v>
      </c>
      <c r="Q61" s="55" t="s">
        <v>142</v>
      </c>
      <c r="R61" s="58" t="n">
        <v>0</v>
      </c>
      <c r="S61" s="65" t="s">
        <v>96</v>
      </c>
      <c r="T61" s="58" t="n">
        <v>0</v>
      </c>
      <c r="U61" s="58" t="n">
        <v>0</v>
      </c>
      <c r="V61" s="65" t="s">
        <v>96</v>
      </c>
      <c r="W61" s="58" t="n">
        <v>0</v>
      </c>
      <c r="X61" s="58" t="n">
        <v>0</v>
      </c>
      <c r="Y61" s="60" t="b">
        <f>=IF(D61="-",0,D61)+IF(E61="-",0,E61)-IF(I61="-",0,I61)</f>
      </c>
    </row>
    <row r="62" ht="15" customHeight="true" s="48" customFormat="true">
      <c r="A62" s="24" t="e"/>
      <c r="B62" s="62" t="s">
        <v>143</v>
      </c>
      <c r="C62" s="55" t="s">
        <v>144</v>
      </c>
      <c r="D62" s="56" t="n">
        <v>0</v>
      </c>
      <c r="E62" s="57" t="b">
        <f>=IF(F62="-",0,F62) + IF(G62="-",0,G62) + IF(H62="-",0,H62) </f>
      </c>
      <c r="F62" s="56" t="n">
        <v>0</v>
      </c>
      <c r="G62" s="56" t="n">
        <v>0</v>
      </c>
      <c r="H62" s="56" t="n">
        <v>0</v>
      </c>
      <c r="I62" s="57" t="b">
        <f>=IF(J62="-",0,J62)+IF(R62="-",0,R62)+IF(T62="-",0,T62)-IF(U62="-",0,U62)+IF(W62="-",0,W62)+IF(X62="-",0,X62)</f>
      </c>
      <c r="J62" s="57" t="b">
        <f>=IF(K62="-",0,K62) + IF(L62="-",0,L62) + IF(M62="-",0,M62) + IF(O62="-",0,O62) + IF(U62="-",0,U62) </f>
      </c>
      <c r="K62" s="56" t="n">
        <v>0</v>
      </c>
      <c r="L62" s="58" t="n">
        <v>0</v>
      </c>
      <c r="M62" s="58" t="n">
        <v>0</v>
      </c>
      <c r="N62" s="58" t="n">
        <v>0</v>
      </c>
      <c r="O62" s="59" t="n">
        <v>0</v>
      </c>
      <c r="P62" s="62" t="s">
        <v>143</v>
      </c>
      <c r="Q62" s="55" t="s">
        <v>144</v>
      </c>
      <c r="R62" s="58" t="n">
        <v>0</v>
      </c>
      <c r="S62" s="65" t="s">
        <v>96</v>
      </c>
      <c r="T62" s="58" t="n">
        <v>0</v>
      </c>
      <c r="U62" s="58" t="n">
        <v>0</v>
      </c>
      <c r="V62" s="65" t="s">
        <v>96</v>
      </c>
      <c r="W62" s="58" t="n">
        <v>0</v>
      </c>
      <c r="X62" s="58" t="n">
        <v>0</v>
      </c>
      <c r="Y62" s="60" t="b">
        <f>=IF(D62="-",0,D62)+IF(E62="-",0,E62)-IF(I62="-",0,I62)</f>
      </c>
    </row>
    <row r="63" ht="15" customHeight="true" s="48" customFormat="true">
      <c r="A63" s="24" t="e"/>
      <c r="B63" s="49" t="s">
        <v>145</v>
      </c>
      <c r="C63" s="55" t="s">
        <v>146</v>
      </c>
      <c r="D63" s="56" t="n">
        <v>0</v>
      </c>
      <c r="E63" s="57" t="b">
        <f>=IF(F63="-",0,F63) + IF(G63="-",0,G63) + IF(H63="-",0,H63) </f>
      </c>
      <c r="F63" s="56" t="n">
        <v>0</v>
      </c>
      <c r="G63" s="56" t="n">
        <v>0</v>
      </c>
      <c r="H63" s="56" t="n">
        <v>0</v>
      </c>
      <c r="I63" s="57" t="b">
        <f>=IF(J63="-",0,J63)+IF(R63="-",0,R63)+IF(T63="-",0,T63)-IF(U63="-",0,U63)+IF(W63="-",0,W63)+IF(X63="-",0,X63)</f>
      </c>
      <c r="J63" s="57" t="b">
        <f>=IF(K63="-",0,K63) + IF(L63="-",0,L63) + IF(M63="-",0,M63) + IF(O63="-",0,O63) + IF(U63="-",0,U63) </f>
      </c>
      <c r="K63" s="56" t="n">
        <v>0</v>
      </c>
      <c r="L63" s="58" t="n">
        <v>0</v>
      </c>
      <c r="M63" s="58" t="n">
        <v>0</v>
      </c>
      <c r="N63" s="58" t="n">
        <v>0</v>
      </c>
      <c r="O63" s="59" t="n">
        <v>0</v>
      </c>
      <c r="P63" s="49" t="s">
        <v>145</v>
      </c>
      <c r="Q63" s="55" t="s">
        <v>146</v>
      </c>
      <c r="R63" s="58" t="n">
        <v>0</v>
      </c>
      <c r="S63" s="65" t="s">
        <v>96</v>
      </c>
      <c r="T63" s="58" t="n">
        <v>0</v>
      </c>
      <c r="U63" s="58" t="n">
        <v>0</v>
      </c>
      <c r="V63" s="65" t="s">
        <v>96</v>
      </c>
      <c r="W63" s="58" t="n">
        <v>0</v>
      </c>
      <c r="X63" s="58" t="n">
        <v>0</v>
      </c>
      <c r="Y63" s="60" t="b">
        <f>=IF(D63="-",0,D63)+IF(E63="-",0,E63)-IF(I63="-",0,I63)</f>
      </c>
    </row>
    <row r="64" ht="15" customHeight="true" s="48" customFormat="true">
      <c r="A64" s="24" t="e"/>
      <c r="B64" s="49" t="s">
        <v>147</v>
      </c>
      <c r="C64" s="66" t="s">
        <v>148</v>
      </c>
      <c r="D64" s="56" t="n">
        <v>0</v>
      </c>
      <c r="E64" s="57" t="b">
        <f>=IF(F64="-",0,F64) + IF(G64="-",0,G64) + IF(H64="-",0,H64) </f>
      </c>
      <c r="F64" s="56" t="n">
        <v>0</v>
      </c>
      <c r="G64" s="56" t="n">
        <v>0</v>
      </c>
      <c r="H64" s="56" t="n">
        <v>0</v>
      </c>
      <c r="I64" s="57" t="b">
        <f>=IF(J64="-",0,J64)+IF(R64="-",0,R64)+IF(T64="-",0,T64)-IF(U64="-",0,U64)+IF(W64="-",0,W64)+IF(X64="-",0,X64)</f>
      </c>
      <c r="J64" s="57" t="b">
        <f>=IF(K64="-",0,K64) + IF(L64="-",0,L64) + IF(M64="-",0,M64) + IF(O64="-",0,O64) + IF(U64="-",0,U64) </f>
      </c>
      <c r="K64" s="56" t="n">
        <v>0</v>
      </c>
      <c r="L64" s="58" t="n">
        <v>0</v>
      </c>
      <c r="M64" s="58" t="n">
        <v>0</v>
      </c>
      <c r="N64" s="58" t="n">
        <v>0</v>
      </c>
      <c r="O64" s="59" t="n">
        <v>0</v>
      </c>
      <c r="P64" s="49" t="s">
        <v>147</v>
      </c>
      <c r="Q64" s="66" t="s">
        <v>148</v>
      </c>
      <c r="R64" s="58" t="n">
        <v>0</v>
      </c>
      <c r="S64" s="65" t="s">
        <v>96</v>
      </c>
      <c r="T64" s="58" t="n">
        <v>0</v>
      </c>
      <c r="U64" s="58" t="n">
        <v>0</v>
      </c>
      <c r="V64" s="65" t="s">
        <v>96</v>
      </c>
      <c r="W64" s="58" t="n">
        <v>0</v>
      </c>
      <c r="X64" s="58" t="n">
        <v>0</v>
      </c>
      <c r="Y64" s="60" t="b">
        <f>=IF(D64="-",0,D64)+IF(E64="-",0,E64)-IF(I64="-",0,I64)</f>
      </c>
    </row>
    <row r="65" ht="15" customHeight="true" s="48" customFormat="true">
      <c r="A65" s="24" t="e"/>
      <c r="B65" s="54" t="s">
        <v>149</v>
      </c>
      <c r="C65" s="66" t="s">
        <v>150</v>
      </c>
      <c r="D65" s="56" t="n">
        <v>0</v>
      </c>
      <c r="E65" s="57" t="b">
        <f>=IF(F65="-",0,F65) + IF(G65="-",0,G65) + IF(H65="-",0,H65) </f>
      </c>
      <c r="F65" s="56" t="n">
        <v>0</v>
      </c>
      <c r="G65" s="56" t="n">
        <v>0</v>
      </c>
      <c r="H65" s="56" t="n">
        <v>0</v>
      </c>
      <c r="I65" s="57" t="b">
        <f>=IF(J65="-",0,J65)+IF(R65="-",0,R65)+IF(T65="-",0,T65)-IF(U65="-",0,U65)+IF(W65="-",0,W65)+IF(X65="-",0,X65)</f>
      </c>
      <c r="J65" s="57" t="b">
        <f>=IF(K65="-",0,K65) + IF(L65="-",0,L65) + IF(M65="-",0,M65) + IF(O65="-",0,O65) + IF(U65="-",0,U65) </f>
      </c>
      <c r="K65" s="56" t="n">
        <v>0</v>
      </c>
      <c r="L65" s="58" t="n">
        <v>0</v>
      </c>
      <c r="M65" s="58" t="n">
        <v>0</v>
      </c>
      <c r="N65" s="58" t="n">
        <v>0</v>
      </c>
      <c r="O65" s="59" t="n">
        <v>0</v>
      </c>
      <c r="P65" s="54" t="s">
        <v>149</v>
      </c>
      <c r="Q65" s="66" t="s">
        <v>150</v>
      </c>
      <c r="R65" s="58" t="n">
        <v>0</v>
      </c>
      <c r="S65" s="65" t="s">
        <v>96</v>
      </c>
      <c r="T65" s="58" t="n">
        <v>0</v>
      </c>
      <c r="U65" s="58" t="n">
        <v>0</v>
      </c>
      <c r="V65" s="65" t="s">
        <v>96</v>
      </c>
      <c r="W65" s="58" t="n">
        <v>0</v>
      </c>
      <c r="X65" s="58" t="n">
        <v>0</v>
      </c>
      <c r="Y65" s="60" t="b">
        <f>=IF(D65="-",0,D65)+IF(E65="-",0,E65)-IF(I65="-",0,I65)</f>
      </c>
    </row>
    <row r="66" ht="15" customHeight="true" s="48" customFormat="true">
      <c r="A66" s="24" t="e"/>
      <c r="B66" s="49" t="s">
        <v>151</v>
      </c>
      <c r="C66" s="66" t="s">
        <v>152</v>
      </c>
      <c r="D66" s="56" t="n">
        <v>0</v>
      </c>
      <c r="E66" s="57" t="b">
        <f>=IF(F66="-",0,F66) + IF(G66="-",0,G66) + IF(H66="-",0,H66) </f>
      </c>
      <c r="F66" s="56" t="n">
        <v>0</v>
      </c>
      <c r="G66" s="56" t="n">
        <v>0</v>
      </c>
      <c r="H66" s="56" t="n">
        <v>0</v>
      </c>
      <c r="I66" s="57" t="b">
        <f>=IF(J66="-",0,J66)+IF(R66="-",0,R66)+IF(T66="-",0,T66)-IF(U66="-",0,U66)+IF(W66="-",0,W66)+IF(X66="-",0,X66)</f>
      </c>
      <c r="J66" s="57" t="b">
        <f>=IF(K66="-",0,K66) + IF(L66="-",0,L66) + IF(M66="-",0,M66) + IF(O66="-",0,O66) + IF(U66="-",0,U66) </f>
      </c>
      <c r="K66" s="56" t="n">
        <v>0</v>
      </c>
      <c r="L66" s="58" t="n">
        <v>0</v>
      </c>
      <c r="M66" s="58" t="n">
        <v>0</v>
      </c>
      <c r="N66" s="58" t="n">
        <v>0</v>
      </c>
      <c r="O66" s="59" t="n">
        <v>0</v>
      </c>
      <c r="P66" s="49" t="s">
        <v>151</v>
      </c>
      <c r="Q66" s="66" t="s">
        <v>152</v>
      </c>
      <c r="R66" s="58" t="n">
        <v>0</v>
      </c>
      <c r="S66" s="65" t="s">
        <v>96</v>
      </c>
      <c r="T66" s="58" t="n">
        <v>0</v>
      </c>
      <c r="U66" s="58" t="n">
        <v>0</v>
      </c>
      <c r="V66" s="65" t="s">
        <v>96</v>
      </c>
      <c r="W66" s="58" t="n">
        <v>0</v>
      </c>
      <c r="X66" s="58" t="n">
        <v>0</v>
      </c>
      <c r="Y66" s="60" t="b">
        <f>=IF(D66="-",0,D66)+IF(E66="-",0,E66)-IF(I66="-",0,I66)</f>
      </c>
    </row>
    <row r="67" ht="15" customHeight="true" s="48" customFormat="true">
      <c r="A67" s="24" t="e"/>
      <c r="B67" s="49" t="s">
        <v>153</v>
      </c>
      <c r="C67" s="55" t="s">
        <v>154</v>
      </c>
      <c r="D67" s="56" t="n">
        <v>0</v>
      </c>
      <c r="E67" s="57" t="b">
        <f>=IF(F67="-",0,F67) + IF(G67="-",0,G67) + IF(H67="-",0,H67) </f>
      </c>
      <c r="F67" s="56" t="n">
        <v>0</v>
      </c>
      <c r="G67" s="56" t="n">
        <v>0</v>
      </c>
      <c r="H67" s="56" t="n">
        <v>0</v>
      </c>
      <c r="I67" s="57" t="b">
        <f>=IF(J67="-",0,J67)+IF(T67="-",0,T67)-IF(U67="-",0,U67)+IF(W67="-",0,W67)+IF(X67="-",0,X67)</f>
      </c>
      <c r="J67" s="57" t="b">
        <f>=IF(K67="-",0,K67) + IF(L67="-",0,L67) + IF(M67="-",0,M67) + IF(O67="-",0,O67) + IF(U67="-",0,U67) </f>
      </c>
      <c r="K67" s="56" t="n">
        <v>0</v>
      </c>
      <c r="L67" s="58" t="n">
        <v>0</v>
      </c>
      <c r="M67" s="58" t="n">
        <v>0</v>
      </c>
      <c r="N67" s="58" t="n">
        <v>0</v>
      </c>
      <c r="O67" s="59" t="n">
        <v>0</v>
      </c>
      <c r="P67" s="49" t="s">
        <v>153</v>
      </c>
      <c r="Q67" s="55" t="s">
        <v>154</v>
      </c>
      <c r="R67" s="65" t="s">
        <v>96</v>
      </c>
      <c r="S67" s="65" t="s">
        <v>96</v>
      </c>
      <c r="T67" s="58" t="n">
        <v>0</v>
      </c>
      <c r="U67" s="58" t="n">
        <v>0</v>
      </c>
      <c r="V67" s="65" t="s">
        <v>96</v>
      </c>
      <c r="W67" s="58" t="n">
        <v>0</v>
      </c>
      <c r="X67" s="58" t="n">
        <v>0</v>
      </c>
      <c r="Y67" s="60" t="b">
        <f>=IF(D67="-",0,D67)+IF(E67="-",0,E67)-IF(I67="-",0,I67)</f>
      </c>
    </row>
    <row r="68" ht="15" customHeight="true" s="48" customFormat="true">
      <c r="A68" s="24" t="e"/>
      <c r="B68" s="54" t="s">
        <v>155</v>
      </c>
      <c r="C68" s="55" t="s">
        <v>156</v>
      </c>
      <c r="D68" s="56" t="n">
        <v>0</v>
      </c>
      <c r="E68" s="57" t="b">
        <f>=IF(F68="-",0,F68) + IF(G68="-",0,G68) + IF(H68="-",0,H68) </f>
      </c>
      <c r="F68" s="56" t="n">
        <v>0</v>
      </c>
      <c r="G68" s="56" t="n">
        <v>0</v>
      </c>
      <c r="H68" s="56" t="n">
        <v>0</v>
      </c>
      <c r="I68" s="57" t="b">
        <f>=IF(J68="-",0,J68)+IF(T68="-",0,T68)-IF(U68="-",0,U68)+IF(W68="-",0,W68)+IF(X68="-",0,X68)</f>
      </c>
      <c r="J68" s="57" t="b">
        <f>=IF(K68="-",0,K68) + IF(L68="-",0,L68) + IF(M68="-",0,M68) + IF(O68="-",0,O68) + IF(U68="-",0,U68) </f>
      </c>
      <c r="K68" s="56" t="n">
        <v>0</v>
      </c>
      <c r="L68" s="58" t="n">
        <v>0</v>
      </c>
      <c r="M68" s="58" t="n">
        <v>0</v>
      </c>
      <c r="N68" s="58" t="n">
        <v>0</v>
      </c>
      <c r="O68" s="59" t="n">
        <v>0</v>
      </c>
      <c r="P68" s="54" t="s">
        <v>155</v>
      </c>
      <c r="Q68" s="55" t="s">
        <v>156</v>
      </c>
      <c r="R68" s="65" t="s">
        <v>96</v>
      </c>
      <c r="S68" s="65" t="s">
        <v>96</v>
      </c>
      <c r="T68" s="58" t="n">
        <v>0</v>
      </c>
      <c r="U68" s="58" t="n">
        <v>0</v>
      </c>
      <c r="V68" s="65" t="s">
        <v>96</v>
      </c>
      <c r="W68" s="58" t="n">
        <v>0</v>
      </c>
      <c r="X68" s="58" t="n">
        <v>0</v>
      </c>
      <c r="Y68" s="60" t="b">
        <f>=IF(D68="-",0,D68)+IF(E68="-",0,E68)-IF(I68="-",0,I68)</f>
      </c>
    </row>
    <row r="69" ht="15" customHeight="true" s="48" customFormat="true">
      <c r="A69" s="24" t="e"/>
      <c r="B69" s="49" t="s">
        <v>157</v>
      </c>
      <c r="C69" s="55" t="s">
        <v>158</v>
      </c>
      <c r="D69" s="56" t="n">
        <v>0</v>
      </c>
      <c r="E69" s="57" t="b">
        <f>=IF(F69="-",0,F69) + IF(G69="-",0,G69) + IF(H69="-",0,H69) </f>
      </c>
      <c r="F69" s="56" t="n">
        <v>0</v>
      </c>
      <c r="G69" s="56" t="n">
        <v>0</v>
      </c>
      <c r="H69" s="56" t="n">
        <v>0</v>
      </c>
      <c r="I69" s="57" t="b">
        <f>=IF(J69="-",0,J69)+IF(R69="-",0,R69)+IF(T69="-",0,T69)-IF(U69="-",0,U69)+IF(W69="-",0,W69)+IF(X69="-",0,X69)</f>
      </c>
      <c r="J69" s="57" t="b">
        <f>=IF(K69="-",0,K69) + IF(L69="-",0,L69) + IF(M69="-",0,M69) + IF(O69="-",0,O69) + IF(U69="-",0,U69) </f>
      </c>
      <c r="K69" s="56" t="n">
        <v>0</v>
      </c>
      <c r="L69" s="58" t="n">
        <v>0</v>
      </c>
      <c r="M69" s="58" t="n">
        <v>0</v>
      </c>
      <c r="N69" s="58" t="n">
        <v>0</v>
      </c>
      <c r="O69" s="59" t="n">
        <v>0</v>
      </c>
      <c r="P69" s="49" t="s">
        <v>157</v>
      </c>
      <c r="Q69" s="55" t="s">
        <v>158</v>
      </c>
      <c r="R69" s="58" t="n">
        <v>0</v>
      </c>
      <c r="S69" s="65" t="s">
        <v>96</v>
      </c>
      <c r="T69" s="58" t="n">
        <v>0</v>
      </c>
      <c r="U69" s="58" t="n">
        <v>0</v>
      </c>
      <c r="V69" s="65" t="s">
        <v>96</v>
      </c>
      <c r="W69" s="58" t="n">
        <v>0</v>
      </c>
      <c r="X69" s="58" t="n">
        <v>0</v>
      </c>
      <c r="Y69" s="60" t="b">
        <f>=IF(D69="-",0,D69)+IF(E69="-",0,E69)-IF(I69="-",0,I69)</f>
      </c>
    </row>
    <row r="70" ht="15" customHeight="true" s="48" customFormat="true">
      <c r="A70" s="24" t="e"/>
      <c r="B70" s="49" t="s">
        <v>159</v>
      </c>
      <c r="C70" s="55" t="s">
        <v>160</v>
      </c>
      <c r="D70" s="56" t="n">
        <v>0</v>
      </c>
      <c r="E70" s="57" t="b">
        <f>=IF(F70="-",0,F70) + IF(G70="-",0,G70) + IF(H70="-",0,H70) </f>
      </c>
      <c r="F70" s="56" t="n">
        <v>0</v>
      </c>
      <c r="G70" s="56" t="n">
        <v>0</v>
      </c>
      <c r="H70" s="56" t="n">
        <v>0</v>
      </c>
      <c r="I70" s="57" t="b">
        <f>=IF(J70="-",0,J70)+IF(R70="-",0,R70)+IF(T70="-",0,T70)-IF(U70="-",0,U70)+IF(W70="-",0,W70)+IF(X70="-",0,X70)</f>
      </c>
      <c r="J70" s="57" t="b">
        <f>=IF(K70="-",0,K70) + IF(L70="-",0,L70) + IF(M70="-",0,M70) + IF(O70="-",0,O70) + IF(U70="-",0,U70) </f>
      </c>
      <c r="K70" s="56" t="n">
        <v>0</v>
      </c>
      <c r="L70" s="58" t="n">
        <v>0</v>
      </c>
      <c r="M70" s="58" t="n">
        <v>0</v>
      </c>
      <c r="N70" s="58" t="n">
        <v>0</v>
      </c>
      <c r="O70" s="59" t="n">
        <v>0</v>
      </c>
      <c r="P70" s="49" t="s">
        <v>159</v>
      </c>
      <c r="Q70" s="55" t="s">
        <v>160</v>
      </c>
      <c r="R70" s="58" t="n">
        <v>0</v>
      </c>
      <c r="S70" s="65" t="s">
        <v>96</v>
      </c>
      <c r="T70" s="58" t="n">
        <v>0</v>
      </c>
      <c r="U70" s="58" t="n">
        <v>0</v>
      </c>
      <c r="V70" s="65" t="s">
        <v>96</v>
      </c>
      <c r="W70" s="58" t="n">
        <v>0</v>
      </c>
      <c r="X70" s="58" t="n">
        <v>0</v>
      </c>
      <c r="Y70" s="60" t="b">
        <f>=IF(D70="-",0,D70)+IF(E70="-",0,E70)-IF(I70="-",0,I70)</f>
      </c>
    </row>
    <row r="71" ht="15" customHeight="true" s="48" customFormat="true">
      <c r="A71" s="24" t="e"/>
      <c r="B71" s="54" t="s">
        <v>161</v>
      </c>
      <c r="C71" s="55" t="s">
        <v>162</v>
      </c>
      <c r="D71" s="56" t="n">
        <v>0</v>
      </c>
      <c r="E71" s="57" t="b">
        <f>=IF(F71="-",0,F71) + IF(G71="-",0,G71) + IF(H71="-",0,H71) </f>
      </c>
      <c r="F71" s="56" t="n">
        <v>0</v>
      </c>
      <c r="G71" s="56" t="n">
        <v>0</v>
      </c>
      <c r="H71" s="56" t="n">
        <v>0</v>
      </c>
      <c r="I71" s="57" t="b">
        <f>=IF(J71="-",0,J71)+IF(R71="-",0,R71)+IF(T71="-",0,T71)-IF(U71="-",0,U71)+IF(W71="-",0,W71)+IF(X71="-",0,X71)</f>
      </c>
      <c r="J71" s="57" t="b">
        <f>=IF(K71="-",0,K71) + IF(L71="-",0,L71) + IF(M71="-",0,M71) + IF(O71="-",0,O71) + IF(U71="-",0,U71) </f>
      </c>
      <c r="K71" s="56" t="n">
        <v>0</v>
      </c>
      <c r="L71" s="58" t="n">
        <v>0</v>
      </c>
      <c r="M71" s="58" t="n">
        <v>0</v>
      </c>
      <c r="N71" s="58" t="n">
        <v>0</v>
      </c>
      <c r="O71" s="59" t="n">
        <v>0</v>
      </c>
      <c r="P71" s="54" t="s">
        <v>161</v>
      </c>
      <c r="Q71" s="55" t="s">
        <v>162</v>
      </c>
      <c r="R71" s="58" t="n">
        <v>0</v>
      </c>
      <c r="S71" s="65" t="s">
        <v>96</v>
      </c>
      <c r="T71" s="58" t="n">
        <v>0</v>
      </c>
      <c r="U71" s="58" t="n">
        <v>0</v>
      </c>
      <c r="V71" s="65" t="s">
        <v>96</v>
      </c>
      <c r="W71" s="58" t="n">
        <v>0</v>
      </c>
      <c r="X71" s="58" t="n">
        <v>0</v>
      </c>
      <c r="Y71" s="60" t="b">
        <f>=IF(D71="-",0,D71)+IF(E71="-",0,E71)-IF(I71="-",0,I71)</f>
      </c>
    </row>
    <row r="72" ht="51" customHeight="true" s="48" customFormat="true">
      <c r="A72" s="24" t="e"/>
      <c r="B72" s="64" t="s">
        <v>163</v>
      </c>
      <c r="C72" s="55" t="s">
        <v>164</v>
      </c>
      <c r="D72" s="56" t="n">
        <v>0</v>
      </c>
      <c r="E72" s="57" t="b">
        <f>=IF(F72="-",0,F72) + IF(G72="-",0,G72) + IF(H72="-",0,H72) </f>
      </c>
      <c r="F72" s="56" t="n">
        <v>0</v>
      </c>
      <c r="G72" s="56" t="n">
        <v>0</v>
      </c>
      <c r="H72" s="56" t="n">
        <v>0</v>
      </c>
      <c r="I72" s="57" t="b">
        <f>=IF(J72="-",0,J72)+IF(R72="-",0,R72)+IF(T72="-",0,T72)-IF(U72="-",0,U72)+IF(W72="-",0,W72)+IF(X72="-",0,X72)</f>
      </c>
      <c r="J72" s="57" t="b">
        <f>=IF(K72="-",0,K72) + IF(L72="-",0,L72) + IF(M72="-",0,M72) + IF(O72="-",0,O72) + IF(U72="-",0,U72) </f>
      </c>
      <c r="K72" s="56" t="n">
        <v>0</v>
      </c>
      <c r="L72" s="58" t="n">
        <v>0</v>
      </c>
      <c r="M72" s="58" t="n">
        <v>0</v>
      </c>
      <c r="N72" s="58" t="n">
        <v>0</v>
      </c>
      <c r="O72" s="59" t="n">
        <v>0</v>
      </c>
      <c r="P72" s="64" t="s">
        <v>163</v>
      </c>
      <c r="Q72" s="55" t="s">
        <v>164</v>
      </c>
      <c r="R72" s="58" t="n">
        <v>0</v>
      </c>
      <c r="S72" s="65" t="s">
        <v>96</v>
      </c>
      <c r="T72" s="58" t="n">
        <v>0</v>
      </c>
      <c r="U72" s="58" t="n">
        <v>0</v>
      </c>
      <c r="V72" s="65" t="s">
        <v>96</v>
      </c>
      <c r="W72" s="58" t="n">
        <v>0</v>
      </c>
      <c r="X72" s="58" t="n">
        <v>0</v>
      </c>
      <c r="Y72" s="60" t="b">
        <f>=IF(D72="-",0,D72)+IF(E72="-",0,E72)-IF(I72="-",0,I72)</f>
      </c>
    </row>
    <row r="73" ht="15" customHeight="true" s="48" customFormat="true">
      <c r="A73" s="24" t="e"/>
      <c r="B73" s="49" t="s">
        <v>165</v>
      </c>
      <c r="C73" s="55" t="s">
        <v>166</v>
      </c>
      <c r="D73" s="56" t="n">
        <v>0</v>
      </c>
      <c r="E73" s="57" t="b">
        <f>=IF(F73="-",0,F73) + IF(G73="-",0,G73) + IF(H73="-",0,H73) </f>
      </c>
      <c r="F73" s="56" t="n">
        <v>0</v>
      </c>
      <c r="G73" s="56" t="n">
        <v>0</v>
      </c>
      <c r="H73" s="56" t="n">
        <v>0</v>
      </c>
      <c r="I73" s="57" t="b">
        <f>=IF(J73="-",0,J73)+IF(R73="-",0,R73)+IF(T73="-",0,T73)-IF(U73="-",0,U73)+IF(W73="-",0,W73)+IF(X73="-",0,X73)</f>
      </c>
      <c r="J73" s="57" t="b">
        <f>=IF(K73="-",0,K73) + IF(L73="-",0,L73) + IF(M73="-",0,M73) + IF(O73="-",0,O73) + IF(U73="-",0,U73) </f>
      </c>
      <c r="K73" s="56" t="n">
        <v>0</v>
      </c>
      <c r="L73" s="58" t="n">
        <v>0</v>
      </c>
      <c r="M73" s="58" t="n">
        <v>0</v>
      </c>
      <c r="N73" s="58" t="n">
        <v>0</v>
      </c>
      <c r="O73" s="59" t="n">
        <v>0</v>
      </c>
      <c r="P73" s="49" t="s">
        <v>165</v>
      </c>
      <c r="Q73" s="55" t="s">
        <v>166</v>
      </c>
      <c r="R73" s="58" t="n">
        <v>0</v>
      </c>
      <c r="S73" s="65" t="s">
        <v>96</v>
      </c>
      <c r="T73" s="58" t="n">
        <v>0</v>
      </c>
      <c r="U73" s="58" t="n">
        <v>0</v>
      </c>
      <c r="V73" s="65" t="s">
        <v>96</v>
      </c>
      <c r="W73" s="58" t="n">
        <v>0</v>
      </c>
      <c r="X73" s="58" t="n">
        <v>0</v>
      </c>
      <c r="Y73" s="60" t="b">
        <f>=IF(D73="-",0,D73)+IF(E73="-",0,E73)-IF(I73="-",0,I73)</f>
      </c>
    </row>
    <row r="74" ht="15" customHeight="true" s="48" customFormat="true">
      <c r="A74" s="24" t="e"/>
      <c r="B74" s="49" t="s">
        <v>167</v>
      </c>
      <c r="C74" s="55" t="s">
        <v>168</v>
      </c>
      <c r="D74" s="80" t="s">
        <v>169</v>
      </c>
      <c r="E74" s="81" t="b">
        <f>=IF(F74="-",0,F74) + IF(G74="-",0,G74) + IF(H74="-",0,H74) </f>
      </c>
      <c r="F74" s="80" t="s">
        <v>169</v>
      </c>
      <c r="G74" s="80" t="s">
        <v>169</v>
      </c>
      <c r="H74" s="80" t="s">
        <v>169</v>
      </c>
      <c r="I74" s="81" t="b">
        <f>=IF(J74="-",0,J74)+IF(R74="-",0,R74)+IF(T74="-",0,T74)-IF(U74="-",0,U74)+IF(W74="-",0,W74)+IF(X74="-",0,X74)</f>
      </c>
      <c r="J74" s="81" t="b">
        <f>=IF(K74="-",0,K74) + IF(L74="-",0,L74) + IF(M74="-",0,M74) + IF(O74="-",0,O74) + IF(U74="-",0,U74) </f>
      </c>
      <c r="K74" s="80" t="s">
        <v>169</v>
      </c>
      <c r="L74" s="80" t="s">
        <v>169</v>
      </c>
      <c r="M74" s="80" t="s">
        <v>169</v>
      </c>
      <c r="N74" s="80" t="s">
        <v>169</v>
      </c>
      <c r="O74" s="82" t="s">
        <v>169</v>
      </c>
      <c r="P74" s="49" t="s">
        <v>167</v>
      </c>
      <c r="Q74" s="55" t="s">
        <v>168</v>
      </c>
      <c r="R74" s="80" t="s">
        <v>169</v>
      </c>
      <c r="S74" s="65" t="s">
        <v>96</v>
      </c>
      <c r="T74" s="80" t="s">
        <v>169</v>
      </c>
      <c r="U74" s="80" t="s">
        <v>169</v>
      </c>
      <c r="V74" s="65" t="s">
        <v>96</v>
      </c>
      <c r="W74" s="80" t="s">
        <v>169</v>
      </c>
      <c r="X74" s="80" t="s">
        <v>169</v>
      </c>
      <c r="Y74" s="60" t="b">
        <f>=IF(D74="-",0,D74)+IF(E74="-",0,E74)-IF(I74="-",0,I74)</f>
      </c>
    </row>
    <row r="75" ht="26" customHeight="true" s="48" customFormat="true">
      <c r="A75" s="24" t="e"/>
      <c r="B75" s="49" t="s">
        <v>170</v>
      </c>
      <c r="C75" s="55" t="s">
        <v>171</v>
      </c>
      <c r="D75" s="56" t="n">
        <v>0</v>
      </c>
      <c r="E75" s="57" t="b">
        <f>=IF(F75="-",0,F75) + IF(G75="-",0,G75) + IF(H75="-",0,H75) </f>
      </c>
      <c r="F75" s="56" t="n">
        <v>0</v>
      </c>
      <c r="G75" s="56" t="n">
        <v>0</v>
      </c>
      <c r="H75" s="56" t="n">
        <v>0</v>
      </c>
      <c r="I75" s="57" t="b">
        <f>=IF(J75="-",0,J75)+IF(R75="-",0,R75)+IF(T75="-",0,T75)-IF(U75="-",0,U75)+IF(W75="-",0,W75)+IF(X75="-",0,X75)</f>
      </c>
      <c r="J75" s="57" t="b">
        <f>=IF(K75="-",0,K75) + IF(L75="-",0,L75) + IF(M75="-",0,M75) + IF(O75="-",0,O75) + IF(U75="-",0,U75) </f>
      </c>
      <c r="K75" s="56" t="n">
        <v>0</v>
      </c>
      <c r="L75" s="58" t="n">
        <v>0</v>
      </c>
      <c r="M75" s="58" t="n">
        <v>0</v>
      </c>
      <c r="N75" s="58" t="n">
        <v>0</v>
      </c>
      <c r="O75" s="59" t="n">
        <v>0</v>
      </c>
      <c r="P75" s="49" t="s">
        <v>170</v>
      </c>
      <c r="Q75" s="55" t="s">
        <v>171</v>
      </c>
      <c r="R75" s="58" t="n">
        <v>0</v>
      </c>
      <c r="S75" s="65" t="s">
        <v>96</v>
      </c>
      <c r="T75" s="58" t="n">
        <v>0</v>
      </c>
      <c r="U75" s="58" t="n">
        <v>0</v>
      </c>
      <c r="V75" s="65" t="s">
        <v>96</v>
      </c>
      <c r="W75" s="58" t="n">
        <v>0</v>
      </c>
      <c r="X75" s="58" t="n">
        <v>0</v>
      </c>
      <c r="Y75" s="60" t="b">
        <f>=IF(D75="-",0,D75)+IF(E75="-",0,E75)-IF(I75="-",0,I75)</f>
      </c>
    </row>
    <row r="76" ht="15" customHeight="true" s="48" customFormat="true">
      <c r="A76" s="24" t="e"/>
      <c r="B76" s="83" t="s">
        <v>172</v>
      </c>
      <c r="C76" s="55" t="s">
        <v>173</v>
      </c>
      <c r="D76" s="56" t="n">
        <v>0</v>
      </c>
      <c r="E76" s="57" t="b">
        <f>=IF(F76="-",0,F76) + IF(G76="-",0,G76) + IF(H76="-",0,H76) </f>
      </c>
      <c r="F76" s="56" t="n">
        <v>0</v>
      </c>
      <c r="G76" s="56" t="n">
        <v>0</v>
      </c>
      <c r="H76" s="56" t="n">
        <v>0</v>
      </c>
      <c r="I76" s="57" t="b">
        <f>=IF(J76="-",0,J76)+IF(R76="-",0,R76)+IF(T76="-",0,T76)-IF(U76="-",0,U76)+IF(W76="-",0,W76)+IF(X76="-",0,X76)</f>
      </c>
      <c r="J76" s="57" t="b">
        <f>=IF(K76="-",0,K76) + IF(L76="-",0,L76) + IF(M76="-",0,M76) + IF(O76="-",0,O76) + IF(U76="-",0,U76) </f>
      </c>
      <c r="K76" s="56" t="n">
        <v>0</v>
      </c>
      <c r="L76" s="58" t="n">
        <v>0</v>
      </c>
      <c r="M76" s="58" t="n">
        <v>0</v>
      </c>
      <c r="N76" s="58" t="n">
        <v>0</v>
      </c>
      <c r="O76" s="59" t="n">
        <v>0</v>
      </c>
      <c r="P76" s="83" t="s">
        <v>172</v>
      </c>
      <c r="Q76" s="55" t="s">
        <v>173</v>
      </c>
      <c r="R76" s="58" t="n">
        <v>0</v>
      </c>
      <c r="S76" s="65" t="s">
        <v>96</v>
      </c>
      <c r="T76" s="58" t="n">
        <v>0</v>
      </c>
      <c r="U76" s="58" t="n">
        <v>0</v>
      </c>
      <c r="V76" s="65" t="s">
        <v>96</v>
      </c>
      <c r="W76" s="58" t="n">
        <v>0</v>
      </c>
      <c r="X76" s="58" t="n">
        <v>0</v>
      </c>
      <c r="Y76" s="60" t="b">
        <f>=IF(D76="-",0,D76)+IF(E76="-",0,E76)-IF(I76="-",0,I76)</f>
      </c>
    </row>
    <row r="77" ht="26" customHeight="true" s="48" customFormat="true">
      <c r="A77" s="24" t="e"/>
      <c r="B77" s="49" t="s">
        <v>174</v>
      </c>
      <c r="C77" s="55" t="s">
        <v>175</v>
      </c>
      <c r="D77" s="56" t="n">
        <v>0</v>
      </c>
      <c r="E77" s="57" t="b">
        <f>=IF(F77="-",0,F77) + IF(G77="-",0,G77) + IF(H77="-",0,H77) </f>
      </c>
      <c r="F77" s="56" t="n">
        <v>0</v>
      </c>
      <c r="G77" s="56" t="n">
        <v>0</v>
      </c>
      <c r="H77" s="56" t="n">
        <v>0</v>
      </c>
      <c r="I77" s="57" t="b">
        <f>=IF(J77="-",0,J77)+IF(R77="-",0,R77)+IF(T77="-",0,T77)-IF(U77="-",0,U77)+IF(W77="-",0,W77)+IF(X77="-",0,X77)</f>
      </c>
      <c r="J77" s="57" t="b">
        <f>=IF(K77="-",0,K77) + IF(L77="-",0,L77) + IF(M77="-",0,M77) + IF(O77="-",0,O77) + IF(U77="-",0,U77) </f>
      </c>
      <c r="K77" s="56" t="n">
        <v>0</v>
      </c>
      <c r="L77" s="58" t="n">
        <v>0</v>
      </c>
      <c r="M77" s="58" t="n">
        <v>0</v>
      </c>
      <c r="N77" s="58" t="n">
        <v>0</v>
      </c>
      <c r="O77" s="59" t="n">
        <v>0</v>
      </c>
      <c r="P77" s="49" t="s">
        <v>174</v>
      </c>
      <c r="Q77" s="55" t="s">
        <v>175</v>
      </c>
      <c r="R77" s="58" t="n">
        <v>0</v>
      </c>
      <c r="S77" s="65" t="s">
        <v>96</v>
      </c>
      <c r="T77" s="58" t="n">
        <v>0</v>
      </c>
      <c r="U77" s="58" t="n">
        <v>0</v>
      </c>
      <c r="V77" s="65" t="s">
        <v>96</v>
      </c>
      <c r="W77" s="58" t="n">
        <v>0</v>
      </c>
      <c r="X77" s="58" t="n">
        <v>0</v>
      </c>
      <c r="Y77" s="60" t="b">
        <f>=IF(D77="-",0,D77)+IF(E77="-",0,E77)-IF(I77="-",0,I77)</f>
      </c>
    </row>
    <row r="78" ht="15" customHeight="true" s="48" customFormat="true">
      <c r="A78" s="24" t="e"/>
      <c r="B78" s="49" t="s">
        <v>176</v>
      </c>
      <c r="C78" s="55" t="s">
        <v>177</v>
      </c>
      <c r="D78" s="56" t="n">
        <v>0</v>
      </c>
      <c r="E78" s="57" t="b">
        <f>=IF(F78="-",0,F78) + IF(G78="-",0,G78) + IF(H78="-",0,H78) </f>
      </c>
      <c r="F78" s="56" t="n">
        <v>0</v>
      </c>
      <c r="G78" s="56" t="n">
        <v>0</v>
      </c>
      <c r="H78" s="56" t="n">
        <v>0</v>
      </c>
      <c r="I78" s="57" t="b">
        <f>=IF(J78="-",0,J78)+IF(R78="-",0,R78)+IF(T78="-",0,T78)-IF(U78="-",0,U78)+IF(W78="-",0,W78)+IF(X78="-",0,X78)</f>
      </c>
      <c r="J78" s="57" t="b">
        <f>=IF(K78="-",0,K78) + IF(L78="-",0,L78) + IF(M78="-",0,M78) + IF(O78="-",0,O78) + IF(U78="-",0,U78) </f>
      </c>
      <c r="K78" s="56" t="n">
        <v>0</v>
      </c>
      <c r="L78" s="58" t="n">
        <v>0</v>
      </c>
      <c r="M78" s="58" t="n">
        <v>0</v>
      </c>
      <c r="N78" s="58" t="n">
        <v>0</v>
      </c>
      <c r="O78" s="59" t="n">
        <v>0</v>
      </c>
      <c r="P78" s="49" t="s">
        <v>176</v>
      </c>
      <c r="Q78" s="55" t="s">
        <v>177</v>
      </c>
      <c r="R78" s="58" t="n">
        <v>0</v>
      </c>
      <c r="S78" s="65" t="s">
        <v>96</v>
      </c>
      <c r="T78" s="58" t="n">
        <v>0</v>
      </c>
      <c r="U78" s="58" t="n">
        <v>0</v>
      </c>
      <c r="V78" s="65" t="s">
        <v>96</v>
      </c>
      <c r="W78" s="58" t="n">
        <v>0</v>
      </c>
      <c r="X78" s="58" t="n">
        <v>0</v>
      </c>
      <c r="Y78" s="60" t="b">
        <f>=IF(D78="-",0,D78)+IF(E78="-",0,E78)-IF(I78="-",0,I78)</f>
      </c>
    </row>
    <row r="79" ht="15" customHeight="true" s="48" customFormat="true">
      <c r="A79" s="24" t="e"/>
      <c r="B79" s="49" t="s">
        <v>178</v>
      </c>
      <c r="C79" s="55" t="s">
        <v>179</v>
      </c>
      <c r="D79" s="56" t="n">
        <v>0</v>
      </c>
      <c r="E79" s="57" t="b">
        <f>=IF(F79="-",0,F79) + IF(G79="-",0,G79) + IF(H79="-",0,H79) </f>
      </c>
      <c r="F79" s="56" t="n">
        <v>0</v>
      </c>
      <c r="G79" s="56" t="n">
        <v>0</v>
      </c>
      <c r="H79" s="56" t="n">
        <v>0</v>
      </c>
      <c r="I79" s="57" t="b">
        <f>=IF(J79="-",0,J79)+IF(R79="-",0,R79)+IF(T79="-",0,T79)-IF(U79="-",0,U79)+IF(W79="-",0,W79)+IF(X79="-",0,X79)</f>
      </c>
      <c r="J79" s="57" t="b">
        <f>=IF(K79="-",0,K79) + IF(L79="-",0,L79) + IF(M79="-",0,M79) + IF(O79="-",0,O79) + IF(U79="-",0,U79) </f>
      </c>
      <c r="K79" s="56" t="n">
        <v>0</v>
      </c>
      <c r="L79" s="58" t="n">
        <v>0</v>
      </c>
      <c r="M79" s="58" t="n">
        <v>0</v>
      </c>
      <c r="N79" s="58" t="n">
        <v>0</v>
      </c>
      <c r="O79" s="59" t="n">
        <v>0</v>
      </c>
      <c r="P79" s="49" t="s">
        <v>178</v>
      </c>
      <c r="Q79" s="55" t="s">
        <v>179</v>
      </c>
      <c r="R79" s="58" t="n">
        <v>0</v>
      </c>
      <c r="S79" s="65" t="s">
        <v>96</v>
      </c>
      <c r="T79" s="58" t="n">
        <v>0</v>
      </c>
      <c r="U79" s="58" t="n">
        <v>0</v>
      </c>
      <c r="V79" s="65" t="s">
        <v>96</v>
      </c>
      <c r="W79" s="58" t="n">
        <v>0</v>
      </c>
      <c r="X79" s="58" t="n">
        <v>0</v>
      </c>
      <c r="Y79" s="60" t="b">
        <f>=IF(D79="-",0,D79)+IF(E79="-",0,E79)-IF(I79="-",0,I79)</f>
      </c>
    </row>
    <row r="80" ht="15" customHeight="true" s="48" customFormat="true">
      <c r="A80" s="24" t="e"/>
      <c r="B80" s="54" t="s">
        <v>180</v>
      </c>
      <c r="C80" s="55" t="s">
        <v>181</v>
      </c>
      <c r="D80" s="56" t="n">
        <v>0</v>
      </c>
      <c r="E80" s="57" t="b">
        <f>=IF(F80="-",0,F80) + IF(G80="-",0,G80) + IF(H80="-",0,H80) </f>
      </c>
      <c r="F80" s="56" t="n">
        <v>0</v>
      </c>
      <c r="G80" s="56" t="n">
        <v>0</v>
      </c>
      <c r="H80" s="56" t="n">
        <v>0</v>
      </c>
      <c r="I80" s="57" t="b">
        <f>=IF(J80="-",0,J80)+IF(R80="-",0,R80)+IF(T80="-",0,T80)-IF(U80="-",0,U80)+IF(W80="-",0,W80)+IF(X80="-",0,X80)</f>
      </c>
      <c r="J80" s="57" t="b">
        <f>=IF(K80="-",0,K80) + IF(L80="-",0,L80) + IF(M80="-",0,M80) + IF(O80="-",0,O80) + IF(U80="-",0,U80) </f>
      </c>
      <c r="K80" s="56" t="n">
        <v>0</v>
      </c>
      <c r="L80" s="58" t="n">
        <v>0</v>
      </c>
      <c r="M80" s="58" t="n">
        <v>0</v>
      </c>
      <c r="N80" s="58" t="n">
        <v>0</v>
      </c>
      <c r="O80" s="59" t="n">
        <v>0</v>
      </c>
      <c r="P80" s="54" t="s">
        <v>180</v>
      </c>
      <c r="Q80" s="55" t="s">
        <v>181</v>
      </c>
      <c r="R80" s="58" t="n">
        <v>0</v>
      </c>
      <c r="S80" s="65" t="s">
        <v>96</v>
      </c>
      <c r="T80" s="58" t="n">
        <v>0</v>
      </c>
      <c r="U80" s="58" t="n">
        <v>0</v>
      </c>
      <c r="V80" s="65" t="s">
        <v>96</v>
      </c>
      <c r="W80" s="58" t="n">
        <v>0</v>
      </c>
      <c r="X80" s="58" t="n">
        <v>0</v>
      </c>
      <c r="Y80" s="60" t="b">
        <f>=IF(D80="-",0,D80)+IF(E80="-",0,E80)-IF(I80="-",0,I80)</f>
      </c>
    </row>
    <row r="81" ht="26" customHeight="true" s="48" customFormat="true">
      <c r="A81" s="24" t="e"/>
      <c r="B81" s="49" t="s">
        <v>182</v>
      </c>
      <c r="C81" s="55" t="s">
        <v>183</v>
      </c>
      <c r="D81" s="56" t="n">
        <v>0</v>
      </c>
      <c r="E81" s="57" t="b">
        <f>=IF(F81="-",0,F81) + IF(G81="-",0,G81) + IF(H81="-",0,H81) </f>
      </c>
      <c r="F81" s="56" t="n">
        <v>0</v>
      </c>
      <c r="G81" s="56" t="n">
        <v>0</v>
      </c>
      <c r="H81" s="56" t="n">
        <v>0</v>
      </c>
      <c r="I81" s="57" t="b">
        <f>=IF(J81="-",0,J81)+IF(R81="-",0,R81)+IF(T81="-",0,T81)-IF(U81="-",0,U81)+IF(W81="-",0,W81)+IF(X81="-",0,X81)</f>
      </c>
      <c r="J81" s="57" t="b">
        <f>=IF(K81="-",0,K81) + IF(L81="-",0,L81) + IF(M81="-",0,M81) + IF(O81="-",0,O81) + IF(U81="-",0,U81) </f>
      </c>
      <c r="K81" s="56" t="n">
        <v>0</v>
      </c>
      <c r="L81" s="58" t="n">
        <v>0</v>
      </c>
      <c r="M81" s="58" t="n">
        <v>0</v>
      </c>
      <c r="N81" s="58" t="n">
        <v>0</v>
      </c>
      <c r="O81" s="59" t="n">
        <v>0</v>
      </c>
      <c r="P81" s="49" t="s">
        <v>182</v>
      </c>
      <c r="Q81" s="55" t="s">
        <v>183</v>
      </c>
      <c r="R81" s="58" t="n">
        <v>0</v>
      </c>
      <c r="S81" s="65" t="s">
        <v>96</v>
      </c>
      <c r="T81" s="58" t="n">
        <v>0</v>
      </c>
      <c r="U81" s="58" t="n">
        <v>0</v>
      </c>
      <c r="V81" s="65" t="s">
        <v>96</v>
      </c>
      <c r="W81" s="58" t="n">
        <v>0</v>
      </c>
      <c r="X81" s="58" t="n">
        <v>0</v>
      </c>
      <c r="Y81" s="60" t="b">
        <f>=IF(D81="-",0,D81)+IF(E81="-",0,E81)-IF(I81="-",0,I81)</f>
      </c>
    </row>
    <row r="82" ht="26" customHeight="true" s="48" customFormat="true">
      <c r="A82" s="24" t="e"/>
      <c r="B82" s="54" t="s">
        <v>184</v>
      </c>
      <c r="C82" s="55" t="s">
        <v>185</v>
      </c>
      <c r="D82" s="56" t="n">
        <v>0</v>
      </c>
      <c r="E82" s="57" t="b">
        <f>=IF(F82="-",0,F82) + IF(G82="-",0,G82) + IF(H82="-",0,H82) </f>
      </c>
      <c r="F82" s="56" t="n">
        <v>0</v>
      </c>
      <c r="G82" s="56" t="n">
        <v>0</v>
      </c>
      <c r="H82" s="56" t="n">
        <v>0</v>
      </c>
      <c r="I82" s="57" t="b">
        <f>=IF(J82="-",0,J82)+IF(R82="-",0,R82)+IF(T82="-",0,T82)-IF(U82="-",0,U82)+IF(W82="-",0,W82)+IF(X82="-",0,X82)</f>
      </c>
      <c r="J82" s="57" t="b">
        <f>=IF(K82="-",0,K82) + IF(L82="-",0,L82) + IF(M82="-",0,M82) + IF(O82="-",0,O82) + IF(U82="-",0,U82) </f>
      </c>
      <c r="K82" s="56" t="n">
        <v>0</v>
      </c>
      <c r="L82" s="58" t="n">
        <v>0</v>
      </c>
      <c r="M82" s="58" t="n">
        <v>0</v>
      </c>
      <c r="N82" s="58" t="n">
        <v>0</v>
      </c>
      <c r="O82" s="59" t="n">
        <v>0</v>
      </c>
      <c r="P82" s="54" t="s">
        <v>184</v>
      </c>
      <c r="Q82" s="55" t="s">
        <v>185</v>
      </c>
      <c r="R82" s="58" t="n">
        <v>0</v>
      </c>
      <c r="S82" s="65" t="s">
        <v>96</v>
      </c>
      <c r="T82" s="58" t="n">
        <v>0</v>
      </c>
      <c r="U82" s="58" t="n">
        <v>0</v>
      </c>
      <c r="V82" s="65" t="s">
        <v>96</v>
      </c>
      <c r="W82" s="58" t="n">
        <v>0</v>
      </c>
      <c r="X82" s="58" t="n">
        <v>0</v>
      </c>
      <c r="Y82" s="60" t="b">
        <f>=IF(D82="-",0,D82)+IF(E82="-",0,E82)-IF(I82="-",0,I82)</f>
      </c>
    </row>
    <row r="83" ht="26" customHeight="true" s="48" customFormat="true">
      <c r="A83" s="24" t="e"/>
      <c r="B83" s="49" t="s">
        <v>186</v>
      </c>
      <c r="C83" s="55" t="s">
        <v>187</v>
      </c>
      <c r="D83" s="56" t="n">
        <v>0</v>
      </c>
      <c r="E83" s="57" t="b">
        <f>=IF(F83="-",0,F83) + IF(G83="-",0,G83) + IF(H83="-",0,H83) </f>
      </c>
      <c r="F83" s="56" t="n">
        <v>0</v>
      </c>
      <c r="G83" s="56" t="n">
        <v>0</v>
      </c>
      <c r="H83" s="56" t="n">
        <v>0</v>
      </c>
      <c r="I83" s="57" t="b">
        <f>=IF(J83="-",0,J83)+IF(R83="-",0,R83)+IF(T83="-",0,T83)-IF(U83="-",0,U83)+IF(W83="-",0,W83)+IF(X83="-",0,X83)</f>
      </c>
      <c r="J83" s="57" t="b">
        <f>=IF(K83="-",0,K83) + IF(L83="-",0,L83) + IF(M83="-",0,M83) + IF(O83="-",0,O83) + IF(U83="-",0,U83) </f>
      </c>
      <c r="K83" s="56" t="n">
        <v>0</v>
      </c>
      <c r="L83" s="58" t="n">
        <v>0</v>
      </c>
      <c r="M83" s="58" t="n">
        <v>0</v>
      </c>
      <c r="N83" s="58" t="n">
        <v>0</v>
      </c>
      <c r="O83" s="59" t="n">
        <v>0</v>
      </c>
      <c r="P83" s="49" t="s">
        <v>186</v>
      </c>
      <c r="Q83" s="55" t="s">
        <v>187</v>
      </c>
      <c r="R83" s="58" t="n">
        <v>0</v>
      </c>
      <c r="S83" s="65" t="s">
        <v>96</v>
      </c>
      <c r="T83" s="58" t="n">
        <v>0</v>
      </c>
      <c r="U83" s="58" t="n">
        <v>0</v>
      </c>
      <c r="V83" s="65" t="s">
        <v>96</v>
      </c>
      <c r="W83" s="58" t="n">
        <v>0</v>
      </c>
      <c r="X83" s="58" t="n">
        <v>0</v>
      </c>
      <c r="Y83" s="60" t="b">
        <f>=IF(D83="-",0,D83)+IF(E83="-",0,E83)-IF(I83="-",0,I83)</f>
      </c>
    </row>
    <row r="84" ht="15" customHeight="true" s="48" customFormat="true">
      <c r="A84" s="24" t="e"/>
      <c r="B84" s="49" t="s">
        <v>188</v>
      </c>
      <c r="C84" s="55" t="s">
        <v>189</v>
      </c>
      <c r="D84" s="56" t="n">
        <v>0</v>
      </c>
      <c r="E84" s="57" t="b">
        <f>=IF(F84="-",0,F84) + IF(G84="-",0,G84) + IF(H84="-",0,H84) </f>
      </c>
      <c r="F84" s="56" t="n">
        <v>0</v>
      </c>
      <c r="G84" s="56" t="n">
        <v>0</v>
      </c>
      <c r="H84" s="56" t="n">
        <v>0</v>
      </c>
      <c r="I84" s="57" t="b">
        <f>=IF(J84="-",0,J84)+IF(T84="-",0,T84)-IF(U84="-",0,U84)+IF(W84="-",0,W84)+IF(X84="-",0,X84)</f>
      </c>
      <c r="J84" s="57" t="b">
        <f>=IF(K84="-",0,K84) + IF(L84="-",0,L84) + IF(M84="-",0,M84) + IF(O84="-",0,O84) + IF(U84="-",0,U84) </f>
      </c>
      <c r="K84" s="56" t="n">
        <v>0</v>
      </c>
      <c r="L84" s="58" t="n">
        <v>0</v>
      </c>
      <c r="M84" s="58" t="n">
        <v>0</v>
      </c>
      <c r="N84" s="58" t="n">
        <v>0</v>
      </c>
      <c r="O84" s="59" t="n">
        <v>0</v>
      </c>
      <c r="P84" s="49" t="s">
        <v>188</v>
      </c>
      <c r="Q84" s="55" t="s">
        <v>189</v>
      </c>
      <c r="R84" s="65" t="s">
        <v>96</v>
      </c>
      <c r="S84" s="65" t="s">
        <v>96</v>
      </c>
      <c r="T84" s="58" t="n">
        <v>0</v>
      </c>
      <c r="U84" s="58" t="n">
        <v>0</v>
      </c>
      <c r="V84" s="65" t="s">
        <v>96</v>
      </c>
      <c r="W84" s="58" t="n">
        <v>0</v>
      </c>
      <c r="X84" s="58" t="n">
        <v>0</v>
      </c>
      <c r="Y84" s="60" t="b">
        <f>=IF(D84="-",0,D84)+IF(E84="-",0,E84)-IF(I84="-",0,I84)</f>
      </c>
    </row>
    <row r="85" ht="15" customHeight="true" s="48" customFormat="true">
      <c r="A85" s="24" t="e"/>
      <c r="B85" s="79" t="s">
        <v>190</v>
      </c>
      <c r="C85" s="55" t="s">
        <v>191</v>
      </c>
      <c r="D85" s="56" t="n">
        <v>0</v>
      </c>
      <c r="E85" s="57" t="b">
        <f>=IF(F85="-",0,F85) + IF(G85="-",0,G85) + IF(H85="-",0,H85) </f>
      </c>
      <c r="F85" s="56" t="n">
        <v>0</v>
      </c>
      <c r="G85" s="56" t="n">
        <v>0</v>
      </c>
      <c r="H85" s="56" t="n">
        <v>0</v>
      </c>
      <c r="I85" s="57" t="b">
        <f>=IF(J85="-",0,J85)+IF(R85="-",0,R85)+IF(T85="-",0,T85)-IF(U85="-",0,U85)+IF(W85="-",0,W85)+IF(X85="-",0,X85)</f>
      </c>
      <c r="J85" s="57" t="b">
        <f>=IF(K85="-",0,K85) + IF(L85="-",0,L85) + IF(M85="-",0,M85) + IF(O85="-",0,O85) + IF(U85="-",0,U85) </f>
      </c>
      <c r="K85" s="56" t="n">
        <v>0</v>
      </c>
      <c r="L85" s="58" t="n">
        <v>0</v>
      </c>
      <c r="M85" s="58" t="n">
        <v>0</v>
      </c>
      <c r="N85" s="58" t="n">
        <v>0</v>
      </c>
      <c r="O85" s="59" t="n">
        <v>0</v>
      </c>
      <c r="P85" s="79" t="s">
        <v>190</v>
      </c>
      <c r="Q85" s="55" t="s">
        <v>191</v>
      </c>
      <c r="R85" s="58" t="n">
        <v>0</v>
      </c>
      <c r="S85" s="65" t="s">
        <v>96</v>
      </c>
      <c r="T85" s="58" t="n">
        <v>0</v>
      </c>
      <c r="U85" s="58" t="n">
        <v>0</v>
      </c>
      <c r="V85" s="65" t="s">
        <v>96</v>
      </c>
      <c r="W85" s="58" t="n">
        <v>0</v>
      </c>
      <c r="X85" s="58" t="n">
        <v>0</v>
      </c>
      <c r="Y85" s="60" t="b">
        <f>=IF(D85="-",0,D85)+IF(E85="-",0,E85)-IF(I85="-",0,I85)</f>
      </c>
    </row>
    <row r="86" ht="15" customHeight="true" s="48" customFormat="true">
      <c r="A86" s="24" t="e"/>
      <c r="B86" s="79" t="s">
        <v>192</v>
      </c>
      <c r="C86" s="55" t="s">
        <v>193</v>
      </c>
      <c r="D86" s="56" t="n">
        <v>0</v>
      </c>
      <c r="E86" s="57" t="b">
        <f>=IF(F86="-",0,F86) + IF(G86="-",0,G86) + IF(H86="-",0,H86) </f>
      </c>
      <c r="F86" s="56" t="n">
        <v>0</v>
      </c>
      <c r="G86" s="56" t="n">
        <v>0</v>
      </c>
      <c r="H86" s="56" t="n">
        <v>0</v>
      </c>
      <c r="I86" s="57" t="b">
        <f>=IF(J86="-",0,J86)+IF(T86="-",0,T86)-IF(U86="-",0,U86)+IF(W86="-",0,W86)+IF(X86="-",0,X86)</f>
      </c>
      <c r="J86" s="57" t="b">
        <f>=IF(K86="-",0,K86) + IF(L86="-",0,L86) + IF(M86="-",0,M86) + IF(O86="-",0,O86) + IF(U86="-",0,U86) </f>
      </c>
      <c r="K86" s="56" t="n">
        <v>0</v>
      </c>
      <c r="L86" s="58" t="n">
        <v>0</v>
      </c>
      <c r="M86" s="58" t="n">
        <v>0</v>
      </c>
      <c r="N86" s="58" t="n">
        <v>0</v>
      </c>
      <c r="O86" s="59" t="n">
        <v>0</v>
      </c>
      <c r="P86" s="79" t="s">
        <v>192</v>
      </c>
      <c r="Q86" s="55" t="s">
        <v>193</v>
      </c>
      <c r="R86" s="65" t="s">
        <v>96</v>
      </c>
      <c r="S86" s="65" t="s">
        <v>96</v>
      </c>
      <c r="T86" s="58" t="n">
        <v>0</v>
      </c>
      <c r="U86" s="58" t="n">
        <v>0</v>
      </c>
      <c r="V86" s="65" t="s">
        <v>96</v>
      </c>
      <c r="W86" s="58" t="n">
        <v>0</v>
      </c>
      <c r="X86" s="58" t="n">
        <v>0</v>
      </c>
      <c r="Y86" s="60" t="b">
        <f>=IF(D86="-",0,D86)+IF(E86="-",0,E86)-IF(I86="-",0,I86)</f>
      </c>
    </row>
    <row r="87" ht="15" customHeight="true" s="48" customFormat="true">
      <c r="A87" s="24" t="e"/>
      <c r="B87" s="79" t="s">
        <v>194</v>
      </c>
      <c r="C87" s="55" t="s">
        <v>195</v>
      </c>
      <c r="D87" s="56" t="n">
        <v>0</v>
      </c>
      <c r="E87" s="57" t="b">
        <f>=IF(F87="-",0,F87) + IF(G87="-",0,G87) + IF(H87="-",0,H87) </f>
      </c>
      <c r="F87" s="56" t="n">
        <v>0</v>
      </c>
      <c r="G87" s="56" t="n">
        <v>0</v>
      </c>
      <c r="H87" s="56" t="n">
        <v>0</v>
      </c>
      <c r="I87" s="57" t="b">
        <f>=IF(J87="-",0,J87)+IF(T87="-",0,T87)-IF(U87="-",0,U87)+IF(W87="-",0,W87)+IF(X87="-",0,X87)</f>
      </c>
      <c r="J87" s="57" t="b">
        <f>=IF(K87="-",0,K87) + IF(L87="-",0,L87) + IF(M87="-",0,M87) + IF(O87="-",0,O87) + IF(U87="-",0,U87) </f>
      </c>
      <c r="K87" s="56" t="n">
        <v>0</v>
      </c>
      <c r="L87" s="58" t="n">
        <v>0</v>
      </c>
      <c r="M87" s="58" t="n">
        <v>0</v>
      </c>
      <c r="N87" s="58" t="n">
        <v>0</v>
      </c>
      <c r="O87" s="59" t="n">
        <v>0</v>
      </c>
      <c r="P87" s="79" t="s">
        <v>194</v>
      </c>
      <c r="Q87" s="55" t="s">
        <v>195</v>
      </c>
      <c r="R87" s="65" t="s">
        <v>96</v>
      </c>
      <c r="S87" s="65" t="s">
        <v>96</v>
      </c>
      <c r="T87" s="58" t="n">
        <v>0</v>
      </c>
      <c r="U87" s="58" t="n">
        <v>0</v>
      </c>
      <c r="V87" s="58" t="n">
        <v>0</v>
      </c>
      <c r="W87" s="58" t="n">
        <v>0</v>
      </c>
      <c r="X87" s="58" t="n">
        <v>0</v>
      </c>
      <c r="Y87" s="60" t="b">
        <f>=IF(D87="-",0,D87)+IF(E87="-",0,E87)-IF(I87="-",0,I87)</f>
      </c>
    </row>
    <row r="88" ht="15" customHeight="true" s="48" customFormat="true">
      <c r="A88" s="24" t="e"/>
      <c r="B88" s="79" t="s">
        <v>196</v>
      </c>
      <c r="C88" s="55" t="s">
        <v>197</v>
      </c>
      <c r="D88" s="56" t="n">
        <v>0</v>
      </c>
      <c r="E88" s="57" t="b">
        <f>=IF(F88="-",0,F88) + IF(G88="-",0,G88) + IF(H88="-",0,H88) </f>
      </c>
      <c r="F88" s="56" t="n">
        <v>0</v>
      </c>
      <c r="G88" s="56" t="n">
        <v>0</v>
      </c>
      <c r="H88" s="56" t="n">
        <v>0</v>
      </c>
      <c r="I88" s="57" t="b">
        <f>=IF(J88="-",0,J88)+IF(R88="-",0,R88)+IF(T88="-",0,T88)-IF(U88="-",0,U88)+IF(W88="-",0,W88)+IF(X88="-",0,X88)</f>
      </c>
      <c r="J88" s="57" t="b">
        <f>=IF(K88="-",0,K88) + IF(L88="-",0,L88) + IF(M88="-",0,M88) + IF(O88="-",0,O88) + IF(U88="-",0,U88) </f>
      </c>
      <c r="K88" s="56" t="n">
        <v>0</v>
      </c>
      <c r="L88" s="58" t="n">
        <v>0</v>
      </c>
      <c r="M88" s="58" t="n">
        <v>0</v>
      </c>
      <c r="N88" s="58" t="n">
        <v>0</v>
      </c>
      <c r="O88" s="59" t="n">
        <v>0</v>
      </c>
      <c r="P88" s="79" t="s">
        <v>196</v>
      </c>
      <c r="Q88" s="55" t="s">
        <v>197</v>
      </c>
      <c r="R88" s="58" t="n">
        <v>0</v>
      </c>
      <c r="S88" s="65" t="s">
        <v>96</v>
      </c>
      <c r="T88" s="58" t="n">
        <v>0</v>
      </c>
      <c r="U88" s="58" t="n">
        <v>0</v>
      </c>
      <c r="V88" s="65" t="s">
        <v>96</v>
      </c>
      <c r="W88" s="58" t="n">
        <v>0</v>
      </c>
      <c r="X88" s="58" t="n">
        <v>0</v>
      </c>
      <c r="Y88" s="60" t="b">
        <f>=IF(D88="-",0,D88)+IF(E88="-",0,E88)-IF(I88="-",0,I88)</f>
      </c>
    </row>
    <row r="89" ht="15" customHeight="true" s="48" customFormat="true">
      <c r="A89" s="24" t="e"/>
      <c r="B89" s="79" t="s">
        <v>198</v>
      </c>
      <c r="C89" s="55" t="s">
        <v>199</v>
      </c>
      <c r="D89" s="56" t="n">
        <v>0</v>
      </c>
      <c r="E89" s="57" t="b">
        <f>=IF(F89="-",0,F89) + IF(G89="-",0,G89) + IF(H89="-",0,H89) </f>
      </c>
      <c r="F89" s="56" t="n">
        <v>0</v>
      </c>
      <c r="G89" s="56" t="n">
        <v>0</v>
      </c>
      <c r="H89" s="56" t="n">
        <v>0</v>
      </c>
      <c r="I89" s="57" t="b">
        <f>=IF(J89="-",0,J89)+IF(R89="-",0,R89)+IF(T89="-",0,T89)-IF(U89="-",0,U89)+IF(W89="-",0,W89)+IF(X89="-",0,X89)</f>
      </c>
      <c r="J89" s="57" t="b">
        <f>=IF(K89="-",0,K89) + IF(L89="-",0,L89) + IF(M89="-",0,M89) + IF(O89="-",0,O89) + IF(U89="-",0,U89) </f>
      </c>
      <c r="K89" s="56" t="n">
        <v>0</v>
      </c>
      <c r="L89" s="58" t="n">
        <v>0</v>
      </c>
      <c r="M89" s="58" t="n">
        <v>0</v>
      </c>
      <c r="N89" s="58" t="n">
        <v>0</v>
      </c>
      <c r="O89" s="59" t="n">
        <v>0</v>
      </c>
      <c r="P89" s="79" t="s">
        <v>198</v>
      </c>
      <c r="Q89" s="55" t="s">
        <v>199</v>
      </c>
      <c r="R89" s="58" t="n">
        <v>0</v>
      </c>
      <c r="S89" s="65" t="s">
        <v>96</v>
      </c>
      <c r="T89" s="58" t="n">
        <v>0</v>
      </c>
      <c r="U89" s="58" t="n">
        <v>0</v>
      </c>
      <c r="V89" s="65" t="s">
        <v>96</v>
      </c>
      <c r="W89" s="58" t="n">
        <v>0</v>
      </c>
      <c r="X89" s="58" t="n">
        <v>0</v>
      </c>
      <c r="Y89" s="60" t="b">
        <f>=IF(D89="-",0,D89)+IF(E89="-",0,E89)-IF(I89="-",0,I89)</f>
      </c>
    </row>
    <row r="90" ht="15" customHeight="true" s="48" customFormat="true">
      <c r="A90" s="24" t="e"/>
      <c r="B90" s="79" t="s">
        <v>200</v>
      </c>
      <c r="C90" s="55" t="s">
        <v>201</v>
      </c>
      <c r="D90" s="56" t="n">
        <v>0</v>
      </c>
      <c r="E90" s="57" t="b">
        <f>=IF(F90="-",0,F90) + IF(G90="-",0,G90) + IF(H90="-",0,H90) </f>
      </c>
      <c r="F90" s="56" t="n">
        <v>0</v>
      </c>
      <c r="G90" s="56" t="n">
        <v>0</v>
      </c>
      <c r="H90" s="56" t="n">
        <v>0</v>
      </c>
      <c r="I90" s="57" t="b">
        <f>=IF(J90="-",0,J90)+IF(R90="-",0,R90)+IF(T90="-",0,T90)-IF(U90="-",0,U90)+IF(W90="-",0,W90)+IF(X90="-",0,X90)</f>
      </c>
      <c r="J90" s="57" t="b">
        <f>=IF(K90="-",0,K90) + IF(L90="-",0,L90) + IF(M90="-",0,M90) + IF(O90="-",0,O90) + IF(U90="-",0,U90) </f>
      </c>
      <c r="K90" s="56" t="n">
        <v>0</v>
      </c>
      <c r="L90" s="58" t="n">
        <v>0</v>
      </c>
      <c r="M90" s="58" t="n">
        <v>0</v>
      </c>
      <c r="N90" s="58" t="n">
        <v>0</v>
      </c>
      <c r="O90" s="59" t="n">
        <v>0</v>
      </c>
      <c r="P90" s="79" t="s">
        <v>200</v>
      </c>
      <c r="Q90" s="55" t="s">
        <v>201</v>
      </c>
      <c r="R90" s="58" t="n">
        <v>0</v>
      </c>
      <c r="S90" s="65" t="s">
        <v>96</v>
      </c>
      <c r="T90" s="58" t="n">
        <v>0</v>
      </c>
      <c r="U90" s="58" t="n">
        <v>0</v>
      </c>
      <c r="V90" s="65" t="s">
        <v>96</v>
      </c>
      <c r="W90" s="58" t="n">
        <v>0</v>
      </c>
      <c r="X90" s="58" t="n">
        <v>0</v>
      </c>
      <c r="Y90" s="60" t="b">
        <f>=IF(D90="-",0,D90)+IF(E90="-",0,E90)-IF(I90="-",0,I90)</f>
      </c>
    </row>
    <row r="91" ht="15" customHeight="true" s="48" customFormat="true">
      <c r="A91" s="24" t="e"/>
      <c r="B91" s="79" t="s">
        <v>202</v>
      </c>
      <c r="C91" s="55" t="s">
        <v>203</v>
      </c>
      <c r="D91" s="56" t="n">
        <v>0</v>
      </c>
      <c r="E91" s="57" t="b">
        <f>=IF(F91="-",0,F91) + IF(G91="-",0,G91) + IF(H91="-",0,H91) </f>
      </c>
      <c r="F91" s="56" t="n">
        <v>0</v>
      </c>
      <c r="G91" s="56" t="n">
        <v>0</v>
      </c>
      <c r="H91" s="56" t="n">
        <v>0</v>
      </c>
      <c r="I91" s="57" t="b">
        <f>=IF(J91="-",0,J91)+IF(R91="-",0,R91)+IF(T91="-",0,T91)-IF(U91="-",0,U91)+IF(W91="-",0,W91)+IF(X91="-",0,X91)</f>
      </c>
      <c r="J91" s="57" t="b">
        <f>=IF(K91="-",0,K91) + IF(L91="-",0,L91) + IF(M91="-",0,M91) + IF(O91="-",0,O91) + IF(U91="-",0,U91) </f>
      </c>
      <c r="K91" s="56" t="n">
        <v>0</v>
      </c>
      <c r="L91" s="58" t="n">
        <v>0</v>
      </c>
      <c r="M91" s="58" t="n">
        <v>0</v>
      </c>
      <c r="N91" s="58" t="n">
        <v>0</v>
      </c>
      <c r="O91" s="59" t="n">
        <v>0</v>
      </c>
      <c r="P91" s="79" t="s">
        <v>202</v>
      </c>
      <c r="Q91" s="55" t="s">
        <v>203</v>
      </c>
      <c r="R91" s="58" t="n">
        <v>0</v>
      </c>
      <c r="S91" s="65" t="s">
        <v>96</v>
      </c>
      <c r="T91" s="58" t="n">
        <v>0</v>
      </c>
      <c r="U91" s="58" t="n">
        <v>0</v>
      </c>
      <c r="V91" s="65" t="s">
        <v>96</v>
      </c>
      <c r="W91" s="58" t="n">
        <v>0</v>
      </c>
      <c r="X91" s="58" t="n">
        <v>0</v>
      </c>
      <c r="Y91" s="60" t="b">
        <f>=IF(D91="-",0,D91)+IF(E91="-",0,E91)-IF(I91="-",0,I91)</f>
      </c>
    </row>
    <row r="92" ht="15" customHeight="true" s="48" customFormat="true">
      <c r="A92" s="24" t="e"/>
      <c r="B92" s="79" t="s">
        <v>204</v>
      </c>
      <c r="C92" s="55" t="s">
        <v>205</v>
      </c>
      <c r="D92" s="56" t="n">
        <v>0</v>
      </c>
      <c r="E92" s="57" t="b">
        <f>=IF(F92="-",0,F92) + IF(G92="-",0,G92) + IF(H92="-",0,H92) </f>
      </c>
      <c r="F92" s="56" t="n">
        <v>0</v>
      </c>
      <c r="G92" s="56" t="n">
        <v>0</v>
      </c>
      <c r="H92" s="56" t="n">
        <v>0</v>
      </c>
      <c r="I92" s="57" t="b">
        <f>=IF(J92="-",0,J92)+IF(R92="-",0,R92)+IF(T92="-",0,T92)-IF(U92="-",0,U92)+IF(W92="-",0,W92)+IF(X92="-",0,X92)</f>
      </c>
      <c r="J92" s="57" t="b">
        <f>=IF(K92="-",0,K92) + IF(L92="-",0,L92) + IF(M92="-",0,M92) + IF(O92="-",0,O92) + IF(U92="-",0,U92) </f>
      </c>
      <c r="K92" s="56" t="n">
        <v>0</v>
      </c>
      <c r="L92" s="58" t="n">
        <v>0</v>
      </c>
      <c r="M92" s="58" t="n">
        <v>0</v>
      </c>
      <c r="N92" s="58" t="n">
        <v>0</v>
      </c>
      <c r="O92" s="59" t="n">
        <v>0</v>
      </c>
      <c r="P92" s="79" t="s">
        <v>204</v>
      </c>
      <c r="Q92" s="55" t="s">
        <v>205</v>
      </c>
      <c r="R92" s="58" t="n">
        <v>0</v>
      </c>
      <c r="S92" s="65" t="s">
        <v>96</v>
      </c>
      <c r="T92" s="58" t="n">
        <v>0</v>
      </c>
      <c r="U92" s="58" t="n">
        <v>0</v>
      </c>
      <c r="V92" s="65" t="s">
        <v>96</v>
      </c>
      <c r="W92" s="58" t="n">
        <v>0</v>
      </c>
      <c r="X92" s="58" t="n">
        <v>0</v>
      </c>
      <c r="Y92" s="60" t="b">
        <f>=IF(D92="-",0,D92)+IF(E92="-",0,E92)-IF(I92="-",0,I92)</f>
      </c>
    </row>
    <row r="93" ht="26" customHeight="true" s="48" customFormat="true">
      <c r="A93" s="24" t="e"/>
      <c r="B93" s="79" t="s">
        <v>206</v>
      </c>
      <c r="C93" s="69" t="s">
        <v>207</v>
      </c>
      <c r="D93" s="70" t="n">
        <v>0</v>
      </c>
      <c r="E93" s="71" t="b">
        <f>=IF(F93="-",0,F93) + IF(G93="-",0,G93) + IF(H93="-",0,H93) </f>
      </c>
      <c r="F93" s="70" t="n">
        <v>0</v>
      </c>
      <c r="G93" s="70" t="n">
        <v>0</v>
      </c>
      <c r="H93" s="70" t="n">
        <v>0</v>
      </c>
      <c r="I93" s="71" t="b">
        <f>=IF(J93="-",0,J93)+IF(R93="-",0,R93)+IF(T93="-",0,T93)-IF(U93="-",0,U93)+IF(W93="-",0,W93)+IF(X93="-",0,X93)</f>
      </c>
      <c r="J93" s="71" t="b">
        <f>=IF(K93="-",0,K93) + IF(L93="-",0,L93) + IF(M93="-",0,M93) + IF(O93="-",0,O93) + IF(U93="-",0,U93) </f>
      </c>
      <c r="K93" s="70" t="n">
        <v>0</v>
      </c>
      <c r="L93" s="72" t="n">
        <v>0</v>
      </c>
      <c r="M93" s="72" t="n">
        <v>0</v>
      </c>
      <c r="N93" s="72" t="n">
        <v>0</v>
      </c>
      <c r="O93" s="73" t="n">
        <v>0</v>
      </c>
      <c r="P93" s="79" t="s">
        <v>206</v>
      </c>
      <c r="Q93" s="69" t="s">
        <v>207</v>
      </c>
      <c r="R93" s="72" t="n">
        <v>0</v>
      </c>
      <c r="S93" s="74" t="s">
        <v>96</v>
      </c>
      <c r="T93" s="72" t="n">
        <v>0</v>
      </c>
      <c r="U93" s="72" t="n">
        <v>0</v>
      </c>
      <c r="V93" s="74" t="s">
        <v>96</v>
      </c>
      <c r="W93" s="72" t="n">
        <v>0</v>
      </c>
      <c r="X93" s="72" t="n">
        <v>0</v>
      </c>
      <c r="Y93" s="75" t="b">
        <f>=IF(D93="-",0,D93)+IF(E93="-",0,E93)-IF(I93="-",0,I93)</f>
      </c>
    </row>
    <row r="94" ht="16" customHeight="true" s="84" customFormat="true">
      <c r="B94" s="85" t="s">
        <v>208</v>
      </c>
      <c r="C94" s="85" t="e"/>
      <c r="D94" s="85" t="e"/>
    </row>
    <row r="95" ht="19" customHeight="true" s="48" customFormat="true">
      <c r="A95" s="24" t="e"/>
      <c r="B95" s="86" t="s">
        <v>19</v>
      </c>
      <c r="C95" s="86" t="s">
        <v>20</v>
      </c>
      <c r="D95" s="13" t="s">
        <v>209</v>
      </c>
      <c r="E95" s="13" t="e"/>
    </row>
    <row r="96" ht="11" customHeight="true" s="44" customFormat="true">
      <c r="A96" s="45" t="e"/>
      <c r="B96" s="46" t="s">
        <v>47</v>
      </c>
      <c r="C96" s="46" t="s">
        <v>48</v>
      </c>
      <c r="D96" s="46" t="s">
        <v>49</v>
      </c>
      <c r="E96" s="46" t="e"/>
    </row>
    <row r="97" ht="38" customHeight="true" s="48" customFormat="true">
      <c r="A97" s="24" t="e"/>
      <c r="B97" s="87" t="s">
        <v>210</v>
      </c>
      <c r="C97" s="89" t="s">
        <v>211</v>
      </c>
      <c r="D97" s="92" t="n">
        <v>0</v>
      </c>
      <c r="E97" s="92" t="e"/>
    </row>
    <row r="98" ht="16" customHeight="true" s="48" customFormat="true">
      <c r="A98" s="24" t="e"/>
      <c r="B98" s="93" t="s">
        <v>212</v>
      </c>
      <c r="C98" s="88" t="e"/>
      <c r="D98" s="90" t="e"/>
      <c r="E98" s="91" t="e"/>
    </row>
    <row r="99" ht="16" customHeight="true" s="48" customFormat="true">
      <c r="A99" s="24" t="e"/>
      <c r="B99" s="94" t="s">
        <v>213</v>
      </c>
      <c r="C99" s="12" t="s">
        <v>214</v>
      </c>
      <c r="D99" s="95" t="n">
        <v>0</v>
      </c>
      <c r="E99" s="95" t="e"/>
    </row>
    <row r="100" ht="16" customHeight="true" s="48" customFormat="true">
      <c r="A100" s="24" t="e"/>
      <c r="B100" s="94" t="s">
        <v>215</v>
      </c>
      <c r="C100" s="12" t="s">
        <v>216</v>
      </c>
      <c r="D100" s="95" t="n">
        <v>0</v>
      </c>
      <c r="E100" s="95" t="e"/>
    </row>
    <row r="101" ht="16" customHeight="true" s="48" customFormat="true">
      <c r="A101" s="24" t="e"/>
      <c r="B101" s="94" t="s">
        <v>217</v>
      </c>
      <c r="C101" s="12" t="s">
        <v>218</v>
      </c>
      <c r="D101" s="95" t="n">
        <v>0</v>
      </c>
      <c r="E101" s="95" t="e"/>
    </row>
    <row r="102" ht="16" customHeight="true" s="48" customFormat="true">
      <c r="A102" s="24" t="e"/>
      <c r="B102" s="94" t="s">
        <v>219</v>
      </c>
      <c r="C102" s="12" t="s">
        <v>220</v>
      </c>
      <c r="D102" s="95" t="n">
        <v>0</v>
      </c>
      <c r="E102" s="95" t="e"/>
    </row>
    <row r="103" ht="16" customHeight="true" s="48" customFormat="true">
      <c r="A103" s="24" t="e"/>
      <c r="B103" s="94" t="s">
        <v>221</v>
      </c>
      <c r="C103" s="19" t="s">
        <v>222</v>
      </c>
      <c r="D103" s="96" t="n">
        <v>0</v>
      </c>
      <c r="E103" s="96" t="e"/>
    </row>
    <row r="104" ht="13" customHeight="true" s="48" customFormat="true"/>
    <row r="105" ht="13" customHeight="true">
      <c r="B105" s="97" t="s">
        <v>223</v>
      </c>
      <c r="C105" s="98" t="e"/>
      <c r="D105" s="98" t="e"/>
      <c r="G105" s="99" t="e"/>
      <c r="H105" s="99" t="e"/>
      <c r="I105" s="99" t="e"/>
    </row>
    <row r="106" ht="12" customHeight="true" s="100" customFormat="true">
      <c r="C106" s="101" t="s">
        <v>224</v>
      </c>
      <c r="D106" s="101" t="e"/>
      <c r="G106" s="101" t="s">
        <v>225</v>
      </c>
      <c r="H106" s="101" t="e"/>
      <c r="I106" s="101" t="e"/>
    </row>
    <row r="107" ht="13" customHeight="true"/>
    <row r="108" ht="13" customHeight="true">
      <c r="B108" s="97" t="s">
        <v>226</v>
      </c>
      <c r="C108" s="98" t="e"/>
      <c r="D108" s="98" t="e"/>
      <c r="G108" s="99" t="e"/>
      <c r="H108" s="99" t="e"/>
      <c r="I108" s="99" t="e"/>
    </row>
    <row r="109" ht="12" customHeight="true" s="100" customFormat="true">
      <c r="B109" s="102" t="s">
        <v>227</v>
      </c>
      <c r="C109" s="101" t="s">
        <v>224</v>
      </c>
      <c r="D109" s="101" t="e"/>
      <c r="G109" s="101" t="s">
        <v>225</v>
      </c>
      <c r="H109" s="101" t="e"/>
      <c r="I109" s="101" t="e"/>
    </row>
    <row r="110" ht="11" customHeight="true"/>
  </sheetData>
  <mergeCells count="82">
    <mergeCell ref="B2:O2"/>
    <mergeCell ref="P2:AC2"/>
    <mergeCell ref="M3:O3"/>
    <mergeCell ref="M4:O4"/>
    <mergeCell ref="C6:J6"/>
    <mergeCell ref="M6:O6"/>
    <mergeCell ref="M7:O7"/>
    <mergeCell ref="C8:J8"/>
    <mergeCell ref="M8:O8"/>
    <mergeCell ref="C9:J9"/>
    <mergeCell ref="N9:O9"/>
    <mergeCell ref="C11:J11"/>
    <mergeCell ref="B13:B17"/>
    <mergeCell ref="C13:C17"/>
    <mergeCell ref="D13:D17"/>
    <mergeCell ref="E13:H13"/>
    <mergeCell ref="I13:O13"/>
    <mergeCell ref="P13:P17"/>
    <mergeCell ref="Q13:Q17"/>
    <mergeCell ref="R13:X13"/>
    <mergeCell ref="Y13:Y17"/>
    <mergeCell ref="E14:E17"/>
    <mergeCell ref="F14:H14"/>
    <mergeCell ref="I14:I17"/>
    <mergeCell ref="J14:O14"/>
    <mergeCell ref="R14:S16"/>
    <mergeCell ref="T14:V16"/>
    <mergeCell ref="W14:W17"/>
    <mergeCell ref="X14:X17"/>
    <mergeCell ref="F15:F17"/>
    <mergeCell ref="G15:G17"/>
    <mergeCell ref="H15:H17"/>
    <mergeCell ref="J15:O15"/>
    <mergeCell ref="J16:J17"/>
    <mergeCell ref="K16:K17"/>
    <mergeCell ref="L16:L17"/>
    <mergeCell ref="M16:N16"/>
    <mergeCell ref="O16:O17"/>
    <mergeCell ref="B50:B54"/>
    <mergeCell ref="C50:C54"/>
    <mergeCell ref="D50:D54"/>
    <mergeCell ref="E50:H50"/>
    <mergeCell ref="I50:O50"/>
    <mergeCell ref="P50:P54"/>
    <mergeCell ref="Q50:Q54"/>
    <mergeCell ref="R50:X50"/>
    <mergeCell ref="Y50:Y54"/>
    <mergeCell ref="E51:E54"/>
    <mergeCell ref="F51:H51"/>
    <mergeCell ref="I51:I54"/>
    <mergeCell ref="J51:O51"/>
    <mergeCell ref="R51:S53"/>
    <mergeCell ref="T51:V53"/>
    <mergeCell ref="W51:W54"/>
    <mergeCell ref="X51:X54"/>
    <mergeCell ref="F52:F54"/>
    <mergeCell ref="G52:G54"/>
    <mergeCell ref="H52:H54"/>
    <mergeCell ref="J52:O52"/>
    <mergeCell ref="J53:J54"/>
    <mergeCell ref="K53:K54"/>
    <mergeCell ref="L53:L54"/>
    <mergeCell ref="M53:N53"/>
    <mergeCell ref="O53:O54"/>
    <mergeCell ref="B94:D94"/>
    <mergeCell ref="D95:E95"/>
    <mergeCell ref="D96:E96"/>
    <mergeCell ref="C97:C98"/>
    <mergeCell ref="D97:E98"/>
    <mergeCell ref="D99:E99"/>
    <mergeCell ref="D100:E100"/>
    <mergeCell ref="D101:E101"/>
    <mergeCell ref="D102:E102"/>
    <mergeCell ref="D103:E103"/>
    <mergeCell ref="C105:D105"/>
    <mergeCell ref="G105:I105"/>
    <mergeCell ref="C106:D106"/>
    <mergeCell ref="G106:I106"/>
    <mergeCell ref="C108:D108"/>
    <mergeCell ref="G108:I108"/>
    <mergeCell ref="C109:D109"/>
    <mergeCell ref="G109:I109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48" max="16383" man="true"/>
  </rowBreaks>
  <colBreaks count="1" manualBreakCount="1">
    <brk id="29" max="1048575" man="true"/>
  </colBreaks>
  <drawing r:id="rId1"/>
  <legacyDrawing r:id="rId2"/>
  <legacyDrawingHF r:id="rId5"/>
</worksheet>
</file>