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180" windowWidth="19425" windowHeight="10905" tabRatio="914"/>
  </bookViews>
  <sheets>
    <sheet name="Цена тепловую энергию на 2023 г" sheetId="5" r:id="rId1"/>
  </sheets>
  <externalReferences>
    <externalReference r:id="rId2"/>
  </externalReferences>
  <definedNames>
    <definedName name="_вид_тарифа">[1]мета!$A$17:$A$18</definedName>
    <definedName name="_виды_теплоносителей">[1]мета!$A$2:$A$7</definedName>
    <definedName name="_группы_потребителей">[1]мета!$A$23:$A$57</definedName>
    <definedName name="_категории_потребителей">[1]мета!$A$96:$A$111</definedName>
    <definedName name="_потребители">[1]контрагенты!$B$3:$B$54</definedName>
    <definedName name="_xlnm.Print_Titles" localSheetId="0">'Цена тепловую энергию на 2023 г'!$1:$1</definedName>
    <definedName name="_xlnm.Print_Area" localSheetId="0">'Цена тепловую энергию на 2023 г'!$A$1:$K$8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5" l="1"/>
  <c r="H4" i="5"/>
  <c r="G5" i="5" l="1"/>
  <c r="H5" i="5"/>
  <c r="H6" i="5"/>
  <c r="H7" i="5"/>
</calcChain>
</file>

<file path=xl/sharedStrings.xml><?xml version="1.0" encoding="utf-8"?>
<sst xmlns="http://schemas.openxmlformats.org/spreadsheetml/2006/main" count="27" uniqueCount="25">
  <si>
    <t>Номер (код, индекс) системы теплоснабжения</t>
  </si>
  <si>
    <t>%</t>
  </si>
  <si>
    <t>1.</t>
  </si>
  <si>
    <t>2.</t>
  </si>
  <si>
    <t>N</t>
  </si>
  <si>
    <t>п/п</t>
  </si>
  <si>
    <t>Наименование единой теплоснабжающей организации</t>
  </si>
  <si>
    <t>руб./Гкал (без НДС)</t>
  </si>
  <si>
    <t>руб./Гкал (с НДС)</t>
  </si>
  <si>
    <t>Публичное акционерное общество "Т Плюс"</t>
  </si>
  <si>
    <t>Цены на тепловую энергию (мощность) с 01.07.2022 по 30.11.2022</t>
  </si>
  <si>
    <t>Цены на тепловую энергию (мощность) с 01.12.2022 по 30.06.2024</t>
  </si>
  <si>
    <t xml:space="preserve">Рост цены </t>
  </si>
  <si>
    <t xml:space="preserve">Документ, на основании которого установлены цены на тепловую энергию ниже предельного уровня цены на тепловую энергию, установленного постановлением Госслужбы по тарифам от15.11.2022 № 25-15/т </t>
  </si>
  <si>
    <t>1 (потребители филиала «Марий Эл и Чувашии» ПАО «Т Плюс» г. Новочебоксарск, получающие тепловую энергию по магистральным сетям ПАО «Т Плюс»)</t>
  </si>
  <si>
    <t>1 (потребители филиала «Марий Эл и Чувашии» ПАО «Т Плюс» г. Новочебоксарск, получающие тепловую энергию по магистральным сетям ПАО «Т Плюс»,  сетям ПАО «Т Плюс», переданным по концессионному соглашению, сетям ООО «Энергосервис», сетям ООО «Т-Энерго»)</t>
  </si>
  <si>
    <t>1 (потребители филиала «Марий Эл и Чувашии» ПАО «Т Плюс» г. Новочебоксарск, получающие тепловую энергию по магистральным сетям ПАО " Т Плюс", сетям ООО «Т-Энерго»)</t>
  </si>
  <si>
    <t xml:space="preserve">Соглашение об исполнении схемы теплоснабжения города Новочебоксарска от 09.06.2021 </t>
  </si>
  <si>
    <t>Соглашение об исполнении схемы теплоснабжения города Новочебоксарска от 15.06.2021</t>
  </si>
  <si>
    <t xml:space="preserve">*на упрощенной системе налогообложения </t>
  </si>
  <si>
    <r>
      <t>Общество с ограниченной возможностью "Тепло"</t>
    </r>
    <r>
      <rPr>
        <b/>
        <sz val="13"/>
        <color theme="1"/>
        <rFont val="Times New Roman"/>
        <family val="1"/>
        <charset val="204"/>
      </rPr>
      <t>*</t>
    </r>
  </si>
  <si>
    <t>20,16,26</t>
  </si>
  <si>
    <t>https://chuvashia.esplus.ru/tariffs/</t>
  </si>
  <si>
    <t>Сылка на сайт</t>
  </si>
  <si>
    <t xml:space="preserve">ГРАФИК ИЗМЕНЕНИЯ ЦЕНЫ НА ТЕПЛОВУЮ ЭНЕРГИЮ (МОЩНОСТЬ) В МУНИЦИПАЛЬНОМ ОБРАЗОВАНИИ ГОРОДЕ НОВОЧЕБОКСАРСКЕ ЧУВАШСКОЙ РЕСПУБЛИКИ, ОТНЕСЕННОМ К ЦЕНОВОЙ ЗОНЕ ТЕПЛОСНАБЖЕНИЯ, НА 2023 ГОД ПО КАЖДОЙ СИСТЕМЕ ТЕПЛОСНАБЖЕНИЯ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</si>
</sst>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10" fontId="2" fillId="0" borderId="3" xfId="0" applyNumberFormat="1" applyFont="1" applyBorder="1" applyAlignment="1">
      <alignment horizontal="center" vertical="center" wrapText="1"/>
    </xf>
    <xf numFmtId="10" fontId="2" fillId="0" borderId="4" xfId="0" applyNumberFormat="1" applyFont="1" applyBorder="1" applyAlignment="1">
      <alignment horizontal="center" vertical="center" wrapText="1"/>
    </xf>
    <xf numFmtId="10" fontId="2" fillId="0" borderId="5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10" fontId="2" fillId="0" borderId="1" xfId="0" applyNumberFormat="1" applyFont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FF"/>
      <color rgb="FFFF99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3;&#1091;&#1074;.%20&#1060;&#1080;&#1083;&#1080;&#1072;&#1083;/2021/2%20&#1080;&#1090;&#1077;&#1088;&#1072;&#1094;&#1080;&#1103;/&#1060;&#1086;&#1088;&#1084;&#1099;%20&#1088;&#1077;&#1072;&#1083;&#1080;&#1079;&#1072;&#1094;&#1080;&#1080;/18.01.2021/&#1058;&#1043;&#1050;-5_&#1063;&#1056;_2021_&#1080;&#1090;.1_(v.1)%20&#1086;&#1090;%2018.01.2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ОГ"/>
      <sheetName val="форма"/>
      <sheetName val="тарифы"/>
      <sheetName val="мета"/>
      <sheetName val="объекты"/>
      <sheetName val="контрагенты"/>
      <sheetName val="modules"/>
      <sheetName val="НВВ"/>
      <sheetName val="все регионы"/>
      <sheetName val="temp"/>
      <sheetName val="потери СВ"/>
      <sheetName val="потери Пар"/>
    </sheetNames>
    <sheetDataSet>
      <sheetData sheetId="0"/>
      <sheetData sheetId="1">
        <row r="568">
          <cell r="AD568">
            <v>0</v>
          </cell>
        </row>
      </sheetData>
      <sheetData sheetId="2"/>
      <sheetData sheetId="3">
        <row r="2">
          <cell r="A2" t="str">
            <v>гвс</v>
          </cell>
        </row>
        <row r="3">
          <cell r="A3" t="str">
            <v>пар: 1,2-2,5 кг/см2</v>
          </cell>
        </row>
        <row r="4">
          <cell r="A4" t="str">
            <v>пар: 2,5-7,0 кг/см2</v>
          </cell>
        </row>
        <row r="5">
          <cell r="A5" t="str">
            <v>пар: 7,0-13,0 кг/см2</v>
          </cell>
        </row>
        <row r="6">
          <cell r="A6" t="str">
            <v>пар: &gt;13 кг/см2</v>
          </cell>
        </row>
        <row r="7">
          <cell r="A7" t="str">
            <v>пар: остр. и редуцир.</v>
          </cell>
        </row>
        <row r="17">
          <cell r="A17" t="str">
            <v>1 ст.</v>
          </cell>
        </row>
        <row r="18">
          <cell r="A18" t="str">
            <v>2х ст. на тепло</v>
          </cell>
        </row>
        <row r="23">
          <cell r="A23" t="str">
            <v>иные потребители</v>
          </cell>
        </row>
        <row r="24">
          <cell r="A24" t="str">
            <v>жилищные организации</v>
          </cell>
        </row>
        <row r="25">
          <cell r="A25" t="str">
            <v>ОПП</v>
          </cell>
        </row>
        <row r="26">
          <cell r="A26" t="str">
            <v>бюджет</v>
          </cell>
        </row>
        <row r="27">
          <cell r="A27" t="str">
            <v>население</v>
          </cell>
        </row>
        <row r="28">
          <cell r="A28" t="str">
            <v>собственники жилых домов (помещений)</v>
          </cell>
        </row>
        <row r="29">
          <cell r="A29" t="str">
            <v>ТСЖ</v>
          </cell>
        </row>
        <row r="30">
          <cell r="A30" t="str">
            <v>Промышленные потребители</v>
          </cell>
        </row>
        <row r="31">
          <cell r="A31" t="str">
            <v>Резервная группа для модели 1</v>
          </cell>
        </row>
        <row r="32">
          <cell r="A32" t="str">
            <v>Резервная группа для модели 2</v>
          </cell>
        </row>
        <row r="33">
          <cell r="A33" t="str">
            <v>Резервная группа для модели 3</v>
          </cell>
        </row>
        <row r="34">
          <cell r="A34" t="str">
            <v>Резервная группа для модели 4</v>
          </cell>
        </row>
        <row r="35">
          <cell r="A35" t="str">
            <v>Резервная группа для модели 5</v>
          </cell>
        </row>
        <row r="36">
          <cell r="A36" t="str">
            <v>Резервная группа для модели 6</v>
          </cell>
        </row>
        <row r="37">
          <cell r="A37" t="str">
            <v>Плата за транспорт 1</v>
          </cell>
        </row>
        <row r="38">
          <cell r="A38" t="str">
            <v>Плата за транспорт 2</v>
          </cell>
        </row>
        <row r="39">
          <cell r="A39" t="str">
            <v>Плата за транспорт 3</v>
          </cell>
        </row>
        <row r="40">
          <cell r="A40" t="str">
            <v>Плата за транспорт 4</v>
          </cell>
        </row>
        <row r="41">
          <cell r="A41" t="str">
            <v>Плата за транспорт 5</v>
          </cell>
        </row>
        <row r="42">
          <cell r="A42" t="str">
            <v>Плата за транспорт 6</v>
          </cell>
        </row>
        <row r="43">
          <cell r="A43" t="str">
            <v>Плата за транспорт 7</v>
          </cell>
        </row>
        <row r="44">
          <cell r="A44" t="str">
            <v>Плата за транспорт 8</v>
          </cell>
        </row>
        <row r="45">
          <cell r="A45" t="str">
            <v>Плата за транспорт 9</v>
          </cell>
        </row>
        <row r="46">
          <cell r="A46" t="str">
            <v>Плата за транспорт 10</v>
          </cell>
        </row>
        <row r="47">
          <cell r="A47" t="str">
            <v>Плата за транспорт 11</v>
          </cell>
        </row>
        <row r="48">
          <cell r="A48" t="str">
            <v>Плата за транспорт 12</v>
          </cell>
        </row>
        <row r="49">
          <cell r="A49" t="str">
            <v>Плата за транспорт 13</v>
          </cell>
        </row>
        <row r="50">
          <cell r="A50" t="str">
            <v>Плата за транспорт 14</v>
          </cell>
        </row>
        <row r="51">
          <cell r="A51" t="str">
            <v>Плата за транспорт 15</v>
          </cell>
        </row>
        <row r="52">
          <cell r="A52" t="str">
            <v>Плата за транспорт 16</v>
          </cell>
        </row>
        <row r="53">
          <cell r="A53" t="str">
            <v>Плата за транспорт 17</v>
          </cell>
        </row>
        <row r="54">
          <cell r="A54" t="str">
            <v>Плата за транспорт 18</v>
          </cell>
        </row>
        <row r="55">
          <cell r="A55" t="str">
            <v>Плата за транспорт 19</v>
          </cell>
        </row>
        <row r="56">
          <cell r="A56" t="str">
            <v>Плата за транспорт 20</v>
          </cell>
        </row>
        <row r="57">
          <cell r="A57" t="str">
            <v>(заполните на листе "мета")</v>
          </cell>
        </row>
        <row r="96">
          <cell r="A96" t="str">
            <v>Промышленные потребители</v>
          </cell>
        </row>
        <row r="97">
          <cell r="A97" t="str">
            <v>УК,ТСЖ, ЖСК</v>
          </cell>
        </row>
        <row r="98">
          <cell r="A98" t="str">
            <v>Оптовые потребители перепродавцы (ОПП)</v>
          </cell>
        </row>
        <row r="99">
          <cell r="A99" t="str">
            <v>Бюджетные организации</v>
          </cell>
        </row>
        <row r="100">
          <cell r="A100" t="str">
            <v>Физические лица по прямым договорам</v>
          </cell>
        </row>
        <row r="101">
          <cell r="A101" t="str">
            <v>Прочие</v>
          </cell>
        </row>
        <row r="102">
          <cell r="A102">
            <v>0</v>
          </cell>
        </row>
        <row r="103">
          <cell r="A103" t="str">
            <v>(заполните на листе "мета")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 t="str">
            <v>Выручка-затраты (для услуг без объёма)</v>
          </cell>
        </row>
        <row r="107">
          <cell r="A107" t="str">
            <v>Выручка</v>
          </cell>
        </row>
        <row r="108">
          <cell r="A108" t="str">
            <v>Затраты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</sheetData>
      <sheetData sheetId="4"/>
      <sheetData sheetId="5">
        <row r="3">
          <cell r="B3" t="str">
            <v>ПРОЧИЕ ПОТРЕБИТЕЛИ</v>
          </cell>
        </row>
        <row r="4">
          <cell r="B4" t="str">
            <v>Промышленность</v>
          </cell>
        </row>
        <row r="5">
          <cell r="B5" t="str">
            <v>Прочие</v>
          </cell>
        </row>
        <row r="6">
          <cell r="B6" t="str">
            <v>жилищные организации</v>
          </cell>
        </row>
        <row r="7">
          <cell r="B7" t="str">
            <v>население (бытовые абоненты)</v>
          </cell>
        </row>
        <row r="8">
          <cell r="B8" t="str">
            <v>ОАО "РусГидро"</v>
          </cell>
        </row>
        <row r="9">
          <cell r="B9" t="str">
            <v>ООО "КТ"</v>
          </cell>
        </row>
        <row r="10">
          <cell r="B10" t="str">
            <v>Бюджетные потребители</v>
          </cell>
        </row>
        <row r="11">
          <cell r="B11" t="str">
            <v>Чебоксарская ТЭЦ-2</v>
          </cell>
        </row>
        <row r="12">
          <cell r="B12" t="str">
            <v>МУП "Теплосеть"</v>
          </cell>
        </row>
        <row r="13">
          <cell r="B13" t="str">
            <v>ООО"ЭнергоСервис"</v>
          </cell>
        </row>
        <row r="14">
          <cell r="B14" t="str">
            <v>ООО "Энергосистемы"</v>
          </cell>
        </row>
        <row r="15">
          <cell r="B15" t="str">
            <v>ООО "МЦОРТ"</v>
          </cell>
        </row>
        <row r="16">
          <cell r="B16" t="str">
            <v>ООО "МЦОРТ" через сети МУП Теплосеть г. Чебоксары</v>
          </cell>
        </row>
        <row r="17">
          <cell r="B17" t="str">
            <v>ООО "Чувашхлебопродукт" через сети МУП Теплосеть</v>
          </cell>
        </row>
        <row r="18">
          <cell r="B18" t="str">
            <v>ООО "Чувашхлебопродукт"</v>
          </cell>
        </row>
        <row r="19">
          <cell r="B19" t="str">
            <v>МУП "КС" через сети ПАО РусГидро</v>
          </cell>
        </row>
        <row r="20">
          <cell r="B20" t="str">
            <v>ООО "Энергосистемы" через сети МУП Теплосеть</v>
          </cell>
        </row>
        <row r="21">
          <cell r="B21" t="str">
            <v>МУП "КС" г. Новочебоксарск</v>
          </cell>
        </row>
        <row r="22">
          <cell r="B22" t="str">
            <v>ЭнергоремонТ+</v>
          </cell>
        </row>
        <row r="23">
          <cell r="B23" t="str">
            <v>ООО "Юрма"</v>
          </cell>
        </row>
        <row r="24">
          <cell r="B24" t="str">
            <v>Компенсация потерь</v>
          </cell>
        </row>
        <row r="25">
          <cell r="B25" t="str">
            <v>ООО "Т-Энерго"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1">
          <cell r="B41">
            <v>0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0</v>
          </cell>
        </row>
        <row r="46">
          <cell r="B46">
            <v>0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 t="str">
            <v>(заполнить на листе "контрагенты")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BreakPreview" zoomScale="60" zoomScaleNormal="60" workbookViewId="0">
      <selection activeCell="G5" sqref="G5"/>
    </sheetView>
  </sheetViews>
  <sheetFormatPr defaultRowHeight="15" x14ac:dyDescent="0.25"/>
  <cols>
    <col min="2" max="2" width="27.7109375" customWidth="1"/>
    <col min="3" max="3" width="51.42578125" customWidth="1"/>
    <col min="4" max="4" width="19.7109375" customWidth="1"/>
    <col min="5" max="5" width="17.85546875" customWidth="1"/>
    <col min="6" max="6" width="18.28515625" customWidth="1"/>
    <col min="7" max="7" width="18.5703125" customWidth="1"/>
    <col min="8" max="8" width="13.5703125" customWidth="1"/>
    <col min="10" max="10" width="29.85546875" customWidth="1"/>
    <col min="11" max="11" width="35.28515625" customWidth="1"/>
  </cols>
  <sheetData>
    <row r="1" spans="1:11" ht="45" customHeight="1" thickBot="1" x14ac:dyDescent="0.3">
      <c r="A1" s="15" t="s">
        <v>24</v>
      </c>
      <c r="B1" s="15"/>
      <c r="C1" s="15"/>
      <c r="D1" s="15"/>
      <c r="E1" s="15"/>
      <c r="F1" s="15"/>
      <c r="G1" s="15"/>
      <c r="H1" s="15"/>
      <c r="I1" s="15"/>
      <c r="J1" s="15"/>
      <c r="K1" s="9" t="s">
        <v>23</v>
      </c>
    </row>
    <row r="2" spans="1:11" ht="75.95" customHeight="1" thickBot="1" x14ac:dyDescent="0.3">
      <c r="A2" s="1" t="s">
        <v>4</v>
      </c>
      <c r="B2" s="16" t="s">
        <v>6</v>
      </c>
      <c r="C2" s="16" t="s">
        <v>0</v>
      </c>
      <c r="D2" s="16" t="s">
        <v>10</v>
      </c>
      <c r="E2" s="16"/>
      <c r="F2" s="16" t="s">
        <v>11</v>
      </c>
      <c r="G2" s="16"/>
      <c r="H2" s="16" t="s">
        <v>12</v>
      </c>
      <c r="I2" s="16"/>
      <c r="J2" s="16" t="s">
        <v>13</v>
      </c>
      <c r="K2" s="10"/>
    </row>
    <row r="3" spans="1:11" ht="77.099999999999994" customHeight="1" thickBot="1" x14ac:dyDescent="0.3">
      <c r="A3" s="1" t="s">
        <v>5</v>
      </c>
      <c r="B3" s="16"/>
      <c r="C3" s="16"/>
      <c r="D3" s="1" t="s">
        <v>7</v>
      </c>
      <c r="E3" s="1" t="s">
        <v>8</v>
      </c>
      <c r="F3" s="1" t="s">
        <v>7</v>
      </c>
      <c r="G3" s="1" t="s">
        <v>8</v>
      </c>
      <c r="H3" s="16" t="s">
        <v>1</v>
      </c>
      <c r="I3" s="16"/>
      <c r="J3" s="16"/>
      <c r="K3" s="11"/>
    </row>
    <row r="4" spans="1:11" ht="90" customHeight="1" thickBot="1" x14ac:dyDescent="0.3">
      <c r="A4" s="16" t="s">
        <v>2</v>
      </c>
      <c r="B4" s="16" t="s">
        <v>9</v>
      </c>
      <c r="C4" s="2" t="s">
        <v>14</v>
      </c>
      <c r="D4" s="4">
        <v>1070.44</v>
      </c>
      <c r="E4" s="4">
        <v>1284.53</v>
      </c>
      <c r="F4" s="4">
        <v>1182.83</v>
      </c>
      <c r="G4" s="4">
        <f>F4*1.2</f>
        <v>1419.396</v>
      </c>
      <c r="H4" s="18">
        <f>F4/D4</f>
        <v>1.1049942079892379</v>
      </c>
      <c r="I4" s="18"/>
      <c r="J4" s="16" t="s">
        <v>17</v>
      </c>
      <c r="K4" s="12" t="s">
        <v>22</v>
      </c>
    </row>
    <row r="5" spans="1:11" ht="118.5" customHeight="1" thickBot="1" x14ac:dyDescent="0.3">
      <c r="A5" s="16"/>
      <c r="B5" s="16"/>
      <c r="C5" s="2" t="s">
        <v>15</v>
      </c>
      <c r="D5" s="4">
        <v>1443.37</v>
      </c>
      <c r="E5" s="4">
        <v>1732.04</v>
      </c>
      <c r="F5" s="4">
        <v>1594.92</v>
      </c>
      <c r="G5" s="4">
        <f>F5*1.2</f>
        <v>1913.904</v>
      </c>
      <c r="H5" s="18">
        <f t="shared" ref="H5:H7" si="0">F5/D5</f>
        <v>1.1049973326312728</v>
      </c>
      <c r="I5" s="18"/>
      <c r="J5" s="16"/>
      <c r="K5" s="13"/>
    </row>
    <row r="6" spans="1:11" s="8" customFormat="1" ht="91.5" customHeight="1" thickBot="1" x14ac:dyDescent="0.3">
      <c r="A6" s="16"/>
      <c r="B6" s="16"/>
      <c r="C6" s="6" t="s">
        <v>16</v>
      </c>
      <c r="D6" s="7">
        <v>1680.28</v>
      </c>
      <c r="E6" s="7">
        <v>1680.28</v>
      </c>
      <c r="F6" s="7">
        <v>1856.71</v>
      </c>
      <c r="G6" s="7">
        <v>1856.71</v>
      </c>
      <c r="H6" s="19">
        <f t="shared" si="0"/>
        <v>1.1050003570833433</v>
      </c>
      <c r="I6" s="19"/>
      <c r="J6" s="16"/>
      <c r="K6" s="14"/>
    </row>
    <row r="7" spans="1:11" ht="130.5" customHeight="1" thickBot="1" x14ac:dyDescent="0.3">
      <c r="A7" s="3" t="s">
        <v>3</v>
      </c>
      <c r="B7" s="1" t="s">
        <v>20</v>
      </c>
      <c r="C7" s="1">
        <v>2</v>
      </c>
      <c r="D7" s="4">
        <v>2016.26</v>
      </c>
      <c r="E7" s="4" t="s">
        <v>21</v>
      </c>
      <c r="F7" s="4">
        <v>2197.7199999999998</v>
      </c>
      <c r="G7" s="4">
        <v>2197.7199999999998</v>
      </c>
      <c r="H7" s="18">
        <f t="shared" si="0"/>
        <v>1.0899983137095413</v>
      </c>
      <c r="I7" s="18"/>
      <c r="J7" s="1" t="s">
        <v>18</v>
      </c>
      <c r="K7" s="5"/>
    </row>
    <row r="8" spans="1:11" x14ac:dyDescent="0.25">
      <c r="A8" s="17" t="s">
        <v>19</v>
      </c>
      <c r="B8" s="17"/>
      <c r="C8" s="17"/>
      <c r="D8" s="17"/>
      <c r="E8" s="17"/>
      <c r="F8" s="17"/>
      <c r="G8" s="17"/>
      <c r="H8" s="17"/>
      <c r="I8" s="17"/>
      <c r="J8" s="17"/>
    </row>
  </sheetData>
  <mergeCells count="18">
    <mergeCell ref="A8:J8"/>
    <mergeCell ref="A4:A6"/>
    <mergeCell ref="B4:B6"/>
    <mergeCell ref="B2:B3"/>
    <mergeCell ref="C2:C3"/>
    <mergeCell ref="D2:E2"/>
    <mergeCell ref="F2:G2"/>
    <mergeCell ref="H2:I2"/>
    <mergeCell ref="H3:I3"/>
    <mergeCell ref="H4:I4"/>
    <mergeCell ref="H5:I5"/>
    <mergeCell ref="H6:I6"/>
    <mergeCell ref="H7:I7"/>
    <mergeCell ref="K1:K3"/>
    <mergeCell ref="K4:K6"/>
    <mergeCell ref="A1:J1"/>
    <mergeCell ref="J2:J3"/>
    <mergeCell ref="J4:J6"/>
  </mergeCells>
  <printOptions horizontalCentered="1"/>
  <pageMargins left="0" right="0" top="0.39370078740157483" bottom="0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Цена тепловую энергию на 2023 г</vt:lpstr>
      <vt:lpstr>'Цена тепловую энергию на 2023 г'!Заголовки_для_печати</vt:lpstr>
      <vt:lpstr>'Цена тепловую энергию на 2023 г'!Область_печати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2024-12-26T12:15:23Z</dcterms:modified>
</cp:coreProperties>
</file>