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40" windowWidth="18855" windowHeight="11190"/>
  </bookViews>
  <sheets>
    <sheet name="Расходы" sheetId="3" r:id="rId1"/>
  </sheets>
  <calcPr calcId="125725"/>
</workbook>
</file>

<file path=xl/calcChain.xml><?xml version="1.0" encoding="utf-8"?>
<calcChain xmlns="http://schemas.openxmlformats.org/spreadsheetml/2006/main">
  <c r="E808" i="3"/>
  <c r="E807"/>
  <c r="E806"/>
  <c r="E805"/>
  <c r="E804"/>
  <c r="E803"/>
  <c r="E802"/>
  <c r="E801"/>
  <c r="E800"/>
  <c r="E799"/>
  <c r="E798"/>
  <c r="E797"/>
  <c r="E796"/>
  <c r="E795"/>
  <c r="E794"/>
  <c r="E793"/>
  <c r="E792"/>
  <c r="E791"/>
  <c r="E790"/>
  <c r="E789"/>
  <c r="E788"/>
  <c r="E787"/>
  <c r="E786"/>
  <c r="E785"/>
  <c r="E784"/>
  <c r="E783"/>
  <c r="E782"/>
  <c r="E781"/>
  <c r="E780"/>
  <c r="E779"/>
  <c r="E778"/>
  <c r="E777"/>
  <c r="E776"/>
  <c r="E775"/>
  <c r="E774"/>
  <c r="E773"/>
  <c r="E772"/>
  <c r="E771"/>
  <c r="E770"/>
  <c r="E769"/>
  <c r="E768"/>
  <c r="E767"/>
  <c r="E766"/>
  <c r="E765"/>
  <c r="E764"/>
  <c r="E763"/>
  <c r="E762"/>
  <c r="E761"/>
  <c r="E760"/>
  <c r="E759"/>
  <c r="E758"/>
  <c r="E757"/>
  <c r="E756"/>
  <c r="E755"/>
  <c r="E754"/>
  <c r="E753"/>
  <c r="E752"/>
  <c r="E751"/>
  <c r="E750"/>
  <c r="E749"/>
  <c r="E748"/>
  <c r="E747"/>
  <c r="E746"/>
  <c r="E745"/>
  <c r="E744"/>
  <c r="E743"/>
  <c r="E742"/>
  <c r="E741"/>
  <c r="E740"/>
  <c r="E733"/>
  <c r="E732"/>
  <c r="E731"/>
  <c r="E730"/>
  <c r="E729"/>
  <c r="E728"/>
  <c r="E727"/>
  <c r="E726"/>
  <c r="E725"/>
  <c r="E724"/>
  <c r="E723"/>
  <c r="E722"/>
  <c r="E721"/>
  <c r="E720"/>
  <c r="E719"/>
  <c r="E718"/>
  <c r="E717"/>
  <c r="E716"/>
  <c r="E715"/>
  <c r="E714"/>
  <c r="E713"/>
  <c r="E712"/>
  <c r="E711"/>
  <c r="E710"/>
  <c r="E709"/>
  <c r="E705"/>
  <c r="E704"/>
  <c r="E703"/>
  <c r="E702"/>
  <c r="E701"/>
  <c r="E700"/>
  <c r="E699"/>
  <c r="E698"/>
  <c r="E697"/>
  <c r="E696"/>
  <c r="E695"/>
  <c r="E694"/>
  <c r="E693"/>
  <c r="E692"/>
  <c r="E691"/>
  <c r="E690"/>
  <c r="E689"/>
  <c r="E688"/>
  <c r="E687"/>
  <c r="E686"/>
  <c r="E685"/>
  <c r="E684"/>
  <c r="E683"/>
  <c r="E682"/>
  <c r="E681"/>
  <c r="E680"/>
  <c r="E679"/>
  <c r="E678"/>
  <c r="E677"/>
  <c r="E676"/>
  <c r="E675"/>
  <c r="E674"/>
  <c r="E673"/>
  <c r="E672"/>
  <c r="E671"/>
  <c r="E670"/>
  <c r="E669"/>
  <c r="E668"/>
  <c r="E667"/>
  <c r="E666"/>
  <c r="E665"/>
  <c r="E664"/>
  <c r="E663"/>
  <c r="E662"/>
  <c r="E661"/>
  <c r="E660"/>
  <c r="E659"/>
  <c r="E658"/>
  <c r="E657"/>
  <c r="E656"/>
  <c r="E655"/>
  <c r="E654"/>
  <c r="E653"/>
  <c r="E652"/>
  <c r="E651"/>
  <c r="E650"/>
  <c r="E649"/>
  <c r="E648"/>
  <c r="E647"/>
  <c r="E646"/>
  <c r="E645"/>
  <c r="E644"/>
  <c r="E643"/>
  <c r="E642"/>
  <c r="E641"/>
  <c r="E640"/>
  <c r="E639"/>
  <c r="E638"/>
  <c r="E637"/>
  <c r="E636"/>
  <c r="E635"/>
  <c r="E634"/>
  <c r="E633"/>
  <c r="E632"/>
  <c r="E631"/>
  <c r="E630"/>
  <c r="E629"/>
  <c r="E628"/>
  <c r="E627"/>
  <c r="E626"/>
  <c r="E625"/>
  <c r="E624"/>
  <c r="E623"/>
  <c r="E622"/>
  <c r="E621"/>
  <c r="E620"/>
  <c r="E619"/>
  <c r="E618"/>
  <c r="E617"/>
  <c r="E616"/>
  <c r="E615"/>
  <c r="E614"/>
  <c r="E613"/>
  <c r="E612"/>
  <c r="E611"/>
  <c r="E610"/>
  <c r="E609"/>
  <c r="E608"/>
  <c r="E607"/>
  <c r="E606"/>
  <c r="E605"/>
  <c r="E604"/>
  <c r="E603"/>
  <c r="E602"/>
  <c r="E601"/>
  <c r="E600"/>
  <c r="E599"/>
  <c r="E598"/>
  <c r="E597"/>
  <c r="E596"/>
  <c r="E595"/>
  <c r="E594"/>
  <c r="E593"/>
  <c r="E592"/>
  <c r="E591"/>
  <c r="E590"/>
  <c r="E589"/>
  <c r="E588"/>
  <c r="E587"/>
  <c r="E586"/>
  <c r="E585"/>
  <c r="E584"/>
  <c r="E583"/>
  <c r="E582"/>
  <c r="E581"/>
  <c r="E580"/>
  <c r="E579"/>
  <c r="E578"/>
  <c r="E577"/>
  <c r="E576"/>
  <c r="E575"/>
  <c r="E574"/>
  <c r="E573"/>
  <c r="E572"/>
  <c r="E571"/>
  <c r="E570"/>
  <c r="E569"/>
  <c r="E568"/>
  <c r="E567"/>
  <c r="E566"/>
  <c r="E565"/>
  <c r="E564"/>
  <c r="E563"/>
  <c r="E562"/>
  <c r="E561"/>
  <c r="E560"/>
  <c r="E559"/>
  <c r="E558"/>
  <c r="E557"/>
  <c r="E556"/>
  <c r="E555"/>
  <c r="E554"/>
  <c r="E553"/>
  <c r="E552"/>
  <c r="E551"/>
  <c r="E550"/>
  <c r="E549"/>
  <c r="E548"/>
  <c r="E547"/>
  <c r="E546"/>
  <c r="E545"/>
  <c r="E544"/>
  <c r="E543"/>
  <c r="E542"/>
  <c r="E541"/>
  <c r="E540"/>
  <c r="E539"/>
  <c r="E538"/>
  <c r="E537"/>
  <c r="E536"/>
  <c r="E535"/>
  <c r="E534"/>
  <c r="E533"/>
  <c r="E532"/>
  <c r="E531"/>
  <c r="E530"/>
  <c r="E529"/>
  <c r="E528"/>
  <c r="E527"/>
  <c r="E526"/>
  <c r="E525"/>
  <c r="E524"/>
  <c r="E523"/>
  <c r="E522"/>
  <c r="E521"/>
  <c r="E520"/>
  <c r="E519"/>
  <c r="E518"/>
  <c r="E517"/>
  <c r="E516"/>
  <c r="E515"/>
  <c r="E514"/>
  <c r="E513"/>
  <c r="E512"/>
  <c r="E511"/>
  <c r="E510"/>
  <c r="E509"/>
  <c r="E508"/>
  <c r="E507"/>
  <c r="E506"/>
  <c r="E505"/>
  <c r="E504"/>
  <c r="E503"/>
  <c r="E502"/>
  <c r="E501"/>
  <c r="E500"/>
  <c r="E499"/>
  <c r="E498"/>
  <c r="E497"/>
  <c r="E496"/>
  <c r="E495"/>
  <c r="E494"/>
  <c r="E493"/>
  <c r="E492"/>
  <c r="E491"/>
  <c r="E490"/>
  <c r="E489"/>
  <c r="E488"/>
  <c r="E487"/>
  <c r="E486"/>
  <c r="E485"/>
  <c r="E484"/>
  <c r="E483"/>
  <c r="E482"/>
  <c r="E481"/>
  <c r="E480"/>
  <c r="E479"/>
  <c r="E478"/>
  <c r="E477"/>
  <c r="E476"/>
  <c r="E475"/>
  <c r="E474"/>
  <c r="E473"/>
  <c r="E472"/>
  <c r="E471"/>
  <c r="E470"/>
  <c r="E469"/>
  <c r="E468"/>
  <c r="E467"/>
  <c r="E466"/>
  <c r="E465"/>
  <c r="E464"/>
  <c r="E463"/>
  <c r="E462"/>
  <c r="E461"/>
  <c r="E460"/>
  <c r="E459"/>
  <c r="E458"/>
  <c r="E457"/>
  <c r="E456"/>
  <c r="E455"/>
  <c r="E454"/>
  <c r="E453"/>
  <c r="E452"/>
  <c r="E451"/>
  <c r="E450"/>
  <c r="E449"/>
  <c r="E448"/>
  <c r="E447"/>
  <c r="E446"/>
  <c r="E445"/>
  <c r="E444"/>
  <c r="E443"/>
  <c r="E442"/>
  <c r="E441"/>
  <c r="E440"/>
  <c r="E439"/>
  <c r="E438"/>
  <c r="E437"/>
  <c r="E436"/>
  <c r="E435"/>
  <c r="E434"/>
  <c r="E433"/>
  <c r="E432"/>
  <c r="E431"/>
  <c r="E430"/>
  <c r="E429"/>
  <c r="E428"/>
  <c r="E427"/>
  <c r="E426"/>
  <c r="E425"/>
  <c r="E424"/>
  <c r="E423"/>
  <c r="E422"/>
  <c r="E421"/>
  <c r="E420"/>
  <c r="E419"/>
  <c r="E418"/>
  <c r="E417"/>
  <c r="E416"/>
  <c r="E415"/>
  <c r="E414"/>
  <c r="E413"/>
  <c r="E412"/>
  <c r="E411"/>
  <c r="E410"/>
  <c r="E409"/>
  <c r="E408"/>
  <c r="E407"/>
  <c r="E406"/>
  <c r="E405"/>
  <c r="E404"/>
  <c r="E403"/>
  <c r="E402"/>
  <c r="E401"/>
  <c r="E400"/>
  <c r="E399"/>
  <c r="E398"/>
  <c r="E397"/>
  <c r="E396"/>
  <c r="E395"/>
  <c r="E394"/>
  <c r="E393"/>
  <c r="E392"/>
  <c r="E391"/>
  <c r="E390"/>
  <c r="E389"/>
  <c r="E388"/>
  <c r="E387"/>
  <c r="E386"/>
  <c r="E385"/>
  <c r="E384"/>
  <c r="E383"/>
  <c r="E382"/>
  <c r="E381"/>
  <c r="E380"/>
  <c r="E379"/>
  <c r="E378"/>
  <c r="E377"/>
  <c r="E376"/>
  <c r="E375"/>
  <c r="E374"/>
  <c r="E373"/>
  <c r="E372"/>
  <c r="E371"/>
  <c r="E370"/>
  <c r="E369"/>
  <c r="E368"/>
  <c r="E367"/>
  <c r="E366"/>
  <c r="E365"/>
  <c r="E364"/>
  <c r="E363"/>
  <c r="E362"/>
  <c r="E361"/>
  <c r="E360"/>
  <c r="E359"/>
  <c r="E358"/>
  <c r="E357"/>
  <c r="E356"/>
  <c r="E355"/>
  <c r="E354"/>
  <c r="E353"/>
  <c r="E352"/>
  <c r="E351"/>
  <c r="E350"/>
  <c r="E349"/>
  <c r="E348"/>
  <c r="E347"/>
  <c r="E346"/>
  <c r="E345"/>
  <c r="E344"/>
  <c r="E343"/>
  <c r="E342"/>
  <c r="E341"/>
  <c r="E340"/>
  <c r="E339"/>
  <c r="E338"/>
  <c r="E337"/>
  <c r="E336"/>
  <c r="E335"/>
  <c r="E334"/>
  <c r="E333"/>
  <c r="E332"/>
  <c r="E331"/>
  <c r="E330"/>
  <c r="E329"/>
  <c r="E328"/>
  <c r="E327"/>
  <c r="E326"/>
  <c r="E325"/>
  <c r="E324"/>
  <c r="E323"/>
  <c r="E322"/>
  <c r="E321"/>
  <c r="E320"/>
  <c r="E319"/>
  <c r="E318"/>
  <c r="E317"/>
  <c r="E316"/>
  <c r="E315"/>
  <c r="E314"/>
  <c r="E313"/>
  <c r="E312"/>
  <c r="E311"/>
  <c r="E310"/>
  <c r="E309"/>
  <c r="E308"/>
  <c r="E307"/>
  <c r="E306"/>
  <c r="E305"/>
  <c r="E304"/>
  <c r="E303"/>
  <c r="E302"/>
  <c r="E301"/>
  <c r="E300"/>
  <c r="E299"/>
  <c r="E298"/>
  <c r="E297"/>
  <c r="E296"/>
  <c r="E295"/>
  <c r="E294"/>
  <c r="E293"/>
  <c r="E292"/>
  <c r="E291"/>
  <c r="E290"/>
  <c r="E289"/>
  <c r="E288"/>
  <c r="E287"/>
  <c r="E286"/>
  <c r="E285"/>
  <c r="E284"/>
  <c r="E283"/>
  <c r="E282"/>
  <c r="E281"/>
  <c r="E280"/>
  <c r="E279"/>
  <c r="E278"/>
  <c r="E277"/>
  <c r="E276"/>
  <c r="E275"/>
  <c r="E274"/>
  <c r="E273"/>
  <c r="E272"/>
  <c r="E271"/>
  <c r="E270"/>
  <c r="E269"/>
  <c r="E268"/>
  <c r="E267"/>
  <c r="E266"/>
  <c r="E265"/>
  <c r="E264"/>
  <c r="E263"/>
  <c r="E262"/>
  <c r="E261"/>
  <c r="E260"/>
  <c r="E259"/>
  <c r="E258"/>
  <c r="E257"/>
  <c r="E256"/>
  <c r="E255"/>
  <c r="E254"/>
  <c r="E253"/>
  <c r="E252"/>
  <c r="E251"/>
  <c r="E250"/>
  <c r="E249"/>
  <c r="E248"/>
  <c r="E247"/>
  <c r="E246"/>
  <c r="E245"/>
  <c r="E244"/>
  <c r="E243"/>
  <c r="E242"/>
  <c r="E241"/>
  <c r="E240"/>
  <c r="E239"/>
  <c r="E238"/>
  <c r="E237"/>
  <c r="E236"/>
  <c r="E235"/>
  <c r="E234"/>
  <c r="E233"/>
  <c r="E232"/>
  <c r="E231"/>
  <c r="E230"/>
  <c r="E229"/>
  <c r="E228"/>
  <c r="E227"/>
  <c r="E226"/>
  <c r="E225"/>
  <c r="E224"/>
  <c r="E223"/>
  <c r="E222"/>
  <c r="E221"/>
  <c r="E220"/>
  <c r="E219"/>
  <c r="E218"/>
  <c r="E217"/>
  <c r="E216"/>
  <c r="E215"/>
  <c r="E214"/>
  <c r="E213"/>
  <c r="E212"/>
  <c r="E211"/>
  <c r="E210"/>
  <c r="E209"/>
  <c r="E208"/>
  <c r="E207"/>
  <c r="E206"/>
  <c r="E205"/>
  <c r="E204"/>
  <c r="E203"/>
  <c r="E202"/>
  <c r="E201"/>
  <c r="E200"/>
  <c r="E199"/>
  <c r="E198"/>
  <c r="E197"/>
  <c r="E196"/>
  <c r="E195"/>
  <c r="E194"/>
  <c r="E193"/>
  <c r="E192"/>
  <c r="E191"/>
  <c r="E190"/>
  <c r="E189"/>
  <c r="E188"/>
  <c r="E187"/>
  <c r="E186"/>
  <c r="E185"/>
  <c r="E184"/>
  <c r="E183"/>
  <c r="E182"/>
  <c r="E181"/>
  <c r="E180"/>
  <c r="E179"/>
  <c r="E178"/>
  <c r="E177"/>
  <c r="E176"/>
  <c r="E175"/>
  <c r="E174"/>
  <c r="E173"/>
  <c r="E172"/>
  <c r="E171"/>
  <c r="E170"/>
  <c r="E169"/>
  <c r="E168"/>
  <c r="E167"/>
  <c r="E166"/>
  <c r="E165"/>
  <c r="E164"/>
  <c r="E163"/>
  <c r="E162"/>
  <c r="E161"/>
  <c r="E160"/>
  <c r="E159"/>
  <c r="E158"/>
  <c r="E157"/>
  <c r="E156"/>
  <c r="E155"/>
  <c r="E154"/>
  <c r="E153"/>
  <c r="E152"/>
  <c r="E151"/>
  <c r="E150"/>
  <c r="E149"/>
  <c r="E148"/>
  <c r="E147"/>
  <c r="E146"/>
  <c r="E145"/>
  <c r="E144"/>
  <c r="E143"/>
  <c r="E142"/>
  <c r="E141"/>
  <c r="E140"/>
  <c r="E139"/>
  <c r="E138"/>
  <c r="E137"/>
  <c r="E136"/>
  <c r="E135"/>
  <c r="E134"/>
  <c r="E133"/>
  <c r="E132"/>
  <c r="E131"/>
  <c r="E130"/>
  <c r="E129"/>
  <c r="E128"/>
  <c r="E127"/>
  <c r="E126"/>
  <c r="E125"/>
  <c r="E124"/>
  <c r="E123"/>
  <c r="E122"/>
  <c r="E121"/>
  <c r="E120"/>
  <c r="E119"/>
  <c r="E118"/>
  <c r="E117"/>
  <c r="E116"/>
  <c r="E115"/>
  <c r="E114"/>
  <c r="E113"/>
  <c r="E112"/>
  <c r="E111"/>
  <c r="E110"/>
  <c r="E109"/>
  <c r="E108"/>
  <c r="E107"/>
  <c r="E106"/>
  <c r="E105"/>
  <c r="E104"/>
  <c r="E103"/>
  <c r="E102"/>
  <c r="E101"/>
  <c r="E100"/>
  <c r="E99"/>
  <c r="E98"/>
  <c r="E97"/>
  <c r="E96"/>
  <c r="E95"/>
  <c r="E94"/>
  <c r="E93"/>
  <c r="E92"/>
  <c r="E85"/>
  <c r="E84"/>
  <c r="E83"/>
  <c r="E82"/>
  <c r="E81"/>
  <c r="E80"/>
  <c r="E79"/>
  <c r="E78"/>
  <c r="E77"/>
  <c r="E76"/>
  <c r="E75"/>
  <c r="E74"/>
  <c r="E73"/>
  <c r="E72"/>
  <c r="E71"/>
  <c r="E70"/>
  <c r="E69"/>
  <c r="E68"/>
  <c r="E67"/>
  <c r="E66"/>
  <c r="E65"/>
  <c r="E64"/>
  <c r="E63"/>
  <c r="E62"/>
  <c r="E61"/>
  <c r="E60"/>
  <c r="E59"/>
  <c r="E58"/>
  <c r="E57"/>
  <c r="E56"/>
  <c r="E55"/>
  <c r="E54"/>
  <c r="E53"/>
  <c r="E52"/>
  <c r="E51"/>
  <c r="E50"/>
  <c r="E49"/>
  <c r="E48"/>
  <c r="E47"/>
  <c r="E46"/>
  <c r="E45"/>
  <c r="E44"/>
  <c r="E43"/>
  <c r="E42"/>
  <c r="E41"/>
  <c r="E40"/>
  <c r="E39"/>
  <c r="E38"/>
  <c r="E37"/>
  <c r="E36"/>
  <c r="E35"/>
  <c r="E34"/>
  <c r="E33"/>
  <c r="E32"/>
  <c r="E31"/>
  <c r="E30"/>
  <c r="E29"/>
  <c r="E28"/>
  <c r="E27"/>
  <c r="E26"/>
  <c r="E25"/>
  <c r="E24"/>
  <c r="E23"/>
  <c r="E22"/>
  <c r="E21"/>
  <c r="E20"/>
  <c r="E19"/>
  <c r="E18"/>
  <c r="E17"/>
  <c r="E15"/>
</calcChain>
</file>

<file path=xl/sharedStrings.xml><?xml version="1.0" encoding="utf-8"?>
<sst xmlns="http://schemas.openxmlformats.org/spreadsheetml/2006/main" count="1636" uniqueCount="1063">
  <si>
    <t xml:space="preserve"> Наименование показателя</t>
  </si>
  <si>
    <t>Утвержденные бюджетные назначения</t>
  </si>
  <si>
    <t>Исполнено</t>
  </si>
  <si>
    <t>4</t>
  </si>
  <si>
    <t>5</t>
  </si>
  <si>
    <t>x</t>
  </si>
  <si>
    <t>-</t>
  </si>
  <si>
    <t>в том числе:</t>
  </si>
  <si>
    <t xml:space="preserve">  Дотации на выравнивание бюджетной обеспеченности</t>
  </si>
  <si>
    <t xml:space="preserve">  Иные межбюджетные трансферты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</si>
  <si>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</si>
  <si>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</si>
  <si>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</si>
  <si>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903 0100 00 0 00 00000 000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</si>
  <si>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</si>
  <si>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903 0104 00 0 00 00000 000</t>
  </si>
  <si>
    <t xml:space="preserve">  Государственная программа Чувашской Республики "Обеспечение общественного порядка и противодействие преступности"</t>
  </si>
  <si>
    <t>903 0104 A3 0 00 00000 000</t>
  </si>
  <si>
    <t xml:space="preserve">  Подпрограмма "Предупреждение детской беспризорности, безнадзорности и правонарушений несовершеннолетних" государственной программы Чувашской Республики "Обеспечение общественного порядка и противодействие преступности"</t>
  </si>
  <si>
    <t>903 0104 A3 3 00 00000 000</t>
  </si>
  <si>
    <t xml:space="preserve">  Создание комиссий по делам несовершеннолетних и защите их прав и организация деятельности таких комиссий</t>
  </si>
  <si>
    <t>903 0104 A3 3 01 11980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</si>
  <si>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</si>
  <si>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903 0104 A3 3 01 11980 100</t>
  </si>
  <si>
    <t xml:space="preserve">  Расходы на выплаты персоналу государственных (муниципальных) органов</t>
  </si>
  <si>
    <t>903 0104 A3 3 01 11980 120</t>
  </si>
  <si>
    <t xml:space="preserve">  Фонд оплаты труда государственных (муниципальных) органов</t>
  </si>
  <si>
    <t>903 0104 A3 3 01 11980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</si>
  <si>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</si>
  <si>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903 0104 A3 3 01 11980 129</t>
  </si>
  <si>
    <t xml:space="preserve">  Закупка товаров, работ и услуг для обеспечения государственных (муниципальных) нужд</t>
  </si>
  <si>
    <t>903 0104 A3 3 01 11980 200</t>
  </si>
  <si>
    <t xml:space="preserve">  Иные закупки товаров, работ и услуг для обеспечения государственных (муниципальных) нужд</t>
  </si>
  <si>
    <t>903 0104 A3 3 01 11980 240</t>
  </si>
  <si>
    <t xml:space="preserve">  Закупка товаров, работ, услуг в сфере информационно-коммуникационных технологий</t>
  </si>
  <si>
    <t>903 0104 A3 3 01 11980 242</t>
  </si>
  <si>
    <t xml:space="preserve">  Прочая закупка товаров, работ и услуг</t>
  </si>
  <si>
    <t>903 0104 A3 3 01 11980 244</t>
  </si>
  <si>
    <t xml:space="preserve">  Обеспечение реализации государственной программы Чувашской Республики "Обеспечение общественного порядка и противодействие преступности"</t>
  </si>
  <si>
    <t>903 0104 A3 Э 00 00000 000</t>
  </si>
  <si>
    <t xml:space="preserve">  Обеспечение деятельности административных комиссий для рассмотрения дел об административных правонарушениях</t>
  </si>
  <si>
    <t>903 0104 A3 Э 01 13800 000</t>
  </si>
  <si>
    <t>903 0104 A3 Э 01 13800 200</t>
  </si>
  <si>
    <t>903 0104 A3 Э 01 13800 240</t>
  </si>
  <si>
    <t>903 0104 A3 Э 01 13800 244</t>
  </si>
  <si>
    <t xml:space="preserve">  Государственная программа Чувашской Республики "Комплексное развитие сельских территорий Чувашской Республики"</t>
  </si>
  <si>
    <t>903 0104 A6 0 00 00000 000</t>
  </si>
  <si>
    <t xml:space="preserve">  Подпрограмма "Создание и развитие инфраструктуры на сельских территориях" государственной программы Чувашской Республики "Комплексное развитие сельских территорий Чувашской Республики"</t>
  </si>
  <si>
    <t>903 0104 A6 2 00 00000 000</t>
  </si>
  <si>
    <t xml:space="preserve">  Реализация проектов, направленных на поощрение и популяризацию достижений в сфере развития сельских территорий</t>
  </si>
  <si>
    <t>903 0104 A6 2 03 02580 000</t>
  </si>
  <si>
    <t>903 0104 A6 2 03 02580 200</t>
  </si>
  <si>
    <t>903 0104 A6 2 03 02580 240</t>
  </si>
  <si>
    <t>903 0104 A6 2 03 02580 242</t>
  </si>
  <si>
    <t>903 0104 A6 2 03 02580 244</t>
  </si>
  <si>
    <t xml:space="preserve">  Государственная программа Чувашской Республики "Развитие образования"</t>
  </si>
  <si>
    <t>903 0104 Ц7 0 00 00000 000</t>
  </si>
  <si>
    <t xml:space="preserve">  Обеспечение реализации государственной программы Чувашской Республики "Развитие образования"</t>
  </si>
  <si>
    <t>903 0104 Ц7 Э 00 00000 000</t>
  </si>
  <si>
    <t xml:space="preserve">  Организация и осуществление деятельности по опеке и попечительству</t>
  </si>
  <si>
    <t>903 0104 Ц7 Э 01 11990 000</t>
  </si>
  <si>
    <t>903 0104 Ц7 Э 01 11990 100</t>
  </si>
  <si>
    <t>903 0104 Ц7 Э 01 11990 120</t>
  </si>
  <si>
    <t>903 0104 Ц7 Э 01 11990 121</t>
  </si>
  <si>
    <t>903 0104 Ц7 Э 01 11990 129</t>
  </si>
  <si>
    <t>903 0104 Ц7 Э 01 11990 200</t>
  </si>
  <si>
    <t>903 0104 Ц7 Э 01 11990 240</t>
  </si>
  <si>
    <t>903 0104 Ц7 Э 01 11990 242</t>
  </si>
  <si>
    <t>903 0104 Ц7 Э 01 11990 244</t>
  </si>
  <si>
    <t xml:space="preserve">  Государственная программа Чувашской Республики "Управление общественными финансами и государственным долгом Чувашской Республики"</t>
  </si>
  <si>
    <t>903 0104 Ч4 0 00 00000 000</t>
  </si>
  <si>
    <t xml:space="preserve">  Подпрограмма "Совершенствование бюджетной политики и обеспечение сбалансированности консолидированного бюджета Чувашской Республики" государственной программы Чувашской Республики "Управление общественными финансами и государственным долгом Чувашской Республики"</t>
  </si>
  <si>
    <t>903 0104 Ч4 1 00 00000 000</t>
  </si>
  <si>
    <t xml:space="preserve">  Поощрение региональной и муниципальных управленческих команд Чувашской Республики за счет средств дотации (гранта) в форме межбюджетного трансферта, предоставляемой из федерального бюджета бюджетам субъектов Российской Федерации за достижение показателей</t>
  </si>
  <si>
    <t>903 0104 Ч4 1 04 55491 000</t>
  </si>
  <si>
    <t>903 0104 Ч4 1 04 55491 100</t>
  </si>
  <si>
    <t>903 0104 Ч4 1 04 55491 120</t>
  </si>
  <si>
    <t>903 0104 Ч4 1 04 55491 121</t>
  </si>
  <si>
    <t>903 0104 Ч4 1 04 55491 129</t>
  </si>
  <si>
    <t xml:space="preserve">  Государственная программа Чувашской Республики "Развитие потенциала государственного управления"</t>
  </si>
  <si>
    <t>903 0104 Ч5 0 00 00000 000</t>
  </si>
  <si>
    <t xml:space="preserve">  Обеспечение реализации государственной программы Чувашской Республики "Развитие потенциала государственного управления"</t>
  </si>
  <si>
    <t>903 0104 Ч5 Э 00 00000 000</t>
  </si>
  <si>
    <t xml:space="preserve">  Обеспечение функций муниципальных органов</t>
  </si>
  <si>
    <t>903 0104 Ч5 Э 01 00200 000</t>
  </si>
  <si>
    <t>903 0104 Ч5 Э 01 00200 100</t>
  </si>
  <si>
    <t xml:space="preserve">  Расходы на выплаты персоналу казенных учреждений</t>
  </si>
  <si>
    <t>903 0104 Ч5 Э 01 00200 110</t>
  </si>
  <si>
    <t xml:space="preserve">  Фонд оплаты труда учреждений</t>
  </si>
  <si>
    <t>903 0104 Ч5 Э 01 00200 111</t>
  </si>
  <si>
    <t>903 0104 Ч5 Э 01 00200 120</t>
  </si>
  <si>
    <t>903 0104 Ч5 Э 01 00200 121</t>
  </si>
  <si>
    <t xml:space="preserve">  Иные выплаты персоналу государственных (муниципальных) органов, за исключением фонда оплаты труда</t>
  </si>
  <si>
    <t>903 0104 Ч5 Э 01 00200 122</t>
  </si>
  <si>
    <t>903 0104 Ч5 Э 01 00200 129</t>
  </si>
  <si>
    <t>903 0104 Ч5 Э 01 00200 200</t>
  </si>
  <si>
    <t>903 0104 Ч5 Э 01 00200 240</t>
  </si>
  <si>
    <t>903 0104 Ч5 Э 01 00200 242</t>
  </si>
  <si>
    <t>903 0104 Ч5 Э 01 00200 244</t>
  </si>
  <si>
    <t xml:space="preserve">  Закупка энергетических ресурсов</t>
  </si>
  <si>
    <t>903 0104 Ч5 Э 01 00200 247</t>
  </si>
  <si>
    <t xml:space="preserve">  Иные бюджетные ассигнования</t>
  </si>
  <si>
    <t>903 0104 Ч5 Э 01 00200 800</t>
  </si>
  <si>
    <t xml:space="preserve">  Уплата налогов, сборов и иных платежей</t>
  </si>
  <si>
    <t>903 0104 Ч5 Э 01 00200 850</t>
  </si>
  <si>
    <t xml:space="preserve">  Уплата налога на имущество организаций и земельного налога</t>
  </si>
  <si>
    <t>903 0104 Ч5 Э 01 00200 851</t>
  </si>
  <si>
    <t xml:space="preserve">  Уплата иных платежей</t>
  </si>
  <si>
    <t>903 0104 Ч5 Э 01 00200 853</t>
  </si>
  <si>
    <t xml:space="preserve">  Судебная система</t>
  </si>
  <si>
    <t>903 0105 00 0 00 00000 000</t>
  </si>
  <si>
    <t>903 0105 Ч5 0 00 00000 000</t>
  </si>
  <si>
    <t xml:space="preserve">  Подпрограмма "Совершенствование государственного управления в сфере юстиции" государственной программы Чувашской Республики "Развитие потенциала государственного управления"</t>
  </si>
  <si>
    <t>903 0105 Ч5 4 00 00000 000</t>
  </si>
  <si>
    <t xml:space="preserve">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за счет субвенции, предоставляемой из федерального бюджета</t>
  </si>
  <si>
    <t>903 0105 Ч5 4 01 51200 000</t>
  </si>
  <si>
    <t>903 0105 Ч5 4 01 51200 200</t>
  </si>
  <si>
    <t>903 0105 Ч5 4 01 51200 240</t>
  </si>
  <si>
    <t>903 0105 Ч5 4 01 51200 244</t>
  </si>
  <si>
    <t xml:space="preserve">  Резервные фонды</t>
  </si>
  <si>
    <t>903 0111 00 0 00 00000 000</t>
  </si>
  <si>
    <t>903 0111 Ч4 0 00 00000 000</t>
  </si>
  <si>
    <t>903 0111 Ч4 1 00 00000 000</t>
  </si>
  <si>
    <t xml:space="preserve">  Резервный фонд администрации муниципального образования Чувашской Республики</t>
  </si>
  <si>
    <t>903 0111 Ч4 1 01 73430 000</t>
  </si>
  <si>
    <t>903 0111 Ч4 1 01 73430 800</t>
  </si>
  <si>
    <t xml:space="preserve">  Резервные средства</t>
  </si>
  <si>
    <t>903 0111 Ч4 1 01 73430 870</t>
  </si>
  <si>
    <t xml:space="preserve">  Другие общегосударственные вопросы</t>
  </si>
  <si>
    <t>903 0113 00 0 00 00000 000</t>
  </si>
  <si>
    <t>903 0113 A3 0 00 00000 000</t>
  </si>
  <si>
    <t xml:space="preserve">  Подпрограмма "Профилактика правонарушений" государственной программы Чувашской Республики "Обеспечение общественного порядка и противодействие преступности"</t>
  </si>
  <si>
    <t>903 0113 A3 1 00 00000 000</t>
  </si>
  <si>
    <t xml:space="preserve">  Материальное стимулирование деятельности народных дружинников</t>
  </si>
  <si>
    <t>903 0113 A3 1 01 70380 000</t>
  </si>
  <si>
    <t>903 0113 A3 1 01 70380 100</t>
  </si>
  <si>
    <t>903 0113 A3 1 01 70380 120</t>
  </si>
  <si>
    <t xml:space="preserve">  Иные выплаты государственных (муниципальных) органов привлекаемым лицам</t>
  </si>
  <si>
    <t>903 0113 A3 1 01 70380 123</t>
  </si>
  <si>
    <t xml:space="preserve">  Реализация мероприятий, направленных на предупреждение рецидивной преступности, ресоциализацию и адаптацию лиц, освободившихся из мест лишения свободы</t>
  </si>
  <si>
    <t>903 0113 A3 1 02 72550 000</t>
  </si>
  <si>
    <t>903 0113 A3 1 02 72550 200</t>
  </si>
  <si>
    <t>903 0113 A3 1 02 72550 240</t>
  </si>
  <si>
    <t>903 0113 A3 1 02 72550 244</t>
  </si>
  <si>
    <t xml:space="preserve">  Реализация мероприятий, направленных на профилактику и предупреждение бытовой преступности, а также преступлений, совершенных в состоянии алкогольного и наркотического опьянения</t>
  </si>
  <si>
    <t>903 0113 A3 1 03 76280 000</t>
  </si>
  <si>
    <t>903 0113 A3 1 03 76280 200</t>
  </si>
  <si>
    <t>903 0113 A3 1 03 76280 240</t>
  </si>
  <si>
    <t>903 0113 A3 1 03 76280 244</t>
  </si>
  <si>
    <t xml:space="preserve">  Обеспечение создания и размещения в средствах массовой информации информационных материалов, направленных на предупреждение отдельных видов преступлений, социальной рекламы</t>
  </si>
  <si>
    <t>903 0113 A3 1 06 72560 000</t>
  </si>
  <si>
    <t>903 0113 A3 1 06 72560 200</t>
  </si>
  <si>
    <t>903 0113 A3 1 06 72560 240</t>
  </si>
  <si>
    <t>903 0113 A3 1 06 72560 244</t>
  </si>
  <si>
    <t xml:space="preserve">  Подпрограмма "Профилактика незаконного потребления наркотических средств и психотропных веществ, наркомании в Чувашской Республике" государственной программы Чувашской Республики "Обеспечение общественного порядка и противодействие преступности"</t>
  </si>
  <si>
    <t>903 0113 A3 2 00 00000 000</t>
  </si>
  <si>
    <t xml:space="preserve">  Комплексные меры противодействия злоупотреблению наркотическими средствами и их незаконному обороту в Чувашской Республике</t>
  </si>
  <si>
    <t>903 0113 A3 2 02 72630 000</t>
  </si>
  <si>
    <t>903 0113 A3 2 02 72630 200</t>
  </si>
  <si>
    <t>903 0113 A3 2 02 72630 240</t>
  </si>
  <si>
    <t>903 0113 A3 2 02 72630 244</t>
  </si>
  <si>
    <t>903 0113 A3 3 00 00000 000</t>
  </si>
  <si>
    <t xml:space="preserve">  Мероприятия, направленные на снижение количества преступлений, совершаемых несовершеннолетними гражданами</t>
  </si>
  <si>
    <t>903 0113 A3 3 01 79930 000</t>
  </si>
  <si>
    <t>903 0113 A3 3 01 79930 200</t>
  </si>
  <si>
    <t>903 0113 A3 3 01 79930 240</t>
  </si>
  <si>
    <t>903 0113 A3 3 01 79930 244</t>
  </si>
  <si>
    <t xml:space="preserve">  Государственная программа Чувашской Республики "Развитие земельных и имущественных отношений"</t>
  </si>
  <si>
    <t>903 0113 A4 0 00 00000 000</t>
  </si>
  <si>
    <t xml:space="preserve">  Подпрограмма "Управление государственным имуществом Чувашской Республики" государственной программы Чувашской Республики "Развитие земельных и имущественных отношений"</t>
  </si>
  <si>
    <t>903 0113 A4 1 00 00000 000</t>
  </si>
  <si>
    <t xml:space="preserve">  Проведение комплексных кадастровых работ на территории Чувашской Республики</t>
  </si>
  <si>
    <t>903 0113 A4 1 02 L5110 000</t>
  </si>
  <si>
    <t>903 0113 A4 1 02 L5110 200</t>
  </si>
  <si>
    <t>903 0113 A4 1 02 L5110 240</t>
  </si>
  <si>
    <t>903 0113 A4 1 02 L5110 244</t>
  </si>
  <si>
    <t xml:space="preserve">  Государственная программа Чувашской Республики "Повышение безопасности жизнедеятельности населения и территорий Чувашской Республики"</t>
  </si>
  <si>
    <t>903 0113 Ц8 0 00 00000 000</t>
  </si>
  <si>
    <t xml:space="preserve">  Подпрограмма "Профилактика терроризма и экстремистской деятельности в Чувашской Республике" государственной программы Чувашской Республики "Повышение безопасности жизнедеятельности населения и территорий Чувашской Республики"</t>
  </si>
  <si>
    <t>903 0113 Ц8 3 00 00000 000</t>
  </si>
  <si>
    <t xml:space="preserve">  Организация работы по добровольной сдаче на возмездной (компенсационной) основе органам внутренних дел незарегистрированных предметов вооружения, боеприпасов, взрывчатых веществ и взрывных устройств, незаконно хранящихся у населения</t>
  </si>
  <si>
    <t>903 0113 Ц8 3 05 70340 000</t>
  </si>
  <si>
    <t xml:space="preserve">  Социальное обеспечение и иные выплаты населению</t>
  </si>
  <si>
    <t>903 0113 Ц8 3 05 70340 300</t>
  </si>
  <si>
    <t xml:space="preserve">  Иные выплаты населению</t>
  </si>
  <si>
    <t>903 0113 Ц8 3 05 70340 360</t>
  </si>
  <si>
    <t xml:space="preserve">  Осуществление мер по противодействию терроризму в муниципальном образовании</t>
  </si>
  <si>
    <t>903 0113 Ц8 3 05 74360 000</t>
  </si>
  <si>
    <t>903 0113 Ц8 3 05 74360 200</t>
  </si>
  <si>
    <t>903 0113 Ц8 3 05 74360 240</t>
  </si>
  <si>
    <t>903 0113 Ц8 3 05 74360 244</t>
  </si>
  <si>
    <t xml:space="preserve">  Государственная программа Чувашской Республики "Развитие транспортной системы Чувашской Республики"</t>
  </si>
  <si>
    <t>903 0113 Ч2 0 00 00000 000</t>
  </si>
  <si>
    <t xml:space="preserve">  Подпрограмма "Безопасность дорожного движения" государственной программы Чувашской Республики "Развитие транспортной системы Чувашской Республики"</t>
  </si>
  <si>
    <t>903 0113 Ч2 3 00 00000 000</t>
  </si>
  <si>
    <t xml:space="preserve">  Обеспечение безопасности участия детей в дорожном движении</t>
  </si>
  <si>
    <t>903 0113 Ч2 3 01 74310 000</t>
  </si>
  <si>
    <t>903 0113 Ч2 3 01 74310 200</t>
  </si>
  <si>
    <t>903 0113 Ч2 3 01 74310 240</t>
  </si>
  <si>
    <t>903 0113 Ч2 3 01 74310 244</t>
  </si>
  <si>
    <t>903 0113 Ч4 0 00 00000 000</t>
  </si>
  <si>
    <t>903 0113 Ч4 1 00 00000 000</t>
  </si>
  <si>
    <t xml:space="preserve">  Прочие выплаты по обязательствам муниципального образования Чувашской Республики</t>
  </si>
  <si>
    <t>903 0113 Ч4 1 03 73450 000</t>
  </si>
  <si>
    <t>903 0113 Ч4 1 03 73450 800</t>
  </si>
  <si>
    <t xml:space="preserve">  Исполнение судебных актов</t>
  </si>
  <si>
    <t>903 0113 Ч4 1 03 73450 830</t>
  </si>
  <si>
    <t xml:space="preserve">  Исполнение судебных актов Российской Федерации и мировых соглашений по возмещению причиненного вреда</t>
  </si>
  <si>
    <t>903 0113 Ч4 1 03 73450 831</t>
  </si>
  <si>
    <t xml:space="preserve">  Иные межбюджетные трансферты бюджетам муниципальных районов, муниципальных округов и городских округов для частичной компенсации дополнительных расходов на повышение оплаты труда отдельных категорий работников в связи с увеличением минимального размера оплаты труда</t>
  </si>
  <si>
    <t>903 0113 Ч4 1 04 22360 000</t>
  </si>
  <si>
    <t>903 0113 Ч4 1 04 22360 100</t>
  </si>
  <si>
    <t>903 0113 Ч4 1 04 22360 110</t>
  </si>
  <si>
    <t>903 0113 Ч4 1 04 22360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</si>
  <si>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</si>
  <si>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903 0113 Ч4 1 04 22360 119</t>
  </si>
  <si>
    <t>903 0113 Ч5 0 00 00000 000</t>
  </si>
  <si>
    <t>903 0113 Ч5 Э 00 00000 000</t>
  </si>
  <si>
    <t xml:space="preserve">  Обеспечение деятельности (оказание услуг) муниципальных учреждений</t>
  </si>
  <si>
    <t>903 0113 Ч5 Э 01 00600 000</t>
  </si>
  <si>
    <t>903 0113 Ч5 Э 01 00600 100</t>
  </si>
  <si>
    <t>903 0113 Ч5 Э 01 00600 110</t>
  </si>
  <si>
    <t>903 0113 Ч5 Э 01 00600 111</t>
  </si>
  <si>
    <t xml:space="preserve">  Иные выплаты персоналу учреждений, за исключением фонда оплаты труда</t>
  </si>
  <si>
    <t>903 0113 Ч5 Э 01 00600 112</t>
  </si>
  <si>
    <t>903 0113 Ч5 Э 01 00600 119</t>
  </si>
  <si>
    <t>903 0113 Ч5 Э 01 00600 200</t>
  </si>
  <si>
    <t>903 0113 Ч5 Э 01 00600 240</t>
  </si>
  <si>
    <t>903 0113 Ч5 Э 01 00600 242</t>
  </si>
  <si>
    <t>903 0113 Ч5 Э 01 00600 244</t>
  </si>
  <si>
    <t>903 0113 Ч5 Э 01 00600 247</t>
  </si>
  <si>
    <t>903 0113 Ч5 Э 01 00600 800</t>
  </si>
  <si>
    <t>903 0113 Ч5 Э 01 00600 850</t>
  </si>
  <si>
    <t>903 0113 Ч5 Э 01 00600 851</t>
  </si>
  <si>
    <t xml:space="preserve">  Уплата прочих налогов, сборов</t>
  </si>
  <si>
    <t>903 0113 Ч5 Э 01 00600 852</t>
  </si>
  <si>
    <t>903 0113 Ч5 Э 01 00600 853</t>
  </si>
  <si>
    <t xml:space="preserve">  Выполнение других обязательств муниципального образования Чувашской Республики</t>
  </si>
  <si>
    <t>903 0113 Ч5 Э 01 73770 000</t>
  </si>
  <si>
    <t>903 0113 Ч5 Э 01 73770 200</t>
  </si>
  <si>
    <t>903 0113 Ч5 Э 01 73770 240</t>
  </si>
  <si>
    <t>903 0113 Ч5 Э 01 73770 244</t>
  </si>
  <si>
    <t>903 0113 Ч5 Э 01 73770 247</t>
  </si>
  <si>
    <t xml:space="preserve">  Государственная программа Чувашской Республики "Цифровое общество Чувашии"</t>
  </si>
  <si>
    <t>903 0113 Ч6 0 00 00000 000</t>
  </si>
  <si>
    <t xml:space="preserve">  Подпрограмма "Развитие информационных технологий" государственной программы Чувашской Республики "Цифровое общество Чувашии"</t>
  </si>
  <si>
    <t>903 0113 Ч6 1 00 00000 000</t>
  </si>
  <si>
    <t xml:space="preserve">  Создание и эксплуатация прикладных информационных систем поддержки выполнения (оказания) муниципальными органами основных функций (услуг)</t>
  </si>
  <si>
    <t>903 0113 Ч6 1 01 73820 000</t>
  </si>
  <si>
    <t>903 0113 Ч6 1 01 73820 200</t>
  </si>
  <si>
    <t>903 0113 Ч6 1 01 73820 240</t>
  </si>
  <si>
    <t>903 0113 Ч6 1 01 73820 242</t>
  </si>
  <si>
    <t xml:space="preserve">  НАЦИОНАЛЬНАЯ БЕЗОПАСНОСТЬ И ПРАВООХРАНИТЕЛЬНАЯ ДЕЯТЕЛЬНОСТЬ</t>
  </si>
  <si>
    <t>903 0300 00 0 00 00000 000</t>
  </si>
  <si>
    <t xml:space="preserve">  Органы юстиции</t>
  </si>
  <si>
    <t>903 0304 00 0 00 00000 000</t>
  </si>
  <si>
    <t>903 0304 Ч5 0 00 00000 000</t>
  </si>
  <si>
    <t>903 0304 Ч5 4 00 00000 000</t>
  </si>
  <si>
    <t xml:space="preserve">  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субвенции, предоставляемой из федерального бюджета</t>
  </si>
  <si>
    <t>903 0304 Ч5 4 02 59300 000</t>
  </si>
  <si>
    <t>903 0304 Ч5 4 02 59300 100</t>
  </si>
  <si>
    <t>903 0304 Ч5 4 02 59300 120</t>
  </si>
  <si>
    <t>903 0304 Ч5 4 02 59300 121</t>
  </si>
  <si>
    <t>903 0304 Ч5 4 02 59300 129</t>
  </si>
  <si>
    <t>903 0304 Ч5 4 02 59300 200</t>
  </si>
  <si>
    <t>903 0304 Ч5 4 02 59300 240</t>
  </si>
  <si>
    <t>903 0304 Ч5 4 02 59300 242</t>
  </si>
  <si>
    <t>903 0304 Ч5 4 02 59300 244</t>
  </si>
  <si>
    <t xml:space="preserve">  Гражданская оборона</t>
  </si>
  <si>
    <t>903 0309 00 0 00 00000 000</t>
  </si>
  <si>
    <t>903 0309 Ц8 0 00 00000 000</t>
  </si>
  <si>
    <t xml:space="preserve">  Подпрограмма "Построение (развитие) аппаратно-программного комплекса "Безопасный город" на территории Чувашской Республики" государственной программы Чувашской Республики "Повышение безопасности жизнедеятельности населения и территорий Чувашской Республики"</t>
  </si>
  <si>
    <t>903 0309 Ц8 5 00 00000 000</t>
  </si>
  <si>
    <t xml:space="preserve">  Содержание и развитие единой дежурно-диспетчерской службы (ЕДДС)</t>
  </si>
  <si>
    <t>903 0309 Ц8 5 05 76320 000</t>
  </si>
  <si>
    <t>903 0309 Ц8 5 05 76320 100</t>
  </si>
  <si>
    <t>903 0309 Ц8 5 05 76320 120</t>
  </si>
  <si>
    <t>903 0309 Ц8 5 05 76320 121</t>
  </si>
  <si>
    <t>903 0309 Ц8 5 05 76320 129</t>
  </si>
  <si>
    <t xml:space="preserve">  Другие вопросы в области национальной безопасности и правоохранительной деятельности</t>
  </si>
  <si>
    <t>903 0314 00 0 00 00000 000</t>
  </si>
  <si>
    <t>903 0314 Ц8 0 00 00000 000</t>
  </si>
  <si>
    <t xml:space="preserve">  Подпрограмма "Защита населения и территорий от чрезвычайных ситуаций природного и техногенного характера, обеспечение пожарной безопасности и безопасности населения на водных объектах на территории Чувашской Республики" государственной программы Чувашской Республики "Повышение безопасности жизнедеятельности населения и территорий Чувашской Республики"</t>
  </si>
  <si>
    <t>903 0314 Ц8 1 00 00000 000</t>
  </si>
  <si>
    <t xml:space="preserve">  Реализация противоэпидемических (профилактических) мероприятий в целях недопущения завоза и распространения новой коронавирусной инфекции</t>
  </si>
  <si>
    <t>903 0314 Ц8 1 05 1591С 000</t>
  </si>
  <si>
    <t>903 0314 Ц8 1 05 1591С 200</t>
  </si>
  <si>
    <t>903 0314 Ц8 1 05 1591С 240</t>
  </si>
  <si>
    <t>903 0314 Ц8 1 05 1591С 244</t>
  </si>
  <si>
    <t xml:space="preserve">  НАЦИОНАЛЬНАЯ ЭКОНОМИКА</t>
  </si>
  <si>
    <t>903 0400 00 0 00 00000 000</t>
  </si>
  <si>
    <t xml:space="preserve">  Общеэкономические вопросы</t>
  </si>
  <si>
    <t>903 0401 00 0 00 00000 000</t>
  </si>
  <si>
    <t xml:space="preserve">  Государственная программа Чувашской Республики "Содействие занятости населения"</t>
  </si>
  <si>
    <t>903 0401 Ц6 0 00 00000 000</t>
  </si>
  <si>
    <t xml:space="preserve">  Подпрограмма "Активная политика занятости населения и социальная поддержка безработных граждан" государственной программы Чувашской Республики "Содействие занятости населения"</t>
  </si>
  <si>
    <t>903 0401 Ц6 1 00 00000 000</t>
  </si>
  <si>
    <t xml:space="preserve">  Организация проведения оплачиваемых общественных работ</t>
  </si>
  <si>
    <t>903 0401 Ц6 1 01 72240 000</t>
  </si>
  <si>
    <t>903 0401 Ц6 1 01 72240 100</t>
  </si>
  <si>
    <t>903 0401 Ц6 1 01 72240 120</t>
  </si>
  <si>
    <t>903 0401 Ц6 1 01 72240 121</t>
  </si>
  <si>
    <t>903 0401 Ц6 1 01 72240 129</t>
  </si>
  <si>
    <t xml:space="preserve">  Сельское хозяйство и рыболовство</t>
  </si>
  <si>
    <t>903 0405 00 0 00 00000 000</t>
  </si>
  <si>
    <t xml:space="preserve">  Государственная программа Чувашской Республики "Развитие сельского хозяйства и регулирование рынка сельскохозяйственной продукции, сырья и продовольствия Чувашской Республики"</t>
  </si>
  <si>
    <t>903 0405 Ц9 0 00 00000 000</t>
  </si>
  <si>
    <t xml:space="preserve">  Подпрограмма "Организация научного и информационного обслуживания агропромышленного комплекса" государственной программы Чувашской Республики "Развитие сельского хозяйства и регулирование рынка сельскохозяйственной продукции, сырья и продовольствия Чувашской Республики"</t>
  </si>
  <si>
    <t>903 0405 Ц9 6 00 00000 000</t>
  </si>
  <si>
    <t xml:space="preserve">  Организация конкурсов, выставок и ярмарок с участием организаций агропромышленного комплекса</t>
  </si>
  <si>
    <t>903 0405 Ц9 6 02 72660 000</t>
  </si>
  <si>
    <t>903 0405 Ц9 6 02 72660 200</t>
  </si>
  <si>
    <t>903 0405 Ц9 6 02 72660 240</t>
  </si>
  <si>
    <t>903 0405 Ц9 6 02 72660 244</t>
  </si>
  <si>
    <t>903 0405 Ц9 6 02 72660 300</t>
  </si>
  <si>
    <t xml:space="preserve">  Премии и гранты</t>
  </si>
  <si>
    <t>903 0405 Ц9 6 02 72660 350</t>
  </si>
  <si>
    <t xml:space="preserve">  Подпрограмма "Развитие мелиорации земель сельскохозяйственного назначения Чувашской Республики" государственной программы Чувашской Республики "Развитие сельского хозяйства и регулирование рынка сельскохозяйственной продукции, сырья и продовольствия Чувашской Республики"</t>
  </si>
  <si>
    <t>903 0405 Ц9 Б 00 00000 000</t>
  </si>
  <si>
    <t xml:space="preserve">  Субсидии на подготовку проектов межевания земельных участков и на проведение кадастровых работ</t>
  </si>
  <si>
    <t>903 0405 Ц9 Б 03 L5990 000</t>
  </si>
  <si>
    <t>903 0405 Ц9 Б 03 L5990 200</t>
  </si>
  <si>
    <t>903 0405 Ц9 Б 03 L5990 240</t>
  </si>
  <si>
    <t>903 0405 Ц9 Б 03 L5990 244</t>
  </si>
  <si>
    <t xml:space="preserve">  Подпрограмма "Развитие отраслей агропромышленного комплекса" государственной программы Чувашской Республики "Развитие сельского хозяйства и регулирование рынка сельскохозяйственной продукции, сырья и продовольствия Чувашской Республики"</t>
  </si>
  <si>
    <t>903 0405 Ц9 И 00 00000 000</t>
  </si>
  <si>
    <t xml:space="preserve">  Стимулирование развития приоритетных подотраслей агропромышленного комплекса и развитие малых форм хозяйствования</t>
  </si>
  <si>
    <t>903 0405 Ц9 И 07 L5020 000</t>
  </si>
  <si>
    <t>903 0405 Ц9 И 07 L5020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</si>
  <si>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</si>
  <si>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903 0405 Ц9 И 07 L5020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</si>
  <si>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</si>
  <si>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903 0405 Ц9 И 07 L5020 811</t>
  </si>
  <si>
    <t xml:space="preserve">  Субсидии на поддержку граждан, ведущих личное подсобное хозяйство и применяющих специальный налоговый режим "Налог на профессиональный доход"</t>
  </si>
  <si>
    <t>903 0405 Ц9 И 17 2021П 000</t>
  </si>
  <si>
    <t>903 0405 Ц9 И 17 2021П 800</t>
  </si>
  <si>
    <t>903 0405 Ц9 И 17 2021П 810</t>
  </si>
  <si>
    <t>903 0405 Ц9 И 17 2021П 811</t>
  </si>
  <si>
    <t xml:space="preserve">  Транспорт</t>
  </si>
  <si>
    <t>903 0408 00 0 00 00000 000</t>
  </si>
  <si>
    <t>903 0408 Ч2 0 00 00000 000</t>
  </si>
  <si>
    <t xml:space="preserve">  Подпрограмма "Пассажирский транспорт" государственной программы Чувашской Республики "Развитие транспортной системы Чувашской Республики"</t>
  </si>
  <si>
    <t>903 0408 Ч2 2 00 00000 000</t>
  </si>
  <si>
    <t xml:space="preserve">  Возмещение части затрат перевозчикам, осуществляющим перевозки пассажиров и багажа городским электрическим и автомобильным транспортом по муниципальным маршрутам регулярных перевозок</t>
  </si>
  <si>
    <t>903 0408 Ч2 2 01 77500 000</t>
  </si>
  <si>
    <t>903 0408 Ч2 2 01 77500 800</t>
  </si>
  <si>
    <t>903 0408 Ч2 2 01 77500 810</t>
  </si>
  <si>
    <t>903 0408 Ч2 2 01 77500 811</t>
  </si>
  <si>
    <t xml:space="preserve">  Дорожное хозяйство (дорожные фонды)</t>
  </si>
  <si>
    <t>903 0409 00 0 00 00000 000</t>
  </si>
  <si>
    <t>903 0409 Ч2 0 00 00000 000</t>
  </si>
  <si>
    <t xml:space="preserve">  Подпрограмма "Безопасные и качественные автомобильные дороги" государственной программы Чувашской Республики "Развитие транспортной системы Чувашской Республики"</t>
  </si>
  <si>
    <t>903 0409 Ч2 1 00 00000 000</t>
  </si>
  <si>
    <t xml:space="preserve">  Капитальный ремонт и ремонт автомобильных дорог общего пользования местного значения вне границ населенных пунктов в границах муниципального района или муниципального округа</t>
  </si>
  <si>
    <t>903 0409 Ч2 1 03 S4181 000</t>
  </si>
  <si>
    <t>903 0409 Ч2 1 03 S4181 200</t>
  </si>
  <si>
    <t>903 0409 Ч2 1 03 S4181 240</t>
  </si>
  <si>
    <t>903 0409 Ч2 1 03 S4181 244</t>
  </si>
  <si>
    <t xml:space="preserve">  Содержание автомобильных дорог общего пользования местного значения вне границ населенных пунктов в границах муниципального района или муниципального округа</t>
  </si>
  <si>
    <t>903 0409 Ч2 1 03 S4182 000</t>
  </si>
  <si>
    <t>903 0409 Ч2 1 03 S4182 200</t>
  </si>
  <si>
    <t>903 0409 Ч2 1 03 S4182 240</t>
  </si>
  <si>
    <t>903 0409 Ч2 1 03 S4182 244</t>
  </si>
  <si>
    <t xml:space="preserve">  Другие вопросы в области национальной экономики</t>
  </si>
  <si>
    <t>903 0412 00 0 00 00000 000</t>
  </si>
  <si>
    <t>903 0412 A4 0 00 00000 000</t>
  </si>
  <si>
    <t>903 0412 A4 1 00 00000 000</t>
  </si>
  <si>
    <t xml:space="preserve">  Обеспечение реализации полномочий по техническому учету, технической инвентаризации и определению кадастровой стоимости объектов недвижимости, а также мониторингу и обработке данных рынка недвижимости</t>
  </si>
  <si>
    <t>903 0412 A4 1 02 76120 000</t>
  </si>
  <si>
    <t>903 0412 A4 1 02 76120 200</t>
  </si>
  <si>
    <t>903 0412 A4 1 02 76120 240</t>
  </si>
  <si>
    <t>903 0412 A4 1 02 76120 244</t>
  </si>
  <si>
    <t xml:space="preserve">  ЖИЛИЩНО-КОММУНАЛЬНОЕ ХОЗЯЙСТВО</t>
  </si>
  <si>
    <t>903 0500 00 0 00 00000 000</t>
  </si>
  <si>
    <t xml:space="preserve">  Жилищное хозяйство</t>
  </si>
  <si>
    <t>903 0501 00 0 00 00000 000</t>
  </si>
  <si>
    <t xml:space="preserve">  Государственная программа Чувашской Республики "Модернизация и развитие сферы жилищно-коммунального хозяйства"</t>
  </si>
  <si>
    <t>903 0501 A1 0 00 00000 000</t>
  </si>
  <si>
    <t xml:space="preserve">  Подпрограмма "Модернизация коммунальной инфраструктуры на территории Чувашской Республики" государственной программы Чувашской Республики "Модернизация и развитие сферы жилищно-коммунального хозяйства"</t>
  </si>
  <si>
    <t>903 0501 A1 1 00 00000 000</t>
  </si>
  <si>
    <t xml:space="preserve">  Обеспечение мероприятий по капитальному ремонту многоквартирных домов, находящихся в муниципальной собственности</t>
  </si>
  <si>
    <t>903 0501 A1 1 03 72770 000</t>
  </si>
  <si>
    <t>903 0501 A1 1 03 72770 200</t>
  </si>
  <si>
    <t>903 0501 A1 1 03 72770 240</t>
  </si>
  <si>
    <t>903 0501 A1 1 03 72770 244</t>
  </si>
  <si>
    <t xml:space="preserve">  ОБРАЗОВАНИЕ</t>
  </si>
  <si>
    <t>903 0700 00 0 00 00000 000</t>
  </si>
  <si>
    <t xml:space="preserve">  Общее образование</t>
  </si>
  <si>
    <t>903 0702 00 0 00 00000 000</t>
  </si>
  <si>
    <t>903 0702 Ц7 0 00 00000 000</t>
  </si>
  <si>
    <t xml:space="preserve">  Подпрограмма "Государственная поддержка развития образования" государственной программы Чувашской Республики "Развитие образования"</t>
  </si>
  <si>
    <t>903 0702 Ц7 1 00 00000 000</t>
  </si>
  <si>
    <t xml:space="preserve"> 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</si>
  <si>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903 0702 Ц7 1 E1 51690 000</t>
  </si>
  <si>
    <t>903 0702 Ц7 1 E1 51690 200</t>
  </si>
  <si>
    <t>903 0702 Ц7 1 E1 51690 240</t>
  </si>
  <si>
    <t>903 0702 Ц7 1 E1 51690 242</t>
  </si>
  <si>
    <t>903 0702 Ц7 1 E1 51690 244</t>
  </si>
  <si>
    <t xml:space="preserve">  Профессиональная подготовка, переподготовка и повышение квалификации</t>
  </si>
  <si>
    <t>903 0705 00 0 00 00000 000</t>
  </si>
  <si>
    <t>903 0705 Ч5 0 00 00000 000</t>
  </si>
  <si>
    <t xml:space="preserve">  Подпрограмма "Развитие муниципальной службы в Чувашской Республике" государственной программы Чувашской Республики "Развитие потенциала государственного управления"</t>
  </si>
  <si>
    <t>903 0705 Ч5 3 00 00000 000</t>
  </si>
  <si>
    <t xml:space="preserve">  Переподготовка и повышение квалификации кадров для муниципальной службы</t>
  </si>
  <si>
    <t>903 0705 Ч5 3 02 73710 000</t>
  </si>
  <si>
    <t>903 0705 Ч5 3 02 73710 200</t>
  </si>
  <si>
    <t>903 0705 Ч5 3 02 73710 240</t>
  </si>
  <si>
    <t>903 0705 Ч5 3 02 73710 244</t>
  </si>
  <si>
    <t xml:space="preserve">  КУЛЬТУРА, КИНЕМАТОГРАФИЯ</t>
  </si>
  <si>
    <t>903 0800 00 0 00 00000 000</t>
  </si>
  <si>
    <t xml:space="preserve">  Культура</t>
  </si>
  <si>
    <t>903 0801 00 0 00 00000 000</t>
  </si>
  <si>
    <t xml:space="preserve">  Государственная программа Чувашской Республики "Развитие культуры"</t>
  </si>
  <si>
    <t>903 0801 Ц4 0 00 00000 000</t>
  </si>
  <si>
    <t xml:space="preserve">  Подпрограмма "Развитие культуры в Чувашской Республике" государственной программы Чувашской Республики "Развитие культуры"</t>
  </si>
  <si>
    <t>903 0801 Ц4 1 00 00000 000</t>
  </si>
  <si>
    <t xml:space="preserve">  Обеспечение деятельности муниципальных библиотек</t>
  </si>
  <si>
    <t>903 0801 Ц4 1 02 4A410 000</t>
  </si>
  <si>
    <t xml:space="preserve">  Предоставление субсидий бюджетным, автономным учреждениям и иным некоммерческим организациям</t>
  </si>
  <si>
    <t>903 0801 Ц4 1 02 4A410 600</t>
  </si>
  <si>
    <t xml:space="preserve">  Субсидии бюджетным учреждениям</t>
  </si>
  <si>
    <t>903 0801 Ц4 1 02 4A410 610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</si>
  <si>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</si>
  <si>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903 0801 Ц4 1 02 4A410 611</t>
  </si>
  <si>
    <t xml:space="preserve">  Обеспечение деятельности муниципальных музеев</t>
  </si>
  <si>
    <t>903 0801 Ц4 1 03 70760 000</t>
  </si>
  <si>
    <t>903 0801 Ц4 1 03 70760 600</t>
  </si>
  <si>
    <t>903 0801 Ц4 1 03 70760 610</t>
  </si>
  <si>
    <t>903 0801 Ц4 1 03 70760 611</t>
  </si>
  <si>
    <t xml:space="preserve">  Реализация инновационных программ в сфере культуры и искусства</t>
  </si>
  <si>
    <t>903 0801 Ц4 1 05 10970 000</t>
  </si>
  <si>
    <t>903 0801 Ц4 1 05 10970 600</t>
  </si>
  <si>
    <t>903 0801 Ц4 1 05 10970 610</t>
  </si>
  <si>
    <t xml:space="preserve">  Субсидии бюджетным учреждениям на иные цели</t>
  </si>
  <si>
    <t>903 0801 Ц4 1 05 10970 612</t>
  </si>
  <si>
    <t xml:space="preserve">  Обеспечение деятельности государственных учреждений культурно-досугового типа и народного творчества</t>
  </si>
  <si>
    <t>903 0801 Ц4 1 07 40390 000</t>
  </si>
  <si>
    <t>903 0801 Ц4 1 07 40390 600</t>
  </si>
  <si>
    <t>903 0801 Ц4 1 07 40390 610</t>
  </si>
  <si>
    <t>903 0801 Ц4 1 07 40390 611</t>
  </si>
  <si>
    <t xml:space="preserve">  Обеспечение развития и укрепления материально-технической базы домов культуры в населенных пунктах с числом жителей до 50 тысяч человек</t>
  </si>
  <si>
    <t>903 0801 Ц4 1 15 L4670 000</t>
  </si>
  <si>
    <t>903 0801 Ц4 1 15 L4670 600</t>
  </si>
  <si>
    <t>903 0801 Ц4 1 15 L4670 610</t>
  </si>
  <si>
    <t>903 0801 Ц4 1 15 L4670 612</t>
  </si>
  <si>
    <t xml:space="preserve">  Софинансирование расходных обязательств муниципальных образований, связанных с повышением заработной платы работников муниципальных учреждений культуры в рамках реализации Указа Президента Российской Федерации от 7 мая 2012 года № 597 "О мерах по реализации государственной социальной политики"</t>
  </si>
  <si>
    <t>903 0801 Ц4 1 15 S7090 000</t>
  </si>
  <si>
    <t>903 0801 Ц4 1 15 S7090 600</t>
  </si>
  <si>
    <t>903 0801 Ц4 1 15 S7090 610</t>
  </si>
  <si>
    <t>903 0801 Ц4 1 15 S7090 611</t>
  </si>
  <si>
    <t xml:space="preserve">  Укрепление материально-технической базы муниципальных библиотек</t>
  </si>
  <si>
    <t>903 0801 Ц4 1 15 S9830 000</t>
  </si>
  <si>
    <t>903 0801 Ц4 1 15 S9830 600</t>
  </si>
  <si>
    <t>903 0801 Ц4 1 15 S9830 610</t>
  </si>
  <si>
    <t>903 0801 Ц4 1 15 S9830 612</t>
  </si>
  <si>
    <t xml:space="preserve">  Выплата денежного поощрения лучшим муниципальным учреждениям культуры, находящимся на территориях сельских поселений, и их работникам в рамках поддержки отрасли культуры</t>
  </si>
  <si>
    <t>903 0801 Ц4 1 A2 55194 000</t>
  </si>
  <si>
    <t>903 0801 Ц4 1 A2 55194 600</t>
  </si>
  <si>
    <t>903 0801 Ц4 1 A2 55194 610</t>
  </si>
  <si>
    <t>903 0801 Ц4 1 A2 55194 612</t>
  </si>
  <si>
    <t xml:space="preserve">  Подпрограмма "Строительство (реконструкция) и модернизация муниципальных учреждений культуры клубного типа" государственной программы Чувашской Республики "Развитие культуры"</t>
  </si>
  <si>
    <t>903 0801 Ц4 6 00 00000 000</t>
  </si>
  <si>
    <t xml:space="preserve">  Капитальный ремонт муниципальных учреждений культуры клубного типа</t>
  </si>
  <si>
    <t>903 0801 Ц4 6 02 S2350 000</t>
  </si>
  <si>
    <t>903 0801 Ц4 6 02 S2350 600</t>
  </si>
  <si>
    <t>903 0801 Ц4 6 02 S2350 610</t>
  </si>
  <si>
    <t>903 0801 Ц4 6 02 S2350 612</t>
  </si>
  <si>
    <t>903 0801 Ц8 0 00 00000 000</t>
  </si>
  <si>
    <t>903 0801 Ц8 3 00 00000 000</t>
  </si>
  <si>
    <t>903 0801 Ц8 3 05 74360 000</t>
  </si>
  <si>
    <t>903 0801 Ц8 3 05 74360 600</t>
  </si>
  <si>
    <t>903 0801 Ц8 3 05 74360 610</t>
  </si>
  <si>
    <t>903 0801 Ц8 3 05 74360 611</t>
  </si>
  <si>
    <t xml:space="preserve">  Государственная программа Чувашской Республики "Экономическое развитие Чувашской Республики"</t>
  </si>
  <si>
    <t>903 0801 Ч1 0 00 00000 000</t>
  </si>
  <si>
    <t xml:space="preserve">  Подпрограмма "Инвестиционный климат" государственной программы Чувашской Республики "Экономическое развитие Чувашской Республики"</t>
  </si>
  <si>
    <t>903 0801 Ч1 6 00 00000 000</t>
  </si>
  <si>
    <t xml:space="preserve">  Выделение грантов Главы Чувашской Республики муниципальным округам и городским округам для стимулирования привлечения инвестиций в основной капитал и развития экономического (налогового) потенциала территорий</t>
  </si>
  <si>
    <t>903 0801 Ч1 6 08 16380 000</t>
  </si>
  <si>
    <t>903 0801 Ч1 6 08 16380 600</t>
  </si>
  <si>
    <t>903 0801 Ч1 6 08 16380 610</t>
  </si>
  <si>
    <t>903 0801 Ч1 6 08 16380 612</t>
  </si>
  <si>
    <t>903 0801 Ч4 0 00 00000 000</t>
  </si>
  <si>
    <t>903 0801 Ч4 1 00 00000 000</t>
  </si>
  <si>
    <t xml:space="preserve">  Финансовое обеспечение повышения оплаты труда отдельным категориям работников бюджетной сферы, предусмотренным указами Президента Российской Федерации от 7 мая 2012 г. № 597, от 1 июня 2012 г. № 761</t>
  </si>
  <si>
    <t>903 0801 Ч4 1 04 22680 000</t>
  </si>
  <si>
    <t>903 0801 Ч4 1 04 22680 600</t>
  </si>
  <si>
    <t>903 0801 Ч4 1 04 22680 610</t>
  </si>
  <si>
    <t>903 0801 Ч4 1 04 22680 611</t>
  </si>
  <si>
    <t xml:space="preserve">  Реализация вопросов местного значения в сфере образования, культуры и физической культуры и спорта</t>
  </si>
  <si>
    <t>903 0801 Ч4 1 04 SA720 000</t>
  </si>
  <si>
    <t>903 0801 Ч4 1 04 SA720 600</t>
  </si>
  <si>
    <t>903 0801 Ч4 1 04 SA720 610</t>
  </si>
  <si>
    <t>903 0801 Ч4 1 04 SA720 611</t>
  </si>
  <si>
    <t xml:space="preserve">  СОЦИАЛЬНАЯ ПОЛИТИКА</t>
  </si>
  <si>
    <t>903 1000 00 0 00 00000 000</t>
  </si>
  <si>
    <t xml:space="preserve">  Пенсионное обеспечение</t>
  </si>
  <si>
    <t>903 1001 00 0 00 00000 000</t>
  </si>
  <si>
    <t xml:space="preserve">  Государственная программа Чувашской Республики "Социальная поддержка граждан"</t>
  </si>
  <si>
    <t>903 1001 Ц3 0 00 00000 000</t>
  </si>
  <si>
    <t xml:space="preserve">  Подпрограмма "Социальное обеспечение граждан" государственной программы Чувашской Республики "Социальная поддержка граждан"</t>
  </si>
  <si>
    <t>903 1001 Ц3 1 00 00000 000</t>
  </si>
  <si>
    <t xml:space="preserve">  Выплаты пенсии за выслугу лет муниципальным служащим</t>
  </si>
  <si>
    <t>903 1001 Ц3 1 01 70520 000</t>
  </si>
  <si>
    <t>903 1001 Ц3 1 01 70520 300</t>
  </si>
  <si>
    <t xml:space="preserve">  Публичные нормативные социальные выплаты гражданам</t>
  </si>
  <si>
    <t>903 1001 Ц3 1 01 70520 310</t>
  </si>
  <si>
    <t xml:space="preserve">  Иные пенсии, социальные доплаты к пенсиям</t>
  </si>
  <si>
    <t>903 1001 Ц3 1 01 70520 312</t>
  </si>
  <si>
    <t xml:space="preserve">  Социальное обеспечение населения</t>
  </si>
  <si>
    <t>903 1003 00 0 00 00000 000</t>
  </si>
  <si>
    <t>903 1003 A6 0 00 00000 000</t>
  </si>
  <si>
    <t xml:space="preserve">  Подпрограмма "Создание условий для обеспечения доступным и комфортным жильем сельского населения" государственной программы Чувашской Республики "Комплексное развитие сельских территорий Чувашской Республики"</t>
  </si>
  <si>
    <t>903 1003 A6 1 00 00000 000</t>
  </si>
  <si>
    <t xml:space="preserve">  Улучшение жилищных условий граждан, проживающих на сельских территориях</t>
  </si>
  <si>
    <t>903 1003 A6 1 01 L5764 000</t>
  </si>
  <si>
    <t>903 1003 A6 1 01 L5764 300</t>
  </si>
  <si>
    <t xml:space="preserve">  Социальные выплаты гражданам, кроме публичных нормативных социальных выплат</t>
  </si>
  <si>
    <t>903 1003 A6 1 01 L5764 320</t>
  </si>
  <si>
    <t xml:space="preserve">  Субсидии гражданам на приобретение жилья</t>
  </si>
  <si>
    <t>903 1003 A6 1 01 L5764 322</t>
  </si>
  <si>
    <t>903 1003 Ц3 0 00 00000 000</t>
  </si>
  <si>
    <t>903 1003 Ц3 1 00 00000 000</t>
  </si>
  <si>
    <t xml:space="preserve">  Обеспечение мер социальной поддержки отдельных категорий граждан по оплате жилищно-коммунальных услуг</t>
  </si>
  <si>
    <t>903 1003 Ц3 1 01 10550 000</t>
  </si>
  <si>
    <t>903 1003 Ц3 1 01 10550 300</t>
  </si>
  <si>
    <t>903 1003 Ц3 1 01 10550 310</t>
  </si>
  <si>
    <t xml:space="preserve">  Пособия, компенсации, меры социальной поддержки по публичным нормативным обязательствам</t>
  </si>
  <si>
    <t>903 1003 Ц3 1 01 10550 313</t>
  </si>
  <si>
    <t xml:space="preserve">  Предоставление материальной помощи отдельным категориям граждан, пострадавшим в результате пожара</t>
  </si>
  <si>
    <t>903 1003 Ц3 1 01 10610 000</t>
  </si>
  <si>
    <t>903 1003 Ц3 1 01 10610 300</t>
  </si>
  <si>
    <t>903 1003 Ц3 1 01 10610 320</t>
  </si>
  <si>
    <t xml:space="preserve">  Пособия, компенсации и иные социальные выплаты гражданам, кроме публичных нормативных обязательств</t>
  </si>
  <si>
    <t>903 1003 Ц3 1 01 10610 321</t>
  </si>
  <si>
    <t xml:space="preserve">  Возмещение понесенных затрат на организацию мероприятий, связанных с захоронением военнослужащих, лиц, проходивших службу в войсках национальной гвардии Российской Федерации и имевших специальное звание полиции, родившихся и (или) проживавших на территории Чувашской Республики, погибших (умерших) в результате участия в специальной военной операции на территориях Донецкой Народной Республики, Луганской Народной Республики и Украины с 24 февраля 2022 г.</t>
  </si>
  <si>
    <t>903 1003 Ц3 1 01 22570 000</t>
  </si>
  <si>
    <t>903 1003 Ц3 1 01 22570 200</t>
  </si>
  <si>
    <t>903 1003 Ц3 1 01 22570 240</t>
  </si>
  <si>
    <t>903 1003 Ц3 1 01 22570 244</t>
  </si>
  <si>
    <t xml:space="preserve">  Охрана семьи и детства</t>
  </si>
  <si>
    <t>903 1004 00 0 00 00000 000</t>
  </si>
  <si>
    <t xml:space="preserve">  Государственная программа Чувашской Республики "Обеспечение граждан в Чувашской Республике доступным и комфортным жильем"</t>
  </si>
  <si>
    <t>903 1004 A2 0 00 00000 000</t>
  </si>
  <si>
    <t xml:space="preserve">  Подпрограмма "Государственная поддержка строительства жилья в Чувашской Республике" государственной программы Чувашской Республики "Обеспечение граждан в Чувашской Республике доступным и комфортным жильем"</t>
  </si>
  <si>
    <t>903 1004 A2 1 00 00000 000</t>
  </si>
  <si>
    <t xml:space="preserve">  Предоставление социальных выплат молодым семьям на строительство (приобретение) жилья в рамках реализации мероприятий по обеспечению жильем молодых семей</t>
  </si>
  <si>
    <t>903 1004 A2 1 03 L4970 000</t>
  </si>
  <si>
    <t>903 1004 A2 1 03 L4970 300</t>
  </si>
  <si>
    <t>903 1004 A2 1 03 L4970 320</t>
  </si>
  <si>
    <t>903 1004 A2 1 03 L4970 322</t>
  </si>
  <si>
    <t xml:space="preserve">  Подпрограмма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 государственной программы Чувашской Республики "Обеспечение граждан в Чувашской Республике доступным и комфортным жильем"</t>
  </si>
  <si>
    <t>903 1004 A2 2 00 00000 000</t>
  </si>
  <si>
    <t xml:space="preserve"> 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</si>
  <si>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903 1004 A2 2 01 1A820 000</t>
  </si>
  <si>
    <t xml:space="preserve">  Капитальные вложения в объекты государственной (муниципальной) собственности</t>
  </si>
  <si>
    <t>903 1004 A2 2 01 1A820 400</t>
  </si>
  <si>
    <t xml:space="preserve">  Бюджетные инвестиции</t>
  </si>
  <si>
    <t>903 1004 A2 2 01 1A820 410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</si>
  <si>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</si>
  <si>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903 1004 A2 2 01 1A820 412</t>
  </si>
  <si>
    <t>903 1004 A2 2 01 R0820 000</t>
  </si>
  <si>
    <t>903 1004 A2 2 01 R0820 400</t>
  </si>
  <si>
    <t>903 1004 A2 2 01 R0820 410</t>
  </si>
  <si>
    <t>903 1004 A2 2 01 R0820 412</t>
  </si>
  <si>
    <t xml:space="preserve">  Другие вопросы в области социальной политики</t>
  </si>
  <si>
    <t>903 1006 00 0 00 00000 000</t>
  </si>
  <si>
    <t>903 1006 Ц6 0 00 00000 000</t>
  </si>
  <si>
    <t xml:space="preserve">  Подпрограмма "Безопасный труд" государственной программы Чувашской Республики "Содействие занятости населения"</t>
  </si>
  <si>
    <t>903 1006 Ц6 3 00 00000 000</t>
  </si>
  <si>
    <t xml:space="preserve">  Реализация государственной политики в сфере охраны труда</t>
  </si>
  <si>
    <t>903 1006 Ц6 3 01 12440 000</t>
  </si>
  <si>
    <t>903 1006 Ц6 3 01 12440 100</t>
  </si>
  <si>
    <t>903 1006 Ц6 3 01 12440 120</t>
  </si>
  <si>
    <t>903 1006 Ц6 3 01 12440 121</t>
  </si>
  <si>
    <t>903 1006 Ц6 3 01 12440 129</t>
  </si>
  <si>
    <t>903 1006 Ц6 3 01 12440 200</t>
  </si>
  <si>
    <t>903 1006 Ц6 3 01 12440 240</t>
  </si>
  <si>
    <t>903 1006 Ц6 3 01 12440 244</t>
  </si>
  <si>
    <t>903 1006 Ч5 0 00 00000 000</t>
  </si>
  <si>
    <t>903 1006 Ч5 Э 00 00000 000</t>
  </si>
  <si>
    <t>903 1006 Ч5 Э 01 73450 000</t>
  </si>
  <si>
    <t>903 1006 Ч5 Э 01 73450 200</t>
  </si>
  <si>
    <t>903 1006 Ч5 Э 01 73450 240</t>
  </si>
  <si>
    <t>903 1006 Ч5 Э 01 73450 244</t>
  </si>
  <si>
    <t>930 0100 00 0 00 00000 000</t>
  </si>
  <si>
    <t>930 0104 00 0 00 00000 000</t>
  </si>
  <si>
    <t>930 0104 Ч5 0 00 00000 000</t>
  </si>
  <si>
    <t>930 0104 Ч5 Э 00 00000 000</t>
  </si>
  <si>
    <t>930 0104 Ч5 Э 01 00200 000</t>
  </si>
  <si>
    <t>930 0104 Ч5 Э 01 00200 200</t>
  </si>
  <si>
    <t>930 0104 Ч5 Э 01 00200 240</t>
  </si>
  <si>
    <t>930 0104 Ч5 Э 01 00200 244</t>
  </si>
  <si>
    <t>974 0700 00 0 00 00000 000</t>
  </si>
  <si>
    <t xml:space="preserve">  Дошкольное образование</t>
  </si>
  <si>
    <t>974 0701 00 0 00 00000 000</t>
  </si>
  <si>
    <t>974 0701 A6 0 00 00000 000</t>
  </si>
  <si>
    <t>974 0701 A6 2 00 00000 000</t>
  </si>
  <si>
    <t xml:space="preserve">  Реализация инициативных проектов</t>
  </si>
  <si>
    <t>974 0701 A6 2 01 S6570 000</t>
  </si>
  <si>
    <t>974 0701 A6 2 01 S6570 600</t>
  </si>
  <si>
    <t>974 0701 A6 2 01 S6570 610</t>
  </si>
  <si>
    <t>974 0701 A6 2 01 S6570 612</t>
  </si>
  <si>
    <t>974 0701 Ц7 0 00 00000 000</t>
  </si>
  <si>
    <t>974 0701 Ц7 1 00 00000 000</t>
  </si>
  <si>
    <t xml:space="preserve">  Обеспечение деятельности детских дошкольных образовательных организаций</t>
  </si>
  <si>
    <t>974 0701 Ц7 1 01 70670 000</t>
  </si>
  <si>
    <t>974 0701 Ц7 1 01 70670 600</t>
  </si>
  <si>
    <t>974 0701 Ц7 1 01 70670 610</t>
  </si>
  <si>
    <t>974 0701 Ц7 1 01 70670 611</t>
  </si>
  <si>
    <t xml:space="preserve"> 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</si>
  <si>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974 0701 Ц7 1 02 12000 000</t>
  </si>
  <si>
    <t>974 0701 Ц7 1 02 12000 600</t>
  </si>
  <si>
    <t>974 0701 Ц7 1 02 12000 610</t>
  </si>
  <si>
    <t>974 0701 Ц7 1 02 12000 611</t>
  </si>
  <si>
    <t>974 0701 Ц8 0 00 00000 000</t>
  </si>
  <si>
    <t>974 0701 Ц8 3 00 00000 000</t>
  </si>
  <si>
    <t>974 0701 Ц8 3 05 74360 000</t>
  </si>
  <si>
    <t>974 0701 Ц8 3 05 74360 600</t>
  </si>
  <si>
    <t>974 0701 Ц8 3 05 74360 610</t>
  </si>
  <si>
    <t>974 0701 Ц8 3 05 74360 611</t>
  </si>
  <si>
    <t>974 0701 Ч4 0 00 00000 000</t>
  </si>
  <si>
    <t>974 0701 Ч4 1 00 00000 000</t>
  </si>
  <si>
    <t>974 0701 Ч4 1 04 SA720 000</t>
  </si>
  <si>
    <t>974 0701 Ч4 1 04 SA720 600</t>
  </si>
  <si>
    <t>974 0701 Ч4 1 04 SA720 610</t>
  </si>
  <si>
    <t>974 0701 Ч4 1 04 SA720 611</t>
  </si>
  <si>
    <t>974 0702 00 0 00 00000 000</t>
  </si>
  <si>
    <t>974 0702 A6 0 00 00000 000</t>
  </si>
  <si>
    <t>974 0702 A6 2 00 00000 000</t>
  </si>
  <si>
    <t>974 0702 A6 2 01 S6570 000</t>
  </si>
  <si>
    <t>974 0702 A6 2 01 S6570 600</t>
  </si>
  <si>
    <t xml:space="preserve">  Субсидии автономным учреждениям</t>
  </si>
  <si>
    <t>974 0702 A6 2 01 S6570 620</t>
  </si>
  <si>
    <t xml:space="preserve">  Субсидии автономным учреждениям на иные цели</t>
  </si>
  <si>
    <t>974 0702 A6 2 01 S6570 622</t>
  </si>
  <si>
    <t>974 0702 Ц6 0 00 00000 000</t>
  </si>
  <si>
    <t>974 0702 Ц6 1 00 00000 000</t>
  </si>
  <si>
    <t xml:space="preserve">  Организация временного трудоустройства несовершеннолетних граждан в возрасте от 14 до 18 лет в свободное от учебы время</t>
  </si>
  <si>
    <t>974 0702 Ц6 1 01 72260 000</t>
  </si>
  <si>
    <t>974 0702 Ц6 1 01 72260 600</t>
  </si>
  <si>
    <t>974 0702 Ц6 1 01 72260 610</t>
  </si>
  <si>
    <t>974 0702 Ц6 1 01 72260 611</t>
  </si>
  <si>
    <t>974 0702 Ц6 1 01 72260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</si>
  <si>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</si>
  <si>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974 0702 Ц6 1 01 72260 621</t>
  </si>
  <si>
    <t>974 0702 Ц7 0 00 00000 000</t>
  </si>
  <si>
    <t>974 0702 Ц7 1 00 00000 000</t>
  </si>
  <si>
    <t xml:space="preserve">  Обеспечение деятельности муниципальных общеобразовательных организаций</t>
  </si>
  <si>
    <t>974 0702 Ц7 1 01 70550 000</t>
  </si>
  <si>
    <t>974 0702 Ц7 1 01 70550 600</t>
  </si>
  <si>
    <t>974 0702 Ц7 1 01 70550 610</t>
  </si>
  <si>
    <t>974 0702 Ц7 1 01 70550 611</t>
  </si>
  <si>
    <t>974 0702 Ц7 1 01 70550 620</t>
  </si>
  <si>
    <t>974 0702 Ц7 1 01 70550 621</t>
  </si>
  <si>
    <t xml:space="preserve">  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</si>
  <si>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974 0702 Ц7 1 02 12010 000</t>
  </si>
  <si>
    <t>974 0702 Ц7 1 02 12010 600</t>
  </si>
  <si>
    <t>974 0702 Ц7 1 02 12010 610</t>
  </si>
  <si>
    <t>974 0702 Ц7 1 02 12010 611</t>
  </si>
  <si>
    <t>974 0702 Ц7 1 02 12010 620</t>
  </si>
  <si>
    <t>974 0702 Ц7 1 02 12010 621</t>
  </si>
  <si>
    <t xml:space="preserve"> 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</si>
  <si>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974 0702 Ц7 1 05 53030 000</t>
  </si>
  <si>
    <t>974 0702 Ц7 1 05 53030 600</t>
  </si>
  <si>
    <t>974 0702 Ц7 1 05 53030 610</t>
  </si>
  <si>
    <t>974 0702 Ц7 1 05 53030 612</t>
  </si>
  <si>
    <t>974 0702 Ц7 1 05 53030 620</t>
  </si>
  <si>
    <t>974 0702 Ц7 1 05 53030 622</t>
  </si>
  <si>
    <t xml:space="preserve">  Поддержка талантливой и одаренной молодежи</t>
  </si>
  <si>
    <t>974 0702 Ц7 1 11 72130 000</t>
  </si>
  <si>
    <t>974 0702 Ц7 1 11 72130 600</t>
  </si>
  <si>
    <t>974 0702 Ц7 1 11 72130 610</t>
  </si>
  <si>
    <t>974 0702 Ц7 1 11 72130 611</t>
  </si>
  <si>
    <t>974 0702 Ц7 1 11 72130 620</t>
  </si>
  <si>
    <t>974 0702 Ц7 1 11 72130 621</t>
  </si>
  <si>
    <t xml:space="preserve">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</si>
  <si>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974 0702 Ц7 1 14 L3040 000</t>
  </si>
  <si>
    <t>974 0702 Ц7 1 14 L3040 600</t>
  </si>
  <si>
    <t>974 0702 Ц7 1 14 L3040 610</t>
  </si>
  <si>
    <t>974 0702 Ц7 1 14 L3040 612</t>
  </si>
  <si>
    <t>974 0702 Ц7 1 14 L3040 620</t>
  </si>
  <si>
    <t>974 0702 Ц7 1 14 L3040 622</t>
  </si>
  <si>
    <t xml:space="preserve">  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</t>
  </si>
  <si>
    <t>974 0702 Ц7 1 14 S1560 000</t>
  </si>
  <si>
    <t>974 0702 Ц7 1 14 S1560 600</t>
  </si>
  <si>
    <t>974 0702 Ц7 1 14 S1560 610</t>
  </si>
  <si>
    <t>974 0702 Ц7 1 14 S1560 612</t>
  </si>
  <si>
    <t>974 0702 Ц7 1 14 S1560 620</t>
  </si>
  <si>
    <t>974 0702 Ц7 1 14 S1560 622</t>
  </si>
  <si>
    <t xml:space="preserve">  Укрепление материально-технической базы муниципальных образовательных организаций</t>
  </si>
  <si>
    <t>974 0702 Ц7 1 15 S1660 000</t>
  </si>
  <si>
    <t>974 0702 Ц7 1 15 S1660 600</t>
  </si>
  <si>
    <t>974 0702 Ц7 1 15 S1660 610</t>
  </si>
  <si>
    <t>974 0702 Ц7 1 15 S1660 612</t>
  </si>
  <si>
    <t xml:space="preserve">  Укрепление материально-технической базы муниципальных образовательных организаций (в части завершения капитального ремонта зданий и благоустройства территории муниципальных общеобразовательных организаций в рамках модернизации инфраструктуры)</t>
  </si>
  <si>
    <t>974 0702 Ц7 1 30 S2700 000</t>
  </si>
  <si>
    <t>974 0702 Ц7 1 30 S2700 600</t>
  </si>
  <si>
    <t>974 0702 Ц7 1 30 S2700 610</t>
  </si>
  <si>
    <t>974 0702 Ц7 1 30 S2700 612</t>
  </si>
  <si>
    <t xml:space="preserve">  Подпрограмма "Патриотическое воспитание и допризывная подготовка молодежи Чувашской Республики" государственной программы Чувашской Республики "Развитие образования"</t>
  </si>
  <si>
    <t>974 0702 Ц7 6 00 00000 000</t>
  </si>
  <si>
    <t xml:space="preserve"> 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</t>
  </si>
  <si>
    <t>974 0702 Ц7 6 EВ 5179F 000</t>
  </si>
  <si>
    <t>974 0702 Ц7 6 EВ 5179F 600</t>
  </si>
  <si>
    <t>974 0702 Ц7 6 EВ 5179F 610</t>
  </si>
  <si>
    <t>974 0702 Ц7 6 EВ 5179F 612</t>
  </si>
  <si>
    <t>974 0702 Ц7 6 EВ 5179F 620</t>
  </si>
  <si>
    <t>974 0702 Ц7 6 EВ 5179F 622</t>
  </si>
  <si>
    <t>974 0702 Ц8 0 00 00000 000</t>
  </si>
  <si>
    <t>974 0702 Ц8 3 00 00000 000</t>
  </si>
  <si>
    <t>974 0702 Ц8 3 05 74360 000</t>
  </si>
  <si>
    <t>974 0702 Ц8 3 05 74360 600</t>
  </si>
  <si>
    <t>974 0702 Ц8 3 05 74360 610</t>
  </si>
  <si>
    <t>974 0702 Ц8 3 05 74360 611</t>
  </si>
  <si>
    <t>974 0702 Ц8 3 05 74360 620</t>
  </si>
  <si>
    <t>974 0702 Ц8 3 05 74360 621</t>
  </si>
  <si>
    <t>974 0702 Ч1 0 00 00000 000</t>
  </si>
  <si>
    <t>974 0702 Ч1 6 00 00000 000</t>
  </si>
  <si>
    <t>974 0702 Ч1 6 08 16380 000</t>
  </si>
  <si>
    <t>974 0702 Ч1 6 08 16380 600</t>
  </si>
  <si>
    <t>974 0702 Ч1 6 08 16380 610</t>
  </si>
  <si>
    <t>974 0702 Ч1 6 08 16380 612</t>
  </si>
  <si>
    <t>974 0702 Ч4 0 00 00000 000</t>
  </si>
  <si>
    <t>974 0702 Ч4 1 00 00000 000</t>
  </si>
  <si>
    <t>974 0702 Ч4 1 04 SA720 000</t>
  </si>
  <si>
    <t>974 0702 Ч4 1 04 SA720 600</t>
  </si>
  <si>
    <t>974 0702 Ч4 1 04 SA720 610</t>
  </si>
  <si>
    <t>974 0702 Ч4 1 04 SA720 611</t>
  </si>
  <si>
    <t>974 0702 Ч4 1 04 SA720 620</t>
  </si>
  <si>
    <t>974 0702 Ч4 1 04 SA720 621</t>
  </si>
  <si>
    <t xml:space="preserve">  Дополнительное образование детей</t>
  </si>
  <si>
    <t>974 0703 00 0 00 00000 000</t>
  </si>
  <si>
    <t xml:space="preserve">  Государственная программа Чувашской Республики "Развитие физической культуры и спорта"</t>
  </si>
  <si>
    <t>974 0703 Ц5 0 00 00000 000</t>
  </si>
  <si>
    <t xml:space="preserve">  Подпрограмма "Развитие спорта высших достижений и системы подготовки спортивного резерва" государственной программы Чувашской Республики "Развитие физической культуры и спорта"</t>
  </si>
  <si>
    <t>974 0703 Ц5 2 00 00000 000</t>
  </si>
  <si>
    <t xml:space="preserve">  Обеспечение деятельности муниципальных детско-юношеских спортивных школ</t>
  </si>
  <si>
    <t>974 0703 Ц5 2 01 70340 000</t>
  </si>
  <si>
    <t>974 0703 Ц5 2 01 70340 600</t>
  </si>
  <si>
    <t>974 0703 Ц5 2 01 70340 620</t>
  </si>
  <si>
    <t>974 0703 Ц5 2 01 70340 621</t>
  </si>
  <si>
    <t>974 0703 Ц7 0 00 00000 000</t>
  </si>
  <si>
    <t>974 0703 Ц7 1 00 00000 000</t>
  </si>
  <si>
    <t xml:space="preserve">  Обеспечение деятельности муниципальных организаций дополнительного образования</t>
  </si>
  <si>
    <t>974 0703 Ц7 1 01 70560 000</t>
  </si>
  <si>
    <t>974 0703 Ц7 1 01 70560 600</t>
  </si>
  <si>
    <t>974 0703 Ц7 1 01 70560 620</t>
  </si>
  <si>
    <t>974 0703 Ц7 1 01 70560 621</t>
  </si>
  <si>
    <t xml:space="preserve">  Софинансирование расходных обязательств муниципальных образований, связанных с повышением заработной платы педагогических работников муниципальных организаций дополнительного образования детей в соответствии с Указом Президента Российской Федерации от 1 июня 2012 года № 761 "О Национальной стратегии действий в интересах детей на 2012-2017 годы"</t>
  </si>
  <si>
    <t>974 0703 Ц7 1 01 S7080 000</t>
  </si>
  <si>
    <t>974 0703 Ц7 1 01 S7080 600</t>
  </si>
  <si>
    <t>974 0703 Ц7 1 01 S7080 620</t>
  </si>
  <si>
    <t>974 0703 Ц7 1 01 S7080 621</t>
  </si>
  <si>
    <t xml:space="preserve">  Персонифицированное финансирование дополнительного образования детей</t>
  </si>
  <si>
    <t>974 0703 Ц7 1 E2 75150 000</t>
  </si>
  <si>
    <t>974 0703 Ц7 1 E2 75150 600</t>
  </si>
  <si>
    <t>974 0703 Ц7 1 E2 75150 620</t>
  </si>
  <si>
    <t>974 0703 Ц7 1 E2 75150 622</t>
  </si>
  <si>
    <t>974 0703 Ц8 0 00 00000 000</t>
  </si>
  <si>
    <t>974 0703 Ц8 3 00 00000 000</t>
  </si>
  <si>
    <t>974 0703 Ц8 3 05 74360 000</t>
  </si>
  <si>
    <t>974 0703 Ц8 3 05 74360 600</t>
  </si>
  <si>
    <t>974 0703 Ц8 3 05 74360 620</t>
  </si>
  <si>
    <t>974 0703 Ц8 3 05 74360 621</t>
  </si>
  <si>
    <t>974 0703 Ч4 0 00 00000 000</t>
  </si>
  <si>
    <t>974 0703 Ч4 1 00 00000 000</t>
  </si>
  <si>
    <t>974 0703 Ч4 1 04 22360 000</t>
  </si>
  <si>
    <t>974 0703 Ч4 1 04 22360 600</t>
  </si>
  <si>
    <t>974 0703 Ч4 1 04 22360 620</t>
  </si>
  <si>
    <t>974 0703 Ч4 1 04 22360 621</t>
  </si>
  <si>
    <t>974 0703 Ч4 1 04 22680 000</t>
  </si>
  <si>
    <t>974 0703 Ч4 1 04 22680 600</t>
  </si>
  <si>
    <t>974 0703 Ч4 1 04 22680 620</t>
  </si>
  <si>
    <t>974 0703 Ч4 1 04 22680 621</t>
  </si>
  <si>
    <t>974 0703 Ч4 1 04 SA720 000</t>
  </si>
  <si>
    <t>974 0703 Ч4 1 04 SA720 600</t>
  </si>
  <si>
    <t>974 0703 Ч4 1 04 SA720 620</t>
  </si>
  <si>
    <t>974 0703 Ч4 1 04 SA720 621</t>
  </si>
  <si>
    <t xml:space="preserve">  Молодежная политика</t>
  </si>
  <si>
    <t>974 0707 00 0 00 00000 000</t>
  </si>
  <si>
    <t>974 0707 Ц3 0 00 00000 000</t>
  </si>
  <si>
    <t xml:space="preserve">  Подпрограмма "Совершенствование социальной поддержки семьи и детей" государственной программы Чувашской Республики "Социальная поддержка граждан"</t>
  </si>
  <si>
    <t>974 0707 Ц3 4 00 00000 000</t>
  </si>
  <si>
    <t xml:space="preserve">  Обеспечение отдыха и оздоровления детей, в том числе детей, находящихся в трудной жизненной ситуации</t>
  </si>
  <si>
    <t>974 0707 Ц3 4 02 70830 000</t>
  </si>
  <si>
    <t>974 0707 Ц3 4 02 70830 600</t>
  </si>
  <si>
    <t>974 0707 Ц3 4 02 70830 620</t>
  </si>
  <si>
    <t>974 0707 Ц3 4 02 70830 621</t>
  </si>
  <si>
    <t>974 0707 Ц7 0 00 00000 000</t>
  </si>
  <si>
    <t>974 0707 Ц7 1 00 00000 000</t>
  </si>
  <si>
    <t xml:space="preserve">  Проведение мероприятий в области образования для детей и молодежи</t>
  </si>
  <si>
    <t>974 0707 Ц7 1 09 71850 000</t>
  </si>
  <si>
    <t>974 0707 Ц7 1 09 71850 200</t>
  </si>
  <si>
    <t>974 0707 Ц7 1 09 71850 240</t>
  </si>
  <si>
    <t>974 0707 Ц7 1 09 71850 244</t>
  </si>
  <si>
    <t>974 0707 Ц7 1 09 71850 300</t>
  </si>
  <si>
    <t>974 0707 Ц7 1 09 71850 350</t>
  </si>
  <si>
    <t xml:space="preserve">  Подпрограмма "Молодежь Чувашской Республики" государственной программы Чувашской Республики "Развитие образования"</t>
  </si>
  <si>
    <t>974 0707 Ц7 2 00 00000 000</t>
  </si>
  <si>
    <t xml:space="preserve">  Приобретение путевок в детские оздоровительные лагеря</t>
  </si>
  <si>
    <t>974 0707 Ц7 2 03 12170 000</t>
  </si>
  <si>
    <t>974 0707 Ц7 2 03 12170 300</t>
  </si>
  <si>
    <t>974 0707 Ц7 2 03 12170 320</t>
  </si>
  <si>
    <t xml:space="preserve">  Приобретение товаров, работ, услуг в пользу граждан в целях их социального обеспечения</t>
  </si>
  <si>
    <t>974 0707 Ц7 2 03 12170 323</t>
  </si>
  <si>
    <t xml:space="preserve">  Организация и проведение мероприятий, направленных на патриотическое воспитание детей и допризывную подготовку молодежи</t>
  </si>
  <si>
    <t>974 0707 Ц7 2 04 72150 000</t>
  </si>
  <si>
    <t>974 0707 Ц7 2 04 72150 200</t>
  </si>
  <si>
    <t>974 0707 Ц7 2 04 72150 240</t>
  </si>
  <si>
    <t>974 0707 Ц7 2 04 72150 244</t>
  </si>
  <si>
    <t>974 0707 Ц7 2 04 72150 300</t>
  </si>
  <si>
    <t>974 0707 Ц7 2 04 72150 320</t>
  </si>
  <si>
    <t>974 0707 Ц7 2 04 72150 323</t>
  </si>
  <si>
    <t>974 0707 Ц7 2 04 72150 600</t>
  </si>
  <si>
    <t>974 0707 Ц7 2 04 72150 610</t>
  </si>
  <si>
    <t>974 0707 Ц7 2 04 72150 611</t>
  </si>
  <si>
    <t xml:space="preserve">  Другие вопросы в области образования</t>
  </si>
  <si>
    <t>974 0709 00 0 00 00000 000</t>
  </si>
  <si>
    <t>974 0709 Ц7 0 00 00000 000</t>
  </si>
  <si>
    <t>974 0709 Ц7 Э 00 00000 000</t>
  </si>
  <si>
    <t xml:space="preserve">  Обеспечение функций муниципальных учреждений</t>
  </si>
  <si>
    <t>974 0709 Ц7 Э 01 00600 000</t>
  </si>
  <si>
    <t>974 0709 Ц7 Э 01 00600 200</t>
  </si>
  <si>
    <t>974 0709 Ц7 Э 01 00600 240</t>
  </si>
  <si>
    <t>974 0709 Ц7 Э 01 00600 244</t>
  </si>
  <si>
    <t>974 0709 Ц7 Э 01 00600 800</t>
  </si>
  <si>
    <t>974 0709 Ц7 Э 01 00600 850</t>
  </si>
  <si>
    <t>974 0709 Ц7 Э 01 00600 852</t>
  </si>
  <si>
    <t>974 1000 00 0 00 00000 000</t>
  </si>
  <si>
    <t>974 1003 00 0 00 00000 000</t>
  </si>
  <si>
    <t>974 1003 Ц3 0 00 00000 000</t>
  </si>
  <si>
    <t>974 1003 Ц3 1 00 00000 000</t>
  </si>
  <si>
    <t>974 1003 Ц3 1 01 10550 000</t>
  </si>
  <si>
    <t>974 1003 Ц3 1 01 10550 300</t>
  </si>
  <si>
    <t>974 1003 Ц3 1 01 10550 310</t>
  </si>
  <si>
    <t>974 1003 Ц3 1 01 10550 313</t>
  </si>
  <si>
    <t>974 1003 Ц7 0 00 00000 000</t>
  </si>
  <si>
    <t>974 1003 Ц7 1 00 00000 000</t>
  </si>
  <si>
    <t xml:space="preserve">  Назначение и выплата единовременного денежного пособия гражданам, усыновившим (удочерившим) ребенка (детей) на территории Чувашской Республики</t>
  </si>
  <si>
    <t>974 1003 Ц7 1 14 12060 000</t>
  </si>
  <si>
    <t>974 1003 Ц7 1 14 12060 300</t>
  </si>
  <si>
    <t>974 1003 Ц7 1 14 12060 310</t>
  </si>
  <si>
    <t>974 1003 Ц7 1 14 12060 313</t>
  </si>
  <si>
    <t>974 1004 00 0 00 00000 000</t>
  </si>
  <si>
    <t>974 1004 Ц7 0 00 00000 000</t>
  </si>
  <si>
    <t>974 1004 Ц7 1 00 00000 000</t>
  </si>
  <si>
    <t xml:space="preserve">  Выплата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</t>
  </si>
  <si>
    <t>974 1004 Ц7 1 14 12040 000</t>
  </si>
  <si>
    <t>974 1004 Ц7 1 14 12040 300</t>
  </si>
  <si>
    <t>974 1004 Ц7 1 14 12040 310</t>
  </si>
  <si>
    <t>974 1004 Ц7 1 14 12040 313</t>
  </si>
  <si>
    <t xml:space="preserve">  Обеспечение бесплатным двухразовым питанием обучающихся общеобразовательных организаций, находящихся на территории Чувашской Республики, осваивающих образовательные программы начального общего, основного общего и среднего общего образования, являющихся членами семей лиц, призванными на военную службу по мобилизации в Вооруженные Силы Российской Федерации, а также лиц, принимающих (принимавших) участие в специальной военной операции</t>
  </si>
  <si>
    <t>974 1004 Ц7 1 14 2029П 000</t>
  </si>
  <si>
    <t>974 1004 Ц7 1 14 2029П 600</t>
  </si>
  <si>
    <t>974 1004 Ц7 1 14 2029П 610</t>
  </si>
  <si>
    <t>974 1004 Ц7 1 14 2029П 612</t>
  </si>
  <si>
    <t>974 1004 Ц7 1 14 2029П 620</t>
  </si>
  <si>
    <t>974 1004 Ц7 1 14 2029П 622</t>
  </si>
  <si>
    <t>992 0100 00 0 00 00000 000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</si>
  <si>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</si>
  <si>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992 0106 00 0 00 00000 000</t>
  </si>
  <si>
    <t>992 0106 Ч4 0 00 00000 000</t>
  </si>
  <si>
    <t>992 0106 Ч4 1 00 00000 000</t>
  </si>
  <si>
    <t>992 0106 Ч4 1 04 55491 000</t>
  </si>
  <si>
    <t>992 0106 Ч4 1 04 55491 100</t>
  </si>
  <si>
    <t>992 0106 Ч4 1 04 55491 120</t>
  </si>
  <si>
    <t>992 0106 Ч4 1 04 55491 121</t>
  </si>
  <si>
    <t>992 0106 Ч4 1 04 55491 129</t>
  </si>
  <si>
    <t xml:space="preserve">  Осуществление государственных полномочий Чувашской Республики по расчету дотаций на выравнивание бюджетной обеспеченности поселений за счет субвенции, предоставляемой из республиканского бюджета Чувашской Республики</t>
  </si>
  <si>
    <t>992 0106 Ч4 1 04 Д0071 000</t>
  </si>
  <si>
    <t>992 0106 Ч4 1 04 Д0071 100</t>
  </si>
  <si>
    <t>992 0106 Ч4 1 04 Д0071 120</t>
  </si>
  <si>
    <t>992 0106 Ч4 1 04 Д0071 121</t>
  </si>
  <si>
    <t>992 0106 Ч4 1 04 Д0071 129</t>
  </si>
  <si>
    <t xml:space="preserve">  Обеспечение реализации государственной программы Чувашской Республики "Управление общественными финансами и государственным долгом Чувашской Республики"</t>
  </si>
  <si>
    <t>992 0106 Ч4 Э 00 00000 000</t>
  </si>
  <si>
    <t>992 0106 Ч4 Э 01 00200 000</t>
  </si>
  <si>
    <t>992 0106 Ч4 Э 01 00200 100</t>
  </si>
  <si>
    <t>992 0106 Ч4 Э 01 00200 120</t>
  </si>
  <si>
    <t>992 0106 Ч4 Э 01 00200 121</t>
  </si>
  <si>
    <t>992 0106 Ч4 Э 01 00200 129</t>
  </si>
  <si>
    <t>992 0106 Ч4 Э 01 00200 200</t>
  </si>
  <si>
    <t>992 0106 Ч4 Э 01 00200 240</t>
  </si>
  <si>
    <t>992 0106 Ч4 Э 01 00200 242</t>
  </si>
  <si>
    <t>992 0106 Ч4 Э 01 00200 244</t>
  </si>
  <si>
    <t>992 0106 Ч4 Э 01 00200 800</t>
  </si>
  <si>
    <t>992 0106 Ч4 Э 01 00200 850</t>
  </si>
  <si>
    <t>992 0106 Ч4 Э 01 00200 851</t>
  </si>
  <si>
    <t>992 0106 Ч4 Э 01 00200 853</t>
  </si>
  <si>
    <t xml:space="preserve">  НАЦИОНАЛЬНАЯ ОБОРОНА</t>
  </si>
  <si>
    <t>992 0200 00 0 00 00000 000</t>
  </si>
  <si>
    <t xml:space="preserve">  Мобилизационная и вневойсковая подготовка</t>
  </si>
  <si>
    <t>992 0203 00 0 00 00000 000</t>
  </si>
  <si>
    <t>992 0203 Ч4 0 00 00000 000</t>
  </si>
  <si>
    <t>992 0203 Ч4 1 00 00000 000</t>
  </si>
  <si>
    <t xml:space="preserve">  Субвенции на осуществление первичного воинского учета органами местного самоуправления поселений, муниципальных и городских округов</t>
  </si>
  <si>
    <t>992 0203 Ч4 1 04 51180 000</t>
  </si>
  <si>
    <t xml:space="preserve">  Межбюджетные трансферты</t>
  </si>
  <si>
    <t>992 0203 Ч4 1 04 51180 500</t>
  </si>
  <si>
    <t xml:space="preserve">  Субвенции</t>
  </si>
  <si>
    <t>992 0203 Ч4 1 04 51180 530</t>
  </si>
  <si>
    <t>992 0400 00 0 00 00000 000</t>
  </si>
  <si>
    <t>992 0405 00 0 00 00000 000</t>
  </si>
  <si>
    <t>992 0405 Ц9 0 00 00000 000</t>
  </si>
  <si>
    <t xml:space="preserve">  Подпрограмма "Развитие ветеринарии в Чувашской Республике" государственной программы Чувашской Республики "Развитие сельского хозяйства и регулирование рынка сельскохозяйственной продукции, сырья и продовольствия Чувашской Республики"</t>
  </si>
  <si>
    <t>992 0405 Ц9 7 00 00000 000</t>
  </si>
  <si>
    <t xml:space="preserve">  Финансовое обеспечение передаваемых государственных полномочий Чувашской Республики по организации на территории поселений, муниципальных округов и городских округов мероприятий при осуществлении деятельности по обращению с животными без владельцев, а также по расчету и предоставлению субвенций бюджетам поселений на осуществление указанных полномочий</t>
  </si>
  <si>
    <t>992 0405 Ц9 7 01 12750 000</t>
  </si>
  <si>
    <t>992 0405 Ц9 7 01 12750 200</t>
  </si>
  <si>
    <t>992 0405 Ц9 7 01 12750 240</t>
  </si>
  <si>
    <t>992 0405 Ц9 7 01 12750 244</t>
  </si>
  <si>
    <t>992 0405 Ц9 7 01 12750 500</t>
  </si>
  <si>
    <t>992 0405 Ц9 7 01 12750 530</t>
  </si>
  <si>
    <t>992 0405 Ц9 И 00 00000 000</t>
  </si>
  <si>
    <t xml:space="preserve">  Реализация комплекса мероприятий по борьбе с распространением борщевика Сосновского на территории Чувашской Республики</t>
  </si>
  <si>
    <t>992 0405 Ц9 И 09 S6810 000</t>
  </si>
  <si>
    <t>992 0405 Ц9 И 09 S6810 500</t>
  </si>
  <si>
    <t xml:space="preserve">  Субсидии</t>
  </si>
  <si>
    <t>992 0405 Ц9 И 09 S6810 520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</si>
  <si>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</si>
  <si>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>992 0405 Ц9 И 09 S6810 521</t>
  </si>
  <si>
    <t>992 0409 00 0 00 00000 000</t>
  </si>
  <si>
    <t>992 0409 A6 0 00 00000 000</t>
  </si>
  <si>
    <t>992 0409 A6 2 00 00000 000</t>
  </si>
  <si>
    <t>992 0409 A6 2 01 S6570 000</t>
  </si>
  <si>
    <t>992 0409 A6 2 01 S6570 200</t>
  </si>
  <si>
    <t>992 0409 A6 2 01 S6570 240</t>
  </si>
  <si>
    <t>992 0409 A6 2 01 S6570 244</t>
  </si>
  <si>
    <t>992 0409 A6 2 01 S6570 500</t>
  </si>
  <si>
    <t>992 0409 A6 2 01 S6570 520</t>
  </si>
  <si>
    <t xml:space="preserve">  Консолидированные субсидии</t>
  </si>
  <si>
    <t>992 0409 A6 2 01 S6570 523</t>
  </si>
  <si>
    <t>992 0409 Ч2 0 00 00000 000</t>
  </si>
  <si>
    <t>992 0409 Ч2 1 00 00000 000</t>
  </si>
  <si>
    <t xml:space="preserve">  Капитальный ремонт и ремонт автомобильных дорог общего пользования местного значения в границах населенных пунктов поселения</t>
  </si>
  <si>
    <t>992 0409 Ч2 1 03 S4191 000</t>
  </si>
  <si>
    <t>992 0409 Ч2 1 03 S4191 500</t>
  </si>
  <si>
    <t>992 0409 Ч2 1 03 S4191 520</t>
  </si>
  <si>
    <t>992 0409 Ч2 1 03 S4191 521</t>
  </si>
  <si>
    <t xml:space="preserve">  Содержание автомобильных дорог общего пользования местного значения в границах населенных пунктов поселения</t>
  </si>
  <si>
    <t>992 0409 Ч2 1 03 S4192 000</t>
  </si>
  <si>
    <t>992 0409 Ч2 1 03 S4192 500</t>
  </si>
  <si>
    <t>992 0409 Ч2 1 03 S4192 520</t>
  </si>
  <si>
    <t>992 0409 Ч2 1 03 S4192 521</t>
  </si>
  <si>
    <t xml:space="preserve">  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</si>
  <si>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992 0409 Ч2 1 03 S4210 000</t>
  </si>
  <si>
    <t>992 0409 Ч2 1 03 S4210 500</t>
  </si>
  <si>
    <t>992 0409 Ч2 1 03 S4210 520</t>
  </si>
  <si>
    <t>992 0409 Ч2 1 03 S4210 521</t>
  </si>
  <si>
    <t>992 0500 00 0 00 00000 000</t>
  </si>
  <si>
    <t xml:space="preserve">  Благоустройство</t>
  </si>
  <si>
    <t>992 0503 00 0 00 00000 000</t>
  </si>
  <si>
    <t xml:space="preserve">  Государственная программа Чувашской Республики "Формирование современной городской среды на территории Чувашской Республики" на 2018-2024 годы</t>
  </si>
  <si>
    <t>992 0503 A5 0 00 00000 000</t>
  </si>
  <si>
    <t xml:space="preserve">  Подпрограмма "Благоустройство дворовых и общественных территорий муниципальных образований Чувашской Республики" государственной программы Чувашской Республики "Формирование современной городской среды на территории Чувашской Республики" на 2018-2024 годы</t>
  </si>
  <si>
    <t>992 0503 A5 1 00 00000 000</t>
  </si>
  <si>
    <t xml:space="preserve">  Реализация программ формирования современной городской среды</t>
  </si>
  <si>
    <t>992 0503 A5 1 F2 55550 000</t>
  </si>
  <si>
    <t>992 0503 A5 1 F2 55550 500</t>
  </si>
  <si>
    <t>992 0503 A5 1 F2 55550 520</t>
  </si>
  <si>
    <t>992 0503 A5 1 F2 55550 523</t>
  </si>
  <si>
    <t>992 0503 A6 0 00 00000 000</t>
  </si>
  <si>
    <t>992 0503 A6 2 00 00000 000</t>
  </si>
  <si>
    <t>992 0503 A6 2 01 S6570 000</t>
  </si>
  <si>
    <t>992 0503 A6 2 01 S6570 200</t>
  </si>
  <si>
    <t>992 0503 A6 2 01 S6570 240</t>
  </si>
  <si>
    <t>992 0503 A6 2 01 S6570 244</t>
  </si>
  <si>
    <t>992 0503 Ц4 0 00 00000 000</t>
  </si>
  <si>
    <t>992 0503 Ц4 1 00 00000 000</t>
  </si>
  <si>
    <t xml:space="preserve">  Обустройство и восстановление воинских захоронений</t>
  </si>
  <si>
    <t>992 0503 Ц4 1 15 L2990 000</t>
  </si>
  <si>
    <t>992 0503 Ц4 1 15 L2990 500</t>
  </si>
  <si>
    <t>992 0503 Ц4 1 15 L2990 520</t>
  </si>
  <si>
    <t>992 0503 Ц4 1 15 L2990 521</t>
  </si>
  <si>
    <t xml:space="preserve">  Другие вопросы в области жилищно-коммунального хозяйства</t>
  </si>
  <si>
    <t>992 0505 00 0 00 00000 000</t>
  </si>
  <si>
    <t>992 0505 A2 0 00 00000 000</t>
  </si>
  <si>
    <t>992 0505 A2 1 00 00000 000</t>
  </si>
  <si>
    <t xml:space="preserve">  Осуществление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местностей, по расчету и предоставлению муниципальными районами субвенций бюджетам поселений для осуществления указанных государственных полномочий и полномочий по ведению учета граждан, проживающих в сельской местности, нуждающихся в жилых помещениях и имеющих право на государственную поддержку в форме социальных выплат на строительство (приобретение) жилых помещений в сельской местности в рамках устойчивого развития сельских территорий</t>
  </si>
  <si>
    <t>992 0505 A2 1 03 12980 000</t>
  </si>
  <si>
    <t>992 0505 A2 1 03 12980 500</t>
  </si>
  <si>
    <t>992 0505 A2 1 03 12980 530</t>
  </si>
  <si>
    <t>992 0800 00 0 00 00000 000</t>
  </si>
  <si>
    <t>992 0801 00 0 00 00000 000</t>
  </si>
  <si>
    <t>992 0801 Ц4 0 00 00000 000</t>
  </si>
  <si>
    <t>992 0801 Ц4 1 00 00000 000</t>
  </si>
  <si>
    <t xml:space="preserve">  Укрепление материально-технической базы муниципальных учреждений культурно-досугового типа</t>
  </si>
  <si>
    <t>992 0801 Ц4 1 15 S5340 000</t>
  </si>
  <si>
    <t>992 0801 Ц4 1 15 S5340 500</t>
  </si>
  <si>
    <t>992 0801 Ц4 1 15 S5340 520</t>
  </si>
  <si>
    <t>992 0801 Ц4 1 15 S5340 521</t>
  </si>
  <si>
    <t>992 0801 Ц4 6 00 00000 000</t>
  </si>
  <si>
    <t xml:space="preserve">  Строительство модульного клуба в с. Сиява Порецкого района Чувашской Республики</t>
  </si>
  <si>
    <t>992 0801 Ц4 6 01 21310 000</t>
  </si>
  <si>
    <t>992 0801 Ц4 6 01 21310 500</t>
  </si>
  <si>
    <t>992 0801 Ц4 6 01 21310 520</t>
  </si>
  <si>
    <t xml:space="preserve">  Субсидии на софинансирование капитальных вложений в объекты государственной (муниципальной) собственности</t>
  </si>
  <si>
    <t>992 0801 Ц4 6 01 21310 522</t>
  </si>
  <si>
    <t>992 0801 Ц4 6 02 S2350 000</t>
  </si>
  <si>
    <t>992 0801 Ц4 6 02 S2350 500</t>
  </si>
  <si>
    <t>992 0801 Ц4 6 02 S2350 520</t>
  </si>
  <si>
    <t>992 0801 Ц4 6 02 S2350 521</t>
  </si>
  <si>
    <t xml:space="preserve">  МЕЖБЮДЖЕТНЫЕ ТРАНСФЕРТЫ ОБЩЕГО ХАРАКТЕРА БЮДЖЕТАМ БЮДЖЕТНОЙ СИСТЕМЫ РОССИЙСКОЙ ФЕДЕРАЦИИ</t>
  </si>
  <si>
    <t>992 1400 00 0 00 00000 000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</si>
  <si>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</si>
  <si>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992 1401 00 0 00 00000 000</t>
  </si>
  <si>
    <t>992 1401 Ч4 0 00 00000 000</t>
  </si>
  <si>
    <t>992 1401 Ч4 1 00 00000 000</t>
  </si>
  <si>
    <t xml:space="preserve">  Дотации на выравнивание бюджетной обеспеченности городских и сельских поселений Чувашской Республики за счет субвенции, предоставляемой из республиканского бюджета Чувашской Республики</t>
  </si>
  <si>
    <t>992 1401 Ч4 1 04 Д0072 000</t>
  </si>
  <si>
    <t>992 1401 Ч4 1 04 Д0072 500</t>
  </si>
  <si>
    <t xml:space="preserve">  Дотации</t>
  </si>
  <si>
    <t>992 1401 Ч4 1 04 Д0072 510</t>
  </si>
  <si>
    <t>992 1401 Ч4 1 04 Д0072 511</t>
  </si>
  <si>
    <t xml:space="preserve">  Иные дотации</t>
  </si>
  <si>
    <t>992 1402 00 0 00 00000 000</t>
  </si>
  <si>
    <t>992 1402 Ч4 0 00 00000 000</t>
  </si>
  <si>
    <t>992 1402 Ч4 1 00 00000 000</t>
  </si>
  <si>
    <t xml:space="preserve">  Дотации на поддержку мер по обеспечению сбалансированности бюджетов городских и сельских поселений Чувашской Республики, осуществляемые за счет собственных средств бюджетов муниципальных районов Чувашской Республики</t>
  </si>
  <si>
    <t>992 1402 Ч4 1 04 Г0040 000</t>
  </si>
  <si>
    <t>992 1402 Ч4 1 04 Г0040 500</t>
  </si>
  <si>
    <t>992 1402 Ч4 1 04 Г0040 510</t>
  </si>
  <si>
    <t>992 1402 Ч4 1 04 Г0040 512</t>
  </si>
  <si>
    <t xml:space="preserve">  Прочие межбюджетные трансферты общего характера</t>
  </si>
  <si>
    <t>992 1403 00 0 00 00000 000</t>
  </si>
  <si>
    <t>992 1403 A6 0 00 00000 000</t>
  </si>
  <si>
    <t>992 1403 A6 2 00 00000 000</t>
  </si>
  <si>
    <t>992 1403 A6 2 01 S6570 000</t>
  </si>
  <si>
    <t>992 1403 A6 2 01 S6570 500</t>
  </si>
  <si>
    <t>992 1403 A6 2 01 S6570 520</t>
  </si>
  <si>
    <t>992 1403 A6 2 01 S6570 523</t>
  </si>
  <si>
    <t>992 1403 Ч1 0 00 00000 000</t>
  </si>
  <si>
    <t>992 1403 Ч1 6 00 00000 000</t>
  </si>
  <si>
    <t>992 1403 Ч1 6 08 16380 000</t>
  </si>
  <si>
    <t>992 1403 Ч1 6 08 16380 500</t>
  </si>
  <si>
    <t>992 1403 Ч1 6 08 16380 540</t>
  </si>
  <si>
    <t>992 1403 Ч4 0 00 00000 000</t>
  </si>
  <si>
    <t>992 1403 Ч4 1 00 00000 000</t>
  </si>
  <si>
    <t xml:space="preserve">  Иные межбюджетные трансферты в целях обеспечения надлежащего осуществления полномочий по решению вопросов местного значения</t>
  </si>
  <si>
    <t>992 1403 Ч4 1 04 00610 000</t>
  </si>
  <si>
    <t>992 1403 Ч4 1 04 00610 500</t>
  </si>
  <si>
    <t>992 1403 Ч4 1 04 00610 540</t>
  </si>
  <si>
    <t>992 1403 Ч4 1 04 55491 000</t>
  </si>
  <si>
    <t>992 1403 Ч4 1 04 55491 500</t>
  </si>
  <si>
    <t>992 1403 Ч4 1 04 55491 540</t>
  </si>
  <si>
    <t>992 1403 Ч5 0 00 00000 000</t>
  </si>
  <si>
    <t>992 1403 Ч5 4 00 00000 000</t>
  </si>
  <si>
    <t xml:space="preserve">  Поощрение победителей регионального этапа Всероссийского конкурса "Лучшая муниципальная практика"</t>
  </si>
  <si>
    <t>992 1403 Ч5 4 07 17600 000</t>
  </si>
  <si>
    <t>992 1403 Ч5 4 07 17600 500</t>
  </si>
  <si>
    <t>992 1403 Ч5 4 07 17600 540</t>
  </si>
  <si>
    <t>Результат исполнения бюджета (дефицит / профицит)</t>
  </si>
  <si>
    <t>3</t>
  </si>
  <si>
    <t>Приложение 3</t>
  </si>
  <si>
    <t>Исполнение расходов бюджета Порецкого района Чувашской Республики по разделам, подразделам,</t>
  </si>
  <si>
    <t xml:space="preserve"> целевым статьям и видам расходов классификации расходов бюджетов в ведомственной структуре</t>
  </si>
  <si>
    <t>(рублей)</t>
  </si>
  <si>
    <t xml:space="preserve">к решению Собрания депутатов Порецкого </t>
  </si>
  <si>
    <t>муниципального округа Чувашской Республики</t>
  </si>
  <si>
    <t>от "___" ________ 2023 г. № С-_____</t>
  </si>
  <si>
    <t xml:space="preserve">  расходов бюджетов Российской Федерации за 2022 год</t>
  </si>
  <si>
    <t>% исполнения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</si>
</sst>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5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name val="Arial"/>
      <family val="2"/>
      <charset val="204"/>
    </font>
    <font>
      <sz val="10"/>
      <color rgb="FF00000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41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>
      <alignment horizontal="center"/>
    </xf>
    <xf numFmtId="0" fontId="6" fillId="0" borderId="1" xfId="14" applyNumberFormat="1" applyProtection="1"/>
    <xf numFmtId="0" fontId="2" fillId="0" borderId="2" xfId="28" applyNumberFormat="1" applyProtection="1">
      <alignment horizontal="center"/>
    </xf>
    <xf numFmtId="0" fontId="3" fillId="0" borderId="13" xfId="33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20" xfId="42" applyNumberFormat="1" applyProtection="1">
      <alignment horizontal="center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0" fillId="0" borderId="1" xfId="0" applyBorder="1" applyProtection="1">
      <protection locked="0"/>
    </xf>
    <xf numFmtId="0" fontId="2" fillId="0" borderId="1" xfId="7" applyFont="1" applyBorder="1" applyAlignment="1" applyProtection="1">
      <protection locked="0"/>
    </xf>
    <xf numFmtId="0" fontId="5" fillId="0" borderId="1" xfId="7" applyFont="1" applyBorder="1" applyAlignment="1" applyProtection="1">
      <alignment horizontal="right"/>
      <protection locked="0"/>
    </xf>
    <xf numFmtId="0" fontId="14" fillId="0" borderId="2" xfId="28" applyNumberFormat="1" applyFont="1" applyProtection="1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1" fillId="0" borderId="1" xfId="54" applyNumberFormat="1" applyFont="1" applyBorder="1" applyAlignment="1" applyProtection="1">
      <alignment horizontal="right"/>
    </xf>
    <xf numFmtId="0" fontId="13" fillId="0" borderId="1" xfId="0" applyFont="1" applyFill="1" applyBorder="1" applyAlignment="1">
      <alignment horizontal="center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10"/>
  <sheetViews>
    <sheetView tabSelected="1" zoomScaleNormal="100" zoomScaleSheetLayoutView="100" workbookViewId="0">
      <selection activeCell="E706" sqref="E706:E708"/>
    </sheetView>
  </sheetViews>
  <sheetFormatPr defaultRowHeight="15"/>
  <cols>
    <col min="1" max="1" width="50.7109375" style="1" customWidth="1"/>
    <col min="2" max="2" width="26.85546875" style="1" customWidth="1"/>
    <col min="3" max="3" width="13.28515625" style="1" customWidth="1"/>
    <col min="4" max="4" width="12.7109375" style="1" customWidth="1"/>
    <col min="5" max="5" width="10.28515625" style="1" customWidth="1"/>
    <col min="6" max="6" width="9.140625" style="1" hidden="1"/>
    <col min="7" max="16384" width="9.140625" style="1"/>
  </cols>
  <sheetData>
    <row r="1" spans="1:6" ht="14.1" customHeight="1">
      <c r="A1" s="31"/>
      <c r="B1" s="32"/>
      <c r="C1" s="33"/>
      <c r="D1" s="37" t="s">
        <v>1054</v>
      </c>
      <c r="E1" s="37"/>
      <c r="F1" s="31"/>
    </row>
    <row r="2" spans="1:6" ht="14.1" customHeight="1">
      <c r="A2" s="31"/>
      <c r="B2" s="37" t="s">
        <v>1058</v>
      </c>
      <c r="C2" s="37"/>
      <c r="D2" s="37"/>
      <c r="E2" s="37"/>
      <c r="F2" s="31"/>
    </row>
    <row r="3" spans="1:6" ht="14.1" customHeight="1">
      <c r="A3" s="31"/>
      <c r="B3" s="37" t="s">
        <v>1059</v>
      </c>
      <c r="C3" s="37"/>
      <c r="D3" s="37"/>
      <c r="E3" s="37"/>
      <c r="F3" s="31"/>
    </row>
    <row r="4" spans="1:6" ht="16.5" customHeight="1">
      <c r="A4" s="31"/>
      <c r="B4" s="32"/>
      <c r="C4" s="37" t="s">
        <v>1060</v>
      </c>
      <c r="D4" s="37"/>
      <c r="E4" s="37"/>
      <c r="F4" s="31"/>
    </row>
    <row r="5" spans="1:6" ht="14.1" customHeight="1">
      <c r="A5" s="31"/>
      <c r="B5" s="31"/>
      <c r="C5" s="31"/>
      <c r="D5" s="31"/>
      <c r="E5" s="31"/>
      <c r="F5" s="31"/>
    </row>
    <row r="6" spans="1:6" ht="14.1" customHeight="1">
      <c r="A6" s="38" t="s">
        <v>1055</v>
      </c>
      <c r="B6" s="38"/>
      <c r="C6" s="38"/>
      <c r="D6" s="38"/>
      <c r="E6" s="38"/>
      <c r="F6" s="38"/>
    </row>
    <row r="7" spans="1:6" ht="14.1" customHeight="1">
      <c r="A7" s="38" t="s">
        <v>1056</v>
      </c>
      <c r="B7" s="38"/>
      <c r="C7" s="38"/>
      <c r="D7" s="38"/>
      <c r="E7" s="38"/>
      <c r="F7" s="38"/>
    </row>
    <row r="8" spans="1:6" ht="14.1" customHeight="1">
      <c r="A8" s="38" t="s">
        <v>1061</v>
      </c>
      <c r="B8" s="38"/>
      <c r="C8" s="38"/>
      <c r="D8" s="38"/>
      <c r="E8" s="38"/>
      <c r="F8" s="38"/>
    </row>
    <row r="9" spans="1:6" ht="14.1" customHeight="1">
      <c r="A9" s="31"/>
      <c r="B9" s="31"/>
      <c r="C9" s="31"/>
      <c r="D9" s="31"/>
      <c r="E9" s="31"/>
      <c r="F9" s="31"/>
    </row>
    <row r="10" spans="1:6" ht="14.1" customHeight="1">
      <c r="A10" s="4"/>
      <c r="B10" s="4"/>
      <c r="C10" s="4"/>
      <c r="D10" s="4"/>
      <c r="E10" s="34" t="s">
        <v>1057</v>
      </c>
      <c r="F10" s="2"/>
    </row>
    <row r="11" spans="1:6" ht="12" customHeight="1">
      <c r="A11" s="35" t="s">
        <v>0</v>
      </c>
      <c r="B11" s="35" t="s">
        <v>10</v>
      </c>
      <c r="C11" s="39" t="s">
        <v>1</v>
      </c>
      <c r="D11" s="39" t="s">
        <v>2</v>
      </c>
      <c r="E11" s="35" t="s">
        <v>1062</v>
      </c>
      <c r="F11" s="11"/>
    </row>
    <row r="12" spans="1:6" ht="12" customHeight="1">
      <c r="A12" s="36"/>
      <c r="B12" s="36"/>
      <c r="C12" s="40"/>
      <c r="D12" s="40"/>
      <c r="E12" s="36"/>
      <c r="F12" s="11"/>
    </row>
    <row r="13" spans="1:6" ht="11.1" customHeight="1">
      <c r="A13" s="36"/>
      <c r="B13" s="36"/>
      <c r="C13" s="40"/>
      <c r="D13" s="40"/>
      <c r="E13" s="36"/>
      <c r="F13" s="11"/>
    </row>
    <row r="14" spans="1:6" ht="12" customHeight="1">
      <c r="A14" s="5">
        <v>1</v>
      </c>
      <c r="B14" s="12">
        <v>2</v>
      </c>
      <c r="C14" s="13" t="s">
        <v>1053</v>
      </c>
      <c r="D14" s="13" t="s">
        <v>3</v>
      </c>
      <c r="E14" s="13" t="s">
        <v>4</v>
      </c>
      <c r="F14" s="14"/>
    </row>
    <row r="15" spans="1:6" ht="16.5" customHeight="1">
      <c r="A15" s="6" t="s">
        <v>11</v>
      </c>
      <c r="B15" s="7" t="s">
        <v>5</v>
      </c>
      <c r="C15" s="8">
        <v>459803823.44999999</v>
      </c>
      <c r="D15" s="8">
        <v>427807809.56</v>
      </c>
      <c r="E15" s="15">
        <f>D15/C15*100</f>
        <v>93.041377157343433</v>
      </c>
      <c r="F15" s="16"/>
    </row>
    <row r="16" spans="1:6" ht="12" customHeight="1">
      <c r="A16" s="9" t="s">
        <v>7</v>
      </c>
      <c r="B16" s="10"/>
      <c r="C16" s="17"/>
      <c r="D16" s="17"/>
      <c r="E16" s="18"/>
      <c r="F16" s="16"/>
    </row>
    <row r="17" spans="1:6">
      <c r="A17" s="19" t="s">
        <v>12</v>
      </c>
      <c r="B17" s="20" t="s">
        <v>13</v>
      </c>
      <c r="C17" s="21">
        <v>40912814.769999996</v>
      </c>
      <c r="D17" s="21">
        <v>40491904.769999996</v>
      </c>
      <c r="E17" s="22">
        <f>D17/C17*100</f>
        <v>98.971202537967045</v>
      </c>
      <c r="F17" s="23"/>
    </row>
    <row r="18" spans="1:6" ht="34.5">
      <c r="A18" s="19" t="s">
        <v>14</v>
      </c>
      <c r="B18" s="20" t="s">
        <v>15</v>
      </c>
      <c r="C18" s="21">
        <v>26978110.859999999</v>
      </c>
      <c r="D18" s="21">
        <v>26971110.859999999</v>
      </c>
      <c r="E18" s="22">
        <f>D18/C18*100</f>
        <v>99.97405303864187</v>
      </c>
      <c r="F18" s="23"/>
    </row>
    <row r="19" spans="1:6" ht="34.5">
      <c r="A19" s="19" t="s">
        <v>16</v>
      </c>
      <c r="B19" s="20" t="s">
        <v>17</v>
      </c>
      <c r="C19" s="21">
        <v>336700</v>
      </c>
      <c r="D19" s="21">
        <v>336700</v>
      </c>
      <c r="E19" s="22">
        <f t="shared" ref="E19:E82" si="0">D19/C19*100</f>
        <v>100</v>
      </c>
      <c r="F19" s="23"/>
    </row>
    <row r="20" spans="1:6" ht="48" customHeight="1">
      <c r="A20" s="19" t="s">
        <v>18</v>
      </c>
      <c r="B20" s="20" t="s">
        <v>19</v>
      </c>
      <c r="C20" s="21">
        <v>335400</v>
      </c>
      <c r="D20" s="21">
        <v>335400</v>
      </c>
      <c r="E20" s="22">
        <f t="shared" si="0"/>
        <v>100</v>
      </c>
      <c r="F20" s="23"/>
    </row>
    <row r="21" spans="1:6" ht="23.25">
      <c r="A21" s="19" t="s">
        <v>20</v>
      </c>
      <c r="B21" s="20" t="s">
        <v>21</v>
      </c>
      <c r="C21" s="21">
        <v>335400</v>
      </c>
      <c r="D21" s="21">
        <v>335400</v>
      </c>
      <c r="E21" s="22">
        <f t="shared" si="0"/>
        <v>100</v>
      </c>
      <c r="F21" s="23"/>
    </row>
    <row r="22" spans="1:6" ht="45.75">
      <c r="A22" s="19" t="s">
        <v>22</v>
      </c>
      <c r="B22" s="20" t="s">
        <v>23</v>
      </c>
      <c r="C22" s="21">
        <v>324328</v>
      </c>
      <c r="D22" s="21">
        <v>324328</v>
      </c>
      <c r="E22" s="22">
        <f t="shared" si="0"/>
        <v>100</v>
      </c>
      <c r="F22" s="23"/>
    </row>
    <row r="23" spans="1:6" ht="23.25">
      <c r="A23" s="19" t="s">
        <v>24</v>
      </c>
      <c r="B23" s="20" t="s">
        <v>25</v>
      </c>
      <c r="C23" s="21">
        <v>324328</v>
      </c>
      <c r="D23" s="21">
        <v>324328</v>
      </c>
      <c r="E23" s="22">
        <f t="shared" si="0"/>
        <v>100</v>
      </c>
      <c r="F23" s="23"/>
    </row>
    <row r="24" spans="1:6">
      <c r="A24" s="19" t="s">
        <v>26</v>
      </c>
      <c r="B24" s="20" t="s">
        <v>27</v>
      </c>
      <c r="C24" s="21">
        <v>250969.49</v>
      </c>
      <c r="D24" s="21">
        <v>250969.49</v>
      </c>
      <c r="E24" s="22">
        <f t="shared" si="0"/>
        <v>100</v>
      </c>
      <c r="F24" s="23"/>
    </row>
    <row r="25" spans="1:6" ht="34.5">
      <c r="A25" s="19" t="s">
        <v>28</v>
      </c>
      <c r="B25" s="20" t="s">
        <v>29</v>
      </c>
      <c r="C25" s="21">
        <v>73358.509999999995</v>
      </c>
      <c r="D25" s="21">
        <v>73358.509999999995</v>
      </c>
      <c r="E25" s="22">
        <f t="shared" si="0"/>
        <v>100</v>
      </c>
      <c r="F25" s="23"/>
    </row>
    <row r="26" spans="1:6" ht="23.25">
      <c r="A26" s="19" t="s">
        <v>30</v>
      </c>
      <c r="B26" s="20" t="s">
        <v>31</v>
      </c>
      <c r="C26" s="21">
        <v>11072</v>
      </c>
      <c r="D26" s="21">
        <v>11072</v>
      </c>
      <c r="E26" s="22">
        <f t="shared" si="0"/>
        <v>100</v>
      </c>
      <c r="F26" s="23"/>
    </row>
    <row r="27" spans="1:6" ht="23.25">
      <c r="A27" s="19" t="s">
        <v>32</v>
      </c>
      <c r="B27" s="20" t="s">
        <v>33</v>
      </c>
      <c r="C27" s="21">
        <v>11072</v>
      </c>
      <c r="D27" s="21">
        <v>11072</v>
      </c>
      <c r="E27" s="22">
        <f t="shared" si="0"/>
        <v>100</v>
      </c>
      <c r="F27" s="23"/>
    </row>
    <row r="28" spans="1:6" ht="23.25">
      <c r="A28" s="19" t="s">
        <v>34</v>
      </c>
      <c r="B28" s="20" t="s">
        <v>35</v>
      </c>
      <c r="C28" s="21">
        <v>4000</v>
      </c>
      <c r="D28" s="21">
        <v>4000</v>
      </c>
      <c r="E28" s="22">
        <f t="shared" si="0"/>
        <v>100</v>
      </c>
      <c r="F28" s="23"/>
    </row>
    <row r="29" spans="1:6">
      <c r="A29" s="19" t="s">
        <v>36</v>
      </c>
      <c r="B29" s="20" t="s">
        <v>37</v>
      </c>
      <c r="C29" s="21">
        <v>7072</v>
      </c>
      <c r="D29" s="21">
        <v>7072</v>
      </c>
      <c r="E29" s="22">
        <f t="shared" si="0"/>
        <v>100</v>
      </c>
      <c r="F29" s="23"/>
    </row>
    <row r="30" spans="1:6" ht="34.5">
      <c r="A30" s="19" t="s">
        <v>38</v>
      </c>
      <c r="B30" s="20" t="s">
        <v>39</v>
      </c>
      <c r="C30" s="21">
        <v>1300</v>
      </c>
      <c r="D30" s="21">
        <v>1300</v>
      </c>
      <c r="E30" s="22">
        <f t="shared" si="0"/>
        <v>100</v>
      </c>
      <c r="F30" s="23"/>
    </row>
    <row r="31" spans="1:6" ht="23.25">
      <c r="A31" s="19" t="s">
        <v>40</v>
      </c>
      <c r="B31" s="20" t="s">
        <v>41</v>
      </c>
      <c r="C31" s="21">
        <v>1300</v>
      </c>
      <c r="D31" s="21">
        <v>1300</v>
      </c>
      <c r="E31" s="22">
        <f t="shared" si="0"/>
        <v>100</v>
      </c>
      <c r="F31" s="23"/>
    </row>
    <row r="32" spans="1:6" ht="23.25">
      <c r="A32" s="19" t="s">
        <v>30</v>
      </c>
      <c r="B32" s="20" t="s">
        <v>42</v>
      </c>
      <c r="C32" s="21">
        <v>1300</v>
      </c>
      <c r="D32" s="21">
        <v>1300</v>
      </c>
      <c r="E32" s="22">
        <f t="shared" si="0"/>
        <v>100</v>
      </c>
      <c r="F32" s="23"/>
    </row>
    <row r="33" spans="1:6" ht="23.25">
      <c r="A33" s="19" t="s">
        <v>32</v>
      </c>
      <c r="B33" s="20" t="s">
        <v>43</v>
      </c>
      <c r="C33" s="21">
        <v>1300</v>
      </c>
      <c r="D33" s="21">
        <v>1300</v>
      </c>
      <c r="E33" s="22">
        <f t="shared" si="0"/>
        <v>100</v>
      </c>
      <c r="F33" s="23"/>
    </row>
    <row r="34" spans="1:6">
      <c r="A34" s="19" t="s">
        <v>36</v>
      </c>
      <c r="B34" s="20" t="s">
        <v>44</v>
      </c>
      <c r="C34" s="21">
        <v>1300</v>
      </c>
      <c r="D34" s="21">
        <v>1300</v>
      </c>
      <c r="E34" s="22">
        <f t="shared" si="0"/>
        <v>100</v>
      </c>
      <c r="F34" s="23"/>
    </row>
    <row r="35" spans="1:6" ht="34.5">
      <c r="A35" s="19" t="s">
        <v>45</v>
      </c>
      <c r="B35" s="20" t="s">
        <v>46</v>
      </c>
      <c r="C35" s="21">
        <v>2000000</v>
      </c>
      <c r="D35" s="21">
        <v>2000000</v>
      </c>
      <c r="E35" s="22">
        <f t="shared" si="0"/>
        <v>100</v>
      </c>
      <c r="F35" s="23"/>
    </row>
    <row r="36" spans="1:6" ht="45.75">
      <c r="A36" s="19" t="s">
        <v>47</v>
      </c>
      <c r="B36" s="20" t="s">
        <v>48</v>
      </c>
      <c r="C36" s="21">
        <v>2000000</v>
      </c>
      <c r="D36" s="21">
        <v>2000000</v>
      </c>
      <c r="E36" s="22">
        <f t="shared" si="0"/>
        <v>100</v>
      </c>
      <c r="F36" s="23"/>
    </row>
    <row r="37" spans="1:6" ht="34.5">
      <c r="A37" s="19" t="s">
        <v>49</v>
      </c>
      <c r="B37" s="20" t="s">
        <v>50</v>
      </c>
      <c r="C37" s="21">
        <v>2000000</v>
      </c>
      <c r="D37" s="21">
        <v>2000000</v>
      </c>
      <c r="E37" s="22">
        <f t="shared" si="0"/>
        <v>100</v>
      </c>
      <c r="F37" s="23"/>
    </row>
    <row r="38" spans="1:6" ht="23.25">
      <c r="A38" s="19" t="s">
        <v>30</v>
      </c>
      <c r="B38" s="20" t="s">
        <v>51</v>
      </c>
      <c r="C38" s="21">
        <v>2000000</v>
      </c>
      <c r="D38" s="21">
        <v>2000000</v>
      </c>
      <c r="E38" s="22">
        <f t="shared" si="0"/>
        <v>100</v>
      </c>
      <c r="F38" s="23"/>
    </row>
    <row r="39" spans="1:6" ht="23.25">
      <c r="A39" s="19" t="s">
        <v>32</v>
      </c>
      <c r="B39" s="20" t="s">
        <v>52</v>
      </c>
      <c r="C39" s="21">
        <v>2000000</v>
      </c>
      <c r="D39" s="21">
        <v>2000000</v>
      </c>
      <c r="E39" s="22">
        <f t="shared" si="0"/>
        <v>100</v>
      </c>
      <c r="F39" s="23"/>
    </row>
    <row r="40" spans="1:6" ht="23.25">
      <c r="A40" s="19" t="s">
        <v>34</v>
      </c>
      <c r="B40" s="20" t="s">
        <v>53</v>
      </c>
      <c r="C40" s="21">
        <v>570000</v>
      </c>
      <c r="D40" s="21">
        <v>570000</v>
      </c>
      <c r="E40" s="22">
        <f t="shared" si="0"/>
        <v>100</v>
      </c>
      <c r="F40" s="23"/>
    </row>
    <row r="41" spans="1:6">
      <c r="A41" s="19" t="s">
        <v>36</v>
      </c>
      <c r="B41" s="20" t="s">
        <v>54</v>
      </c>
      <c r="C41" s="21">
        <v>1430000</v>
      </c>
      <c r="D41" s="21">
        <v>1430000</v>
      </c>
      <c r="E41" s="22">
        <f t="shared" si="0"/>
        <v>100</v>
      </c>
      <c r="F41" s="23"/>
    </row>
    <row r="42" spans="1:6" ht="23.25">
      <c r="A42" s="19" t="s">
        <v>55</v>
      </c>
      <c r="B42" s="20" t="s">
        <v>56</v>
      </c>
      <c r="C42" s="21">
        <v>366000</v>
      </c>
      <c r="D42" s="21">
        <v>366000</v>
      </c>
      <c r="E42" s="22">
        <f t="shared" si="0"/>
        <v>100</v>
      </c>
      <c r="F42" s="23"/>
    </row>
    <row r="43" spans="1:6" ht="23.25">
      <c r="A43" s="19" t="s">
        <v>57</v>
      </c>
      <c r="B43" s="20" t="s">
        <v>58</v>
      </c>
      <c r="C43" s="21">
        <v>366000</v>
      </c>
      <c r="D43" s="21">
        <v>366000</v>
      </c>
      <c r="E43" s="22">
        <f t="shared" si="0"/>
        <v>100</v>
      </c>
      <c r="F43" s="23"/>
    </row>
    <row r="44" spans="1:6" ht="23.25">
      <c r="A44" s="19" t="s">
        <v>59</v>
      </c>
      <c r="B44" s="20" t="s">
        <v>60</v>
      </c>
      <c r="C44" s="21">
        <v>366000</v>
      </c>
      <c r="D44" s="21">
        <v>366000</v>
      </c>
      <c r="E44" s="22">
        <f t="shared" si="0"/>
        <v>100</v>
      </c>
      <c r="F44" s="23"/>
    </row>
    <row r="45" spans="1:6" ht="45.75">
      <c r="A45" s="19" t="s">
        <v>22</v>
      </c>
      <c r="B45" s="20" t="s">
        <v>61</v>
      </c>
      <c r="C45" s="21">
        <v>354928</v>
      </c>
      <c r="D45" s="21">
        <v>354928</v>
      </c>
      <c r="E45" s="22">
        <f t="shared" si="0"/>
        <v>100</v>
      </c>
      <c r="F45" s="23"/>
    </row>
    <row r="46" spans="1:6" ht="23.25">
      <c r="A46" s="19" t="s">
        <v>24</v>
      </c>
      <c r="B46" s="20" t="s">
        <v>62</v>
      </c>
      <c r="C46" s="21">
        <v>354928</v>
      </c>
      <c r="D46" s="21">
        <v>354928</v>
      </c>
      <c r="E46" s="22">
        <f t="shared" si="0"/>
        <v>100</v>
      </c>
      <c r="F46" s="23"/>
    </row>
    <row r="47" spans="1:6">
      <c r="A47" s="19" t="s">
        <v>26</v>
      </c>
      <c r="B47" s="20" t="s">
        <v>63</v>
      </c>
      <c r="C47" s="21">
        <v>273529.96000000002</v>
      </c>
      <c r="D47" s="21">
        <v>273529.96000000002</v>
      </c>
      <c r="E47" s="22">
        <f t="shared" si="0"/>
        <v>100</v>
      </c>
      <c r="F47" s="23"/>
    </row>
    <row r="48" spans="1:6" ht="34.5">
      <c r="A48" s="19" t="s">
        <v>28</v>
      </c>
      <c r="B48" s="20" t="s">
        <v>64</v>
      </c>
      <c r="C48" s="21">
        <v>81398.039999999994</v>
      </c>
      <c r="D48" s="21">
        <v>81398.039999999994</v>
      </c>
      <c r="E48" s="22">
        <f t="shared" si="0"/>
        <v>100</v>
      </c>
      <c r="F48" s="23"/>
    </row>
    <row r="49" spans="1:6" ht="23.25">
      <c r="A49" s="19" t="s">
        <v>30</v>
      </c>
      <c r="B49" s="20" t="s">
        <v>65</v>
      </c>
      <c r="C49" s="21">
        <v>11072</v>
      </c>
      <c r="D49" s="21">
        <v>11072</v>
      </c>
      <c r="E49" s="22">
        <f t="shared" si="0"/>
        <v>100</v>
      </c>
      <c r="F49" s="23"/>
    </row>
    <row r="50" spans="1:6" ht="23.25">
      <c r="A50" s="19" t="s">
        <v>32</v>
      </c>
      <c r="B50" s="20" t="s">
        <v>66</v>
      </c>
      <c r="C50" s="21">
        <v>11072</v>
      </c>
      <c r="D50" s="21">
        <v>11072</v>
      </c>
      <c r="E50" s="22">
        <f t="shared" si="0"/>
        <v>100</v>
      </c>
      <c r="F50" s="23"/>
    </row>
    <row r="51" spans="1:6" ht="23.25">
      <c r="A51" s="19" t="s">
        <v>34</v>
      </c>
      <c r="B51" s="20" t="s">
        <v>67</v>
      </c>
      <c r="C51" s="21">
        <v>4000</v>
      </c>
      <c r="D51" s="21">
        <v>4000</v>
      </c>
      <c r="E51" s="22">
        <f t="shared" si="0"/>
        <v>100</v>
      </c>
      <c r="F51" s="23"/>
    </row>
    <row r="52" spans="1:6">
      <c r="A52" s="19" t="s">
        <v>36</v>
      </c>
      <c r="B52" s="20" t="s">
        <v>68</v>
      </c>
      <c r="C52" s="21">
        <v>7072</v>
      </c>
      <c r="D52" s="21">
        <v>7072</v>
      </c>
      <c r="E52" s="22">
        <f t="shared" si="0"/>
        <v>100</v>
      </c>
      <c r="F52" s="23"/>
    </row>
    <row r="53" spans="1:6" ht="34.5">
      <c r="A53" s="19" t="s">
        <v>69</v>
      </c>
      <c r="B53" s="20" t="s">
        <v>70</v>
      </c>
      <c r="C53" s="21">
        <v>1368807</v>
      </c>
      <c r="D53" s="21">
        <v>1368807</v>
      </c>
      <c r="E53" s="22">
        <f t="shared" si="0"/>
        <v>100</v>
      </c>
      <c r="F53" s="23"/>
    </row>
    <row r="54" spans="1:6" ht="57">
      <c r="A54" s="19" t="s">
        <v>71</v>
      </c>
      <c r="B54" s="20" t="s">
        <v>72</v>
      </c>
      <c r="C54" s="21">
        <v>1368807</v>
      </c>
      <c r="D54" s="21">
        <v>1368807</v>
      </c>
      <c r="E54" s="22">
        <f t="shared" si="0"/>
        <v>100</v>
      </c>
      <c r="F54" s="23"/>
    </row>
    <row r="55" spans="1:6" ht="57">
      <c r="A55" s="19" t="s">
        <v>73</v>
      </c>
      <c r="B55" s="20" t="s">
        <v>74</v>
      </c>
      <c r="C55" s="21">
        <v>1368807</v>
      </c>
      <c r="D55" s="21">
        <v>1368807</v>
      </c>
      <c r="E55" s="22">
        <f t="shared" si="0"/>
        <v>100</v>
      </c>
      <c r="F55" s="23"/>
    </row>
    <row r="56" spans="1:6" ht="45.75">
      <c r="A56" s="19" t="s">
        <v>22</v>
      </c>
      <c r="B56" s="20" t="s">
        <v>75</v>
      </c>
      <c r="C56" s="21">
        <v>1368807</v>
      </c>
      <c r="D56" s="21">
        <v>1368807</v>
      </c>
      <c r="E56" s="22">
        <f t="shared" si="0"/>
        <v>100</v>
      </c>
      <c r="F56" s="23"/>
    </row>
    <row r="57" spans="1:6" ht="23.25">
      <c r="A57" s="19" t="s">
        <v>24</v>
      </c>
      <c r="B57" s="20" t="s">
        <v>76</v>
      </c>
      <c r="C57" s="21">
        <v>1368807</v>
      </c>
      <c r="D57" s="21">
        <v>1368807</v>
      </c>
      <c r="E57" s="22">
        <f t="shared" si="0"/>
        <v>100</v>
      </c>
      <c r="F57" s="23"/>
    </row>
    <row r="58" spans="1:6">
      <c r="A58" s="19" t="s">
        <v>26</v>
      </c>
      <c r="B58" s="20" t="s">
        <v>77</v>
      </c>
      <c r="C58" s="21">
        <v>1051300</v>
      </c>
      <c r="D58" s="21">
        <v>1051300</v>
      </c>
      <c r="E58" s="22">
        <f t="shared" si="0"/>
        <v>100</v>
      </c>
      <c r="F58" s="23"/>
    </row>
    <row r="59" spans="1:6" ht="34.5">
      <c r="A59" s="19" t="s">
        <v>28</v>
      </c>
      <c r="B59" s="20" t="s">
        <v>78</v>
      </c>
      <c r="C59" s="21">
        <v>317507</v>
      </c>
      <c r="D59" s="21">
        <v>317507</v>
      </c>
      <c r="E59" s="22">
        <f t="shared" si="0"/>
        <v>100</v>
      </c>
      <c r="F59" s="23"/>
    </row>
    <row r="60" spans="1:6" ht="23.25">
      <c r="A60" s="19" t="s">
        <v>79</v>
      </c>
      <c r="B60" s="20" t="s">
        <v>80</v>
      </c>
      <c r="C60" s="21">
        <v>22906603.859999999</v>
      </c>
      <c r="D60" s="21">
        <v>22899603.859999999</v>
      </c>
      <c r="E60" s="22">
        <f t="shared" si="0"/>
        <v>99.969441126922248</v>
      </c>
      <c r="F60" s="23"/>
    </row>
    <row r="61" spans="1:6" ht="26.25" customHeight="1">
      <c r="A61" s="19" t="s">
        <v>81</v>
      </c>
      <c r="B61" s="20" t="s">
        <v>82</v>
      </c>
      <c r="C61" s="21">
        <v>22906603.859999999</v>
      </c>
      <c r="D61" s="21">
        <v>22899603.859999999</v>
      </c>
      <c r="E61" s="22">
        <f t="shared" si="0"/>
        <v>99.969441126922248</v>
      </c>
      <c r="F61" s="23"/>
    </row>
    <row r="62" spans="1:6">
      <c r="A62" s="19" t="s">
        <v>83</v>
      </c>
      <c r="B62" s="20" t="s">
        <v>84</v>
      </c>
      <c r="C62" s="21">
        <v>22906603.859999999</v>
      </c>
      <c r="D62" s="21">
        <v>22899603.859999999</v>
      </c>
      <c r="E62" s="22">
        <f t="shared" si="0"/>
        <v>99.969441126922248</v>
      </c>
      <c r="F62" s="23"/>
    </row>
    <row r="63" spans="1:6" ht="45.75">
      <c r="A63" s="19" t="s">
        <v>22</v>
      </c>
      <c r="B63" s="20" t="s">
        <v>85</v>
      </c>
      <c r="C63" s="21">
        <v>20758432.23</v>
      </c>
      <c r="D63" s="21">
        <v>20751432.23</v>
      </c>
      <c r="E63" s="22">
        <f t="shared" si="0"/>
        <v>99.966278763625098</v>
      </c>
      <c r="F63" s="23"/>
    </row>
    <row r="64" spans="1:6">
      <c r="A64" s="19" t="s">
        <v>86</v>
      </c>
      <c r="B64" s="20" t="s">
        <v>87</v>
      </c>
      <c r="C64" s="21">
        <v>155011.26</v>
      </c>
      <c r="D64" s="21">
        <v>155011.26</v>
      </c>
      <c r="E64" s="22">
        <f t="shared" si="0"/>
        <v>100</v>
      </c>
      <c r="F64" s="23"/>
    </row>
    <row r="65" spans="1:6">
      <c r="A65" s="19" t="s">
        <v>88</v>
      </c>
      <c r="B65" s="20" t="s">
        <v>89</v>
      </c>
      <c r="C65" s="21">
        <v>155011.26</v>
      </c>
      <c r="D65" s="21">
        <v>155011.26</v>
      </c>
      <c r="E65" s="22">
        <f t="shared" si="0"/>
        <v>100</v>
      </c>
      <c r="F65" s="23"/>
    </row>
    <row r="66" spans="1:6" ht="23.25">
      <c r="A66" s="19" t="s">
        <v>24</v>
      </c>
      <c r="B66" s="20" t="s">
        <v>90</v>
      </c>
      <c r="C66" s="21">
        <v>20603420.969999999</v>
      </c>
      <c r="D66" s="21">
        <v>20596420.969999999</v>
      </c>
      <c r="E66" s="22">
        <f t="shared" si="0"/>
        <v>99.96602505957533</v>
      </c>
      <c r="F66" s="23"/>
    </row>
    <row r="67" spans="1:6">
      <c r="A67" s="19" t="s">
        <v>26</v>
      </c>
      <c r="B67" s="20" t="s">
        <v>91</v>
      </c>
      <c r="C67" s="21">
        <v>15908583.960000001</v>
      </c>
      <c r="D67" s="21">
        <v>15901583.960000001</v>
      </c>
      <c r="E67" s="22">
        <f t="shared" si="0"/>
        <v>99.955998597878988</v>
      </c>
      <c r="F67" s="23"/>
    </row>
    <row r="68" spans="1:6" ht="23.25">
      <c r="A68" s="19" t="s">
        <v>92</v>
      </c>
      <c r="B68" s="20" t="s">
        <v>93</v>
      </c>
      <c r="C68" s="21">
        <v>2174</v>
      </c>
      <c r="D68" s="21">
        <v>2174</v>
      </c>
      <c r="E68" s="22">
        <f t="shared" si="0"/>
        <v>100</v>
      </c>
      <c r="F68" s="23"/>
    </row>
    <row r="69" spans="1:6" ht="34.5">
      <c r="A69" s="19" t="s">
        <v>28</v>
      </c>
      <c r="B69" s="20" t="s">
        <v>94</v>
      </c>
      <c r="C69" s="21">
        <v>4692663.01</v>
      </c>
      <c r="D69" s="21">
        <v>4692663.01</v>
      </c>
      <c r="E69" s="22">
        <f t="shared" si="0"/>
        <v>100</v>
      </c>
      <c r="F69" s="23"/>
    </row>
    <row r="70" spans="1:6" ht="23.25">
      <c r="A70" s="19" t="s">
        <v>30</v>
      </c>
      <c r="B70" s="20" t="s">
        <v>95</v>
      </c>
      <c r="C70" s="21">
        <v>2102575.63</v>
      </c>
      <c r="D70" s="21">
        <v>2102575.63</v>
      </c>
      <c r="E70" s="22">
        <f t="shared" si="0"/>
        <v>100</v>
      </c>
      <c r="F70" s="23"/>
    </row>
    <row r="71" spans="1:6" ht="23.25">
      <c r="A71" s="19" t="s">
        <v>32</v>
      </c>
      <c r="B71" s="20" t="s">
        <v>96</v>
      </c>
      <c r="C71" s="21">
        <v>2102575.63</v>
      </c>
      <c r="D71" s="21">
        <v>2102575.63</v>
      </c>
      <c r="E71" s="22">
        <f t="shared" si="0"/>
        <v>100</v>
      </c>
      <c r="F71" s="23"/>
    </row>
    <row r="72" spans="1:6" ht="23.25">
      <c r="A72" s="19" t="s">
        <v>34</v>
      </c>
      <c r="B72" s="20" t="s">
        <v>97</v>
      </c>
      <c r="C72" s="21">
        <v>370425.55</v>
      </c>
      <c r="D72" s="21">
        <v>370425.55</v>
      </c>
      <c r="E72" s="22">
        <f t="shared" si="0"/>
        <v>100</v>
      </c>
      <c r="F72" s="23"/>
    </row>
    <row r="73" spans="1:6">
      <c r="A73" s="19" t="s">
        <v>36</v>
      </c>
      <c r="B73" s="20" t="s">
        <v>98</v>
      </c>
      <c r="C73" s="21">
        <v>701538.07</v>
      </c>
      <c r="D73" s="21">
        <v>701538.07</v>
      </c>
      <c r="E73" s="22">
        <f t="shared" si="0"/>
        <v>100</v>
      </c>
      <c r="F73" s="23"/>
    </row>
    <row r="74" spans="1:6">
      <c r="A74" s="19" t="s">
        <v>99</v>
      </c>
      <c r="B74" s="20" t="s">
        <v>100</v>
      </c>
      <c r="C74" s="21">
        <v>1030612.01</v>
      </c>
      <c r="D74" s="21">
        <v>1030612.01</v>
      </c>
      <c r="E74" s="22">
        <f t="shared" si="0"/>
        <v>100</v>
      </c>
      <c r="F74" s="23"/>
    </row>
    <row r="75" spans="1:6">
      <c r="A75" s="19" t="s">
        <v>101</v>
      </c>
      <c r="B75" s="20" t="s">
        <v>102</v>
      </c>
      <c r="C75" s="21">
        <v>45596</v>
      </c>
      <c r="D75" s="21">
        <v>45596</v>
      </c>
      <c r="E75" s="22">
        <f t="shared" si="0"/>
        <v>100</v>
      </c>
      <c r="F75" s="23"/>
    </row>
    <row r="76" spans="1:6">
      <c r="A76" s="19" t="s">
        <v>103</v>
      </c>
      <c r="B76" s="20" t="s">
        <v>104</v>
      </c>
      <c r="C76" s="21">
        <v>45596</v>
      </c>
      <c r="D76" s="21">
        <v>45596</v>
      </c>
      <c r="E76" s="22">
        <f t="shared" si="0"/>
        <v>100</v>
      </c>
      <c r="F76" s="23"/>
    </row>
    <row r="77" spans="1:6">
      <c r="A77" s="19" t="s">
        <v>105</v>
      </c>
      <c r="B77" s="20" t="s">
        <v>106</v>
      </c>
      <c r="C77" s="21">
        <v>15000</v>
      </c>
      <c r="D77" s="21">
        <v>15000</v>
      </c>
      <c r="E77" s="22">
        <f t="shared" si="0"/>
        <v>100</v>
      </c>
      <c r="F77" s="23"/>
    </row>
    <row r="78" spans="1:6">
      <c r="A78" s="19" t="s">
        <v>107</v>
      </c>
      <c r="B78" s="20" t="s">
        <v>108</v>
      </c>
      <c r="C78" s="21">
        <v>30596</v>
      </c>
      <c r="D78" s="21">
        <v>30596</v>
      </c>
      <c r="E78" s="22">
        <f t="shared" si="0"/>
        <v>100</v>
      </c>
      <c r="F78" s="23"/>
    </row>
    <row r="79" spans="1:6">
      <c r="A79" s="19" t="s">
        <v>109</v>
      </c>
      <c r="B79" s="20" t="s">
        <v>110</v>
      </c>
      <c r="C79" s="21">
        <v>26000</v>
      </c>
      <c r="D79" s="21">
        <v>26000</v>
      </c>
      <c r="E79" s="22">
        <f t="shared" si="0"/>
        <v>100</v>
      </c>
      <c r="F79" s="23"/>
    </row>
    <row r="80" spans="1:6" ht="23.25">
      <c r="A80" s="19" t="s">
        <v>79</v>
      </c>
      <c r="B80" s="20" t="s">
        <v>111</v>
      </c>
      <c r="C80" s="21">
        <v>26000</v>
      </c>
      <c r="D80" s="21">
        <v>26000</v>
      </c>
      <c r="E80" s="22">
        <f t="shared" si="0"/>
        <v>100</v>
      </c>
      <c r="F80" s="23"/>
    </row>
    <row r="81" spans="1:6" ht="45.75">
      <c r="A81" s="19" t="s">
        <v>112</v>
      </c>
      <c r="B81" s="20" t="s">
        <v>113</v>
      </c>
      <c r="C81" s="21">
        <v>26000</v>
      </c>
      <c r="D81" s="21">
        <v>26000</v>
      </c>
      <c r="E81" s="22">
        <f t="shared" si="0"/>
        <v>100</v>
      </c>
      <c r="F81" s="23"/>
    </row>
    <row r="82" spans="1:6" ht="45.75">
      <c r="A82" s="19" t="s">
        <v>114</v>
      </c>
      <c r="B82" s="20" t="s">
        <v>115</v>
      </c>
      <c r="C82" s="21">
        <v>26000</v>
      </c>
      <c r="D82" s="21">
        <v>26000</v>
      </c>
      <c r="E82" s="22">
        <f t="shared" si="0"/>
        <v>100</v>
      </c>
      <c r="F82" s="23"/>
    </row>
    <row r="83" spans="1:6" ht="23.25">
      <c r="A83" s="19" t="s">
        <v>30</v>
      </c>
      <c r="B83" s="20" t="s">
        <v>116</v>
      </c>
      <c r="C83" s="21">
        <v>26000</v>
      </c>
      <c r="D83" s="21">
        <v>26000</v>
      </c>
      <c r="E83" s="22">
        <f t="shared" ref="E83:E146" si="1">D83/C83*100</f>
        <v>100</v>
      </c>
      <c r="F83" s="23"/>
    </row>
    <row r="84" spans="1:6" ht="23.25">
      <c r="A84" s="19" t="s">
        <v>32</v>
      </c>
      <c r="B84" s="20" t="s">
        <v>117</v>
      </c>
      <c r="C84" s="21">
        <v>26000</v>
      </c>
      <c r="D84" s="21">
        <v>26000</v>
      </c>
      <c r="E84" s="22">
        <f t="shared" si="1"/>
        <v>100</v>
      </c>
      <c r="F84" s="23"/>
    </row>
    <row r="85" spans="1:6">
      <c r="A85" s="19" t="s">
        <v>36</v>
      </c>
      <c r="B85" s="20" t="s">
        <v>118</v>
      </c>
      <c r="C85" s="21">
        <v>26000</v>
      </c>
      <c r="D85" s="21">
        <v>26000</v>
      </c>
      <c r="E85" s="22">
        <f t="shared" si="1"/>
        <v>100</v>
      </c>
      <c r="F85" s="23"/>
    </row>
    <row r="86" spans="1:6">
      <c r="A86" s="19" t="s">
        <v>119</v>
      </c>
      <c r="B86" s="20" t="s">
        <v>120</v>
      </c>
      <c r="C86" s="21">
        <v>408910</v>
      </c>
      <c r="D86" s="21" t="s">
        <v>6</v>
      </c>
      <c r="E86" s="21" t="s">
        <v>6</v>
      </c>
      <c r="F86" s="23"/>
    </row>
    <row r="87" spans="1:6" ht="34.5">
      <c r="A87" s="19" t="s">
        <v>69</v>
      </c>
      <c r="B87" s="20" t="s">
        <v>121</v>
      </c>
      <c r="C87" s="21">
        <v>408910</v>
      </c>
      <c r="D87" s="21" t="s">
        <v>6</v>
      </c>
      <c r="E87" s="21" t="s">
        <v>6</v>
      </c>
      <c r="F87" s="23"/>
    </row>
    <row r="88" spans="1:6" ht="57">
      <c r="A88" s="19" t="s">
        <v>71</v>
      </c>
      <c r="B88" s="20" t="s">
        <v>122</v>
      </c>
      <c r="C88" s="21">
        <v>408910</v>
      </c>
      <c r="D88" s="21" t="s">
        <v>6</v>
      </c>
      <c r="E88" s="21" t="s">
        <v>6</v>
      </c>
      <c r="F88" s="23"/>
    </row>
    <row r="89" spans="1:6" ht="23.25">
      <c r="A89" s="19" t="s">
        <v>123</v>
      </c>
      <c r="B89" s="20" t="s">
        <v>124</v>
      </c>
      <c r="C89" s="21">
        <v>408910</v>
      </c>
      <c r="D89" s="21" t="s">
        <v>6</v>
      </c>
      <c r="E89" s="21" t="s">
        <v>6</v>
      </c>
      <c r="F89" s="23"/>
    </row>
    <row r="90" spans="1:6">
      <c r="A90" s="19" t="s">
        <v>101</v>
      </c>
      <c r="B90" s="20" t="s">
        <v>125</v>
      </c>
      <c r="C90" s="21">
        <v>408910</v>
      </c>
      <c r="D90" s="21" t="s">
        <v>6</v>
      </c>
      <c r="E90" s="21" t="s">
        <v>6</v>
      </c>
      <c r="F90" s="23"/>
    </row>
    <row r="91" spans="1:6">
      <c r="A91" s="19" t="s">
        <v>126</v>
      </c>
      <c r="B91" s="20" t="s">
        <v>127</v>
      </c>
      <c r="C91" s="21">
        <v>408910</v>
      </c>
      <c r="D91" s="21" t="s">
        <v>6</v>
      </c>
      <c r="E91" s="21" t="s">
        <v>6</v>
      </c>
      <c r="F91" s="23"/>
    </row>
    <row r="92" spans="1:6">
      <c r="A92" s="19" t="s">
        <v>128</v>
      </c>
      <c r="B92" s="20" t="s">
        <v>129</v>
      </c>
      <c r="C92" s="21">
        <v>13499793.91</v>
      </c>
      <c r="D92" s="21">
        <v>13494793.91</v>
      </c>
      <c r="E92" s="22">
        <f t="shared" si="1"/>
        <v>99.962962397549674</v>
      </c>
      <c r="F92" s="23"/>
    </row>
    <row r="93" spans="1:6" ht="34.5">
      <c r="A93" s="19" t="s">
        <v>16</v>
      </c>
      <c r="B93" s="20" t="s">
        <v>130</v>
      </c>
      <c r="C93" s="21">
        <v>70910</v>
      </c>
      <c r="D93" s="21">
        <v>70910</v>
      </c>
      <c r="E93" s="22">
        <f t="shared" si="1"/>
        <v>100</v>
      </c>
      <c r="F93" s="23"/>
    </row>
    <row r="94" spans="1:6" ht="33.75" customHeight="1">
      <c r="A94" s="19" t="s">
        <v>131</v>
      </c>
      <c r="B94" s="20" t="s">
        <v>132</v>
      </c>
      <c r="C94" s="21">
        <v>51910</v>
      </c>
      <c r="D94" s="21">
        <v>51910</v>
      </c>
      <c r="E94" s="22">
        <f t="shared" si="1"/>
        <v>100</v>
      </c>
      <c r="F94" s="23"/>
    </row>
    <row r="95" spans="1:6" ht="23.25">
      <c r="A95" s="19" t="s">
        <v>133</v>
      </c>
      <c r="B95" s="20" t="s">
        <v>134</v>
      </c>
      <c r="C95" s="21">
        <v>24000</v>
      </c>
      <c r="D95" s="21">
        <v>24000</v>
      </c>
      <c r="E95" s="22">
        <f t="shared" si="1"/>
        <v>100</v>
      </c>
      <c r="F95" s="23"/>
    </row>
    <row r="96" spans="1:6" ht="45.75">
      <c r="A96" s="19" t="s">
        <v>22</v>
      </c>
      <c r="B96" s="20" t="s">
        <v>135</v>
      </c>
      <c r="C96" s="21">
        <v>24000</v>
      </c>
      <c r="D96" s="21">
        <v>24000</v>
      </c>
      <c r="E96" s="22">
        <f t="shared" si="1"/>
        <v>100</v>
      </c>
      <c r="F96" s="23"/>
    </row>
    <row r="97" spans="1:6" ht="23.25">
      <c r="A97" s="19" t="s">
        <v>24</v>
      </c>
      <c r="B97" s="20" t="s">
        <v>136</v>
      </c>
      <c r="C97" s="21">
        <v>24000</v>
      </c>
      <c r="D97" s="21">
        <v>24000</v>
      </c>
      <c r="E97" s="22">
        <f t="shared" si="1"/>
        <v>100</v>
      </c>
      <c r="F97" s="23"/>
    </row>
    <row r="98" spans="1:6" ht="23.25">
      <c r="A98" s="19" t="s">
        <v>137</v>
      </c>
      <c r="B98" s="20" t="s">
        <v>138</v>
      </c>
      <c r="C98" s="21">
        <v>24000</v>
      </c>
      <c r="D98" s="21">
        <v>24000</v>
      </c>
      <c r="E98" s="22">
        <f t="shared" si="1"/>
        <v>100</v>
      </c>
      <c r="F98" s="23"/>
    </row>
    <row r="99" spans="1:6" ht="34.5">
      <c r="A99" s="19" t="s">
        <v>139</v>
      </c>
      <c r="B99" s="20" t="s">
        <v>140</v>
      </c>
      <c r="C99" s="21">
        <v>9910</v>
      </c>
      <c r="D99" s="21">
        <v>9910</v>
      </c>
      <c r="E99" s="22">
        <f t="shared" si="1"/>
        <v>100</v>
      </c>
      <c r="F99" s="23"/>
    </row>
    <row r="100" spans="1:6" ht="23.25">
      <c r="A100" s="19" t="s">
        <v>30</v>
      </c>
      <c r="B100" s="20" t="s">
        <v>141</v>
      </c>
      <c r="C100" s="21">
        <v>9910</v>
      </c>
      <c r="D100" s="21">
        <v>9910</v>
      </c>
      <c r="E100" s="22">
        <f t="shared" si="1"/>
        <v>100</v>
      </c>
      <c r="F100" s="23"/>
    </row>
    <row r="101" spans="1:6" ht="23.25">
      <c r="A101" s="19" t="s">
        <v>32</v>
      </c>
      <c r="B101" s="20" t="s">
        <v>142</v>
      </c>
      <c r="C101" s="21">
        <v>9910</v>
      </c>
      <c r="D101" s="21">
        <v>9910</v>
      </c>
      <c r="E101" s="22">
        <f t="shared" si="1"/>
        <v>100</v>
      </c>
      <c r="F101" s="23"/>
    </row>
    <row r="102" spans="1:6">
      <c r="A102" s="19" t="s">
        <v>36</v>
      </c>
      <c r="B102" s="20" t="s">
        <v>143</v>
      </c>
      <c r="C102" s="21">
        <v>9910</v>
      </c>
      <c r="D102" s="21">
        <v>9910</v>
      </c>
      <c r="E102" s="22">
        <f t="shared" si="1"/>
        <v>100</v>
      </c>
      <c r="F102" s="23"/>
    </row>
    <row r="103" spans="1:6" ht="45.75">
      <c r="A103" s="19" t="s">
        <v>144</v>
      </c>
      <c r="B103" s="20" t="s">
        <v>145</v>
      </c>
      <c r="C103" s="21">
        <v>9000</v>
      </c>
      <c r="D103" s="21">
        <v>9000</v>
      </c>
      <c r="E103" s="22">
        <f t="shared" si="1"/>
        <v>100</v>
      </c>
      <c r="F103" s="23"/>
    </row>
    <row r="104" spans="1:6" ht="23.25">
      <c r="A104" s="19" t="s">
        <v>30</v>
      </c>
      <c r="B104" s="20" t="s">
        <v>146</v>
      </c>
      <c r="C104" s="21">
        <v>9000</v>
      </c>
      <c r="D104" s="21">
        <v>9000</v>
      </c>
      <c r="E104" s="22">
        <f t="shared" si="1"/>
        <v>100</v>
      </c>
      <c r="F104" s="23"/>
    </row>
    <row r="105" spans="1:6" ht="23.25">
      <c r="A105" s="19" t="s">
        <v>32</v>
      </c>
      <c r="B105" s="20" t="s">
        <v>147</v>
      </c>
      <c r="C105" s="21">
        <v>9000</v>
      </c>
      <c r="D105" s="21">
        <v>9000</v>
      </c>
      <c r="E105" s="22">
        <f t="shared" si="1"/>
        <v>100</v>
      </c>
      <c r="F105" s="23"/>
    </row>
    <row r="106" spans="1:6">
      <c r="A106" s="19" t="s">
        <v>36</v>
      </c>
      <c r="B106" s="20" t="s">
        <v>148</v>
      </c>
      <c r="C106" s="21">
        <v>9000</v>
      </c>
      <c r="D106" s="21">
        <v>9000</v>
      </c>
      <c r="E106" s="22">
        <f t="shared" si="1"/>
        <v>100</v>
      </c>
      <c r="F106" s="23"/>
    </row>
    <row r="107" spans="1:6" ht="45.75">
      <c r="A107" s="19" t="s">
        <v>149</v>
      </c>
      <c r="B107" s="20" t="s">
        <v>150</v>
      </c>
      <c r="C107" s="21">
        <v>9000</v>
      </c>
      <c r="D107" s="21">
        <v>9000</v>
      </c>
      <c r="E107" s="22">
        <f t="shared" si="1"/>
        <v>100</v>
      </c>
      <c r="F107" s="23"/>
    </row>
    <row r="108" spans="1:6" ht="23.25">
      <c r="A108" s="19" t="s">
        <v>30</v>
      </c>
      <c r="B108" s="20" t="s">
        <v>151</v>
      </c>
      <c r="C108" s="21">
        <v>9000</v>
      </c>
      <c r="D108" s="21">
        <v>9000</v>
      </c>
      <c r="E108" s="22">
        <f t="shared" si="1"/>
        <v>100</v>
      </c>
      <c r="F108" s="23"/>
    </row>
    <row r="109" spans="1:6" ht="23.25">
      <c r="A109" s="19" t="s">
        <v>32</v>
      </c>
      <c r="B109" s="20" t="s">
        <v>152</v>
      </c>
      <c r="C109" s="21">
        <v>9000</v>
      </c>
      <c r="D109" s="21">
        <v>9000</v>
      </c>
      <c r="E109" s="22">
        <f t="shared" si="1"/>
        <v>100</v>
      </c>
      <c r="F109" s="23"/>
    </row>
    <row r="110" spans="1:6">
      <c r="A110" s="19" t="s">
        <v>36</v>
      </c>
      <c r="B110" s="20" t="s">
        <v>153</v>
      </c>
      <c r="C110" s="21">
        <v>9000</v>
      </c>
      <c r="D110" s="21">
        <v>9000</v>
      </c>
      <c r="E110" s="22">
        <f t="shared" si="1"/>
        <v>100</v>
      </c>
      <c r="F110" s="23"/>
    </row>
    <row r="111" spans="1:6" ht="57">
      <c r="A111" s="19" t="s">
        <v>154</v>
      </c>
      <c r="B111" s="20" t="s">
        <v>155</v>
      </c>
      <c r="C111" s="21">
        <v>11000</v>
      </c>
      <c r="D111" s="21">
        <v>11000</v>
      </c>
      <c r="E111" s="22">
        <f t="shared" si="1"/>
        <v>100</v>
      </c>
      <c r="F111" s="23"/>
    </row>
    <row r="112" spans="1:6" ht="34.5">
      <c r="A112" s="19" t="s">
        <v>156</v>
      </c>
      <c r="B112" s="20" t="s">
        <v>157</v>
      </c>
      <c r="C112" s="21">
        <v>11000</v>
      </c>
      <c r="D112" s="21">
        <v>11000</v>
      </c>
      <c r="E112" s="22">
        <f t="shared" si="1"/>
        <v>100</v>
      </c>
      <c r="F112" s="23"/>
    </row>
    <row r="113" spans="1:6" ht="23.25">
      <c r="A113" s="19" t="s">
        <v>30</v>
      </c>
      <c r="B113" s="20" t="s">
        <v>158</v>
      </c>
      <c r="C113" s="21">
        <v>11000</v>
      </c>
      <c r="D113" s="21">
        <v>11000</v>
      </c>
      <c r="E113" s="22">
        <f t="shared" si="1"/>
        <v>100</v>
      </c>
      <c r="F113" s="23"/>
    </row>
    <row r="114" spans="1:6" ht="23.25">
      <c r="A114" s="19" t="s">
        <v>32</v>
      </c>
      <c r="B114" s="20" t="s">
        <v>159</v>
      </c>
      <c r="C114" s="21">
        <v>11000</v>
      </c>
      <c r="D114" s="21">
        <v>11000</v>
      </c>
      <c r="E114" s="22">
        <f t="shared" si="1"/>
        <v>100</v>
      </c>
      <c r="F114" s="23"/>
    </row>
    <row r="115" spans="1:6">
      <c r="A115" s="19" t="s">
        <v>36</v>
      </c>
      <c r="B115" s="20" t="s">
        <v>160</v>
      </c>
      <c r="C115" s="21">
        <v>11000</v>
      </c>
      <c r="D115" s="21">
        <v>11000</v>
      </c>
      <c r="E115" s="22">
        <f t="shared" si="1"/>
        <v>100</v>
      </c>
      <c r="F115" s="23"/>
    </row>
    <row r="116" spans="1:6" ht="48" customHeight="1">
      <c r="A116" s="19" t="s">
        <v>18</v>
      </c>
      <c r="B116" s="20" t="s">
        <v>161</v>
      </c>
      <c r="C116" s="21">
        <v>8000</v>
      </c>
      <c r="D116" s="21">
        <v>8000</v>
      </c>
      <c r="E116" s="22">
        <f t="shared" si="1"/>
        <v>100</v>
      </c>
      <c r="F116" s="23"/>
    </row>
    <row r="117" spans="1:6" ht="23.25">
      <c r="A117" s="19" t="s">
        <v>162</v>
      </c>
      <c r="B117" s="20" t="s">
        <v>163</v>
      </c>
      <c r="C117" s="21">
        <v>8000</v>
      </c>
      <c r="D117" s="21">
        <v>8000</v>
      </c>
      <c r="E117" s="22">
        <f t="shared" si="1"/>
        <v>100</v>
      </c>
      <c r="F117" s="23"/>
    </row>
    <row r="118" spans="1:6" ht="23.25">
      <c r="A118" s="19" t="s">
        <v>30</v>
      </c>
      <c r="B118" s="20" t="s">
        <v>164</v>
      </c>
      <c r="C118" s="21">
        <v>8000</v>
      </c>
      <c r="D118" s="21">
        <v>8000</v>
      </c>
      <c r="E118" s="22">
        <f t="shared" si="1"/>
        <v>100</v>
      </c>
      <c r="F118" s="23"/>
    </row>
    <row r="119" spans="1:6" ht="23.25">
      <c r="A119" s="19" t="s">
        <v>32</v>
      </c>
      <c r="B119" s="20" t="s">
        <v>165</v>
      </c>
      <c r="C119" s="21">
        <v>8000</v>
      </c>
      <c r="D119" s="21">
        <v>8000</v>
      </c>
      <c r="E119" s="22">
        <f t="shared" si="1"/>
        <v>100</v>
      </c>
      <c r="F119" s="23"/>
    </row>
    <row r="120" spans="1:6">
      <c r="A120" s="19" t="s">
        <v>36</v>
      </c>
      <c r="B120" s="20" t="s">
        <v>166</v>
      </c>
      <c r="C120" s="21">
        <v>8000</v>
      </c>
      <c r="D120" s="21">
        <v>8000</v>
      </c>
      <c r="E120" s="22">
        <f t="shared" si="1"/>
        <v>100</v>
      </c>
      <c r="F120" s="23"/>
    </row>
    <row r="121" spans="1:6" ht="23.25">
      <c r="A121" s="19" t="s">
        <v>167</v>
      </c>
      <c r="B121" s="20" t="s">
        <v>168</v>
      </c>
      <c r="C121" s="21">
        <v>534695.06999999995</v>
      </c>
      <c r="D121" s="21">
        <v>534695.06999999995</v>
      </c>
      <c r="E121" s="22">
        <f t="shared" si="1"/>
        <v>100</v>
      </c>
      <c r="F121" s="23"/>
    </row>
    <row r="122" spans="1:6" ht="34.5">
      <c r="A122" s="19" t="s">
        <v>169</v>
      </c>
      <c r="B122" s="20" t="s">
        <v>170</v>
      </c>
      <c r="C122" s="21">
        <v>534695.06999999995</v>
      </c>
      <c r="D122" s="21">
        <v>534695.06999999995</v>
      </c>
      <c r="E122" s="22">
        <f t="shared" si="1"/>
        <v>100</v>
      </c>
      <c r="F122" s="23"/>
    </row>
    <row r="123" spans="1:6" ht="23.25">
      <c r="A123" s="19" t="s">
        <v>171</v>
      </c>
      <c r="B123" s="20" t="s">
        <v>172</v>
      </c>
      <c r="C123" s="21">
        <v>534695.06999999995</v>
      </c>
      <c r="D123" s="21">
        <v>534695.06999999995</v>
      </c>
      <c r="E123" s="22">
        <f t="shared" si="1"/>
        <v>100</v>
      </c>
      <c r="F123" s="23"/>
    </row>
    <row r="124" spans="1:6" ht="23.25">
      <c r="A124" s="19" t="s">
        <v>30</v>
      </c>
      <c r="B124" s="20" t="s">
        <v>173</v>
      </c>
      <c r="C124" s="21">
        <v>534695.06999999995</v>
      </c>
      <c r="D124" s="21">
        <v>534695.06999999995</v>
      </c>
      <c r="E124" s="22">
        <f t="shared" si="1"/>
        <v>100</v>
      </c>
      <c r="F124" s="23"/>
    </row>
    <row r="125" spans="1:6" ht="23.25">
      <c r="A125" s="19" t="s">
        <v>32</v>
      </c>
      <c r="B125" s="20" t="s">
        <v>174</v>
      </c>
      <c r="C125" s="21">
        <v>534695.06999999995</v>
      </c>
      <c r="D125" s="21">
        <v>534695.06999999995</v>
      </c>
      <c r="E125" s="22">
        <f t="shared" si="1"/>
        <v>100</v>
      </c>
      <c r="F125" s="23"/>
    </row>
    <row r="126" spans="1:6">
      <c r="A126" s="19" t="s">
        <v>36</v>
      </c>
      <c r="B126" s="20" t="s">
        <v>175</v>
      </c>
      <c r="C126" s="21">
        <v>534695.06999999995</v>
      </c>
      <c r="D126" s="21">
        <v>534695.06999999995</v>
      </c>
      <c r="E126" s="22">
        <f t="shared" si="1"/>
        <v>100</v>
      </c>
      <c r="F126" s="23"/>
    </row>
    <row r="127" spans="1:6" ht="34.5">
      <c r="A127" s="19" t="s">
        <v>176</v>
      </c>
      <c r="B127" s="20" t="s">
        <v>177</v>
      </c>
      <c r="C127" s="21">
        <v>9400</v>
      </c>
      <c r="D127" s="21">
        <v>9400</v>
      </c>
      <c r="E127" s="22">
        <f t="shared" si="1"/>
        <v>100</v>
      </c>
      <c r="F127" s="23"/>
    </row>
    <row r="128" spans="1:6" ht="57">
      <c r="A128" s="19" t="s">
        <v>178</v>
      </c>
      <c r="B128" s="20" t="s">
        <v>179</v>
      </c>
      <c r="C128" s="21">
        <v>9400</v>
      </c>
      <c r="D128" s="21">
        <v>9400</v>
      </c>
      <c r="E128" s="22">
        <f t="shared" si="1"/>
        <v>100</v>
      </c>
      <c r="F128" s="23"/>
    </row>
    <row r="129" spans="1:6" ht="57">
      <c r="A129" s="19" t="s">
        <v>180</v>
      </c>
      <c r="B129" s="20" t="s">
        <v>181</v>
      </c>
      <c r="C129" s="21">
        <v>4400</v>
      </c>
      <c r="D129" s="21">
        <v>4400</v>
      </c>
      <c r="E129" s="22">
        <f t="shared" si="1"/>
        <v>100</v>
      </c>
      <c r="F129" s="23"/>
    </row>
    <row r="130" spans="1:6">
      <c r="A130" s="19" t="s">
        <v>182</v>
      </c>
      <c r="B130" s="20" t="s">
        <v>183</v>
      </c>
      <c r="C130" s="21">
        <v>4400</v>
      </c>
      <c r="D130" s="21">
        <v>4400</v>
      </c>
      <c r="E130" s="22">
        <f t="shared" si="1"/>
        <v>100</v>
      </c>
      <c r="F130" s="23"/>
    </row>
    <row r="131" spans="1:6">
      <c r="A131" s="19" t="s">
        <v>184</v>
      </c>
      <c r="B131" s="20" t="s">
        <v>185</v>
      </c>
      <c r="C131" s="21">
        <v>4400</v>
      </c>
      <c r="D131" s="21">
        <v>4400</v>
      </c>
      <c r="E131" s="22">
        <f t="shared" si="1"/>
        <v>100</v>
      </c>
      <c r="F131" s="23"/>
    </row>
    <row r="132" spans="1:6" ht="23.25">
      <c r="A132" s="19" t="s">
        <v>186</v>
      </c>
      <c r="B132" s="20" t="s">
        <v>187</v>
      </c>
      <c r="C132" s="21">
        <v>5000</v>
      </c>
      <c r="D132" s="21">
        <v>5000</v>
      </c>
      <c r="E132" s="22">
        <f t="shared" si="1"/>
        <v>100</v>
      </c>
      <c r="F132" s="23"/>
    </row>
    <row r="133" spans="1:6" ht="23.25">
      <c r="A133" s="19" t="s">
        <v>30</v>
      </c>
      <c r="B133" s="20" t="s">
        <v>188</v>
      </c>
      <c r="C133" s="21">
        <v>5000</v>
      </c>
      <c r="D133" s="21">
        <v>5000</v>
      </c>
      <c r="E133" s="22">
        <f t="shared" si="1"/>
        <v>100</v>
      </c>
      <c r="F133" s="23"/>
    </row>
    <row r="134" spans="1:6" ht="23.25">
      <c r="A134" s="19" t="s">
        <v>32</v>
      </c>
      <c r="B134" s="20" t="s">
        <v>189</v>
      </c>
      <c r="C134" s="21">
        <v>5000</v>
      </c>
      <c r="D134" s="21">
        <v>5000</v>
      </c>
      <c r="E134" s="22">
        <f t="shared" si="1"/>
        <v>100</v>
      </c>
      <c r="F134" s="23"/>
    </row>
    <row r="135" spans="1:6">
      <c r="A135" s="19" t="s">
        <v>36</v>
      </c>
      <c r="B135" s="20" t="s">
        <v>190</v>
      </c>
      <c r="C135" s="21">
        <v>5000</v>
      </c>
      <c r="D135" s="21">
        <v>5000</v>
      </c>
      <c r="E135" s="22">
        <f t="shared" si="1"/>
        <v>100</v>
      </c>
      <c r="F135" s="23"/>
    </row>
    <row r="136" spans="1:6" ht="23.25">
      <c r="A136" s="19" t="s">
        <v>191</v>
      </c>
      <c r="B136" s="20" t="s">
        <v>192</v>
      </c>
      <c r="C136" s="21">
        <v>30000</v>
      </c>
      <c r="D136" s="21">
        <v>30000</v>
      </c>
      <c r="E136" s="22">
        <f t="shared" si="1"/>
        <v>100</v>
      </c>
      <c r="F136" s="23"/>
    </row>
    <row r="137" spans="1:6" ht="34.5">
      <c r="A137" s="19" t="s">
        <v>193</v>
      </c>
      <c r="B137" s="20" t="s">
        <v>194</v>
      </c>
      <c r="C137" s="21">
        <v>30000</v>
      </c>
      <c r="D137" s="21">
        <v>30000</v>
      </c>
      <c r="E137" s="22">
        <f t="shared" si="1"/>
        <v>100</v>
      </c>
      <c r="F137" s="23"/>
    </row>
    <row r="138" spans="1:6" ht="15.75" customHeight="1">
      <c r="A138" s="19" t="s">
        <v>195</v>
      </c>
      <c r="B138" s="20" t="s">
        <v>196</v>
      </c>
      <c r="C138" s="21">
        <v>30000</v>
      </c>
      <c r="D138" s="21">
        <v>30000</v>
      </c>
      <c r="E138" s="22">
        <f t="shared" si="1"/>
        <v>100</v>
      </c>
      <c r="F138" s="23"/>
    </row>
    <row r="139" spans="1:6" ht="23.25">
      <c r="A139" s="19" t="s">
        <v>30</v>
      </c>
      <c r="B139" s="20" t="s">
        <v>197</v>
      </c>
      <c r="C139" s="21">
        <v>30000</v>
      </c>
      <c r="D139" s="21">
        <v>30000</v>
      </c>
      <c r="E139" s="22">
        <f t="shared" si="1"/>
        <v>100</v>
      </c>
      <c r="F139" s="23"/>
    </row>
    <row r="140" spans="1:6" ht="23.25">
      <c r="A140" s="19" t="s">
        <v>32</v>
      </c>
      <c r="B140" s="20" t="s">
        <v>198</v>
      </c>
      <c r="C140" s="21">
        <v>30000</v>
      </c>
      <c r="D140" s="21">
        <v>30000</v>
      </c>
      <c r="E140" s="22">
        <f t="shared" si="1"/>
        <v>100</v>
      </c>
      <c r="F140" s="23"/>
    </row>
    <row r="141" spans="1:6">
      <c r="A141" s="19" t="s">
        <v>36</v>
      </c>
      <c r="B141" s="20" t="s">
        <v>199</v>
      </c>
      <c r="C141" s="21">
        <v>30000</v>
      </c>
      <c r="D141" s="21">
        <v>30000</v>
      </c>
      <c r="E141" s="22">
        <f t="shared" si="1"/>
        <v>100</v>
      </c>
      <c r="F141" s="23"/>
    </row>
    <row r="142" spans="1:6" ht="34.5">
      <c r="A142" s="19" t="s">
        <v>69</v>
      </c>
      <c r="B142" s="20" t="s">
        <v>200</v>
      </c>
      <c r="C142" s="21">
        <v>704112</v>
      </c>
      <c r="D142" s="21">
        <v>704112</v>
      </c>
      <c r="E142" s="22">
        <f t="shared" si="1"/>
        <v>100</v>
      </c>
      <c r="F142" s="23"/>
    </row>
    <row r="143" spans="1:6" ht="57">
      <c r="A143" s="19" t="s">
        <v>71</v>
      </c>
      <c r="B143" s="20" t="s">
        <v>201</v>
      </c>
      <c r="C143" s="21">
        <v>704112</v>
      </c>
      <c r="D143" s="21">
        <v>704112</v>
      </c>
      <c r="E143" s="22">
        <f t="shared" si="1"/>
        <v>100</v>
      </c>
      <c r="F143" s="23"/>
    </row>
    <row r="144" spans="1:6" ht="23.25">
      <c r="A144" s="19" t="s">
        <v>202</v>
      </c>
      <c r="B144" s="20" t="s">
        <v>203</v>
      </c>
      <c r="C144" s="21">
        <v>21812</v>
      </c>
      <c r="D144" s="21">
        <v>21812</v>
      </c>
      <c r="E144" s="22">
        <f t="shared" si="1"/>
        <v>100</v>
      </c>
      <c r="F144" s="23"/>
    </row>
    <row r="145" spans="1:6">
      <c r="A145" s="19" t="s">
        <v>101</v>
      </c>
      <c r="B145" s="20" t="s">
        <v>204</v>
      </c>
      <c r="C145" s="21">
        <v>21812</v>
      </c>
      <c r="D145" s="21">
        <v>21812</v>
      </c>
      <c r="E145" s="22">
        <f t="shared" si="1"/>
        <v>100</v>
      </c>
      <c r="F145" s="23"/>
    </row>
    <row r="146" spans="1:6">
      <c r="A146" s="19" t="s">
        <v>205</v>
      </c>
      <c r="B146" s="20" t="s">
        <v>206</v>
      </c>
      <c r="C146" s="21">
        <v>21812</v>
      </c>
      <c r="D146" s="21">
        <v>21812</v>
      </c>
      <c r="E146" s="22">
        <f t="shared" si="1"/>
        <v>100</v>
      </c>
      <c r="F146" s="23"/>
    </row>
    <row r="147" spans="1:6" ht="23.25">
      <c r="A147" s="19" t="s">
        <v>207</v>
      </c>
      <c r="B147" s="20" t="s">
        <v>208</v>
      </c>
      <c r="C147" s="21">
        <v>21812</v>
      </c>
      <c r="D147" s="21">
        <v>21812</v>
      </c>
      <c r="E147" s="22">
        <f t="shared" ref="E147:E210" si="2">D147/C147*100</f>
        <v>100</v>
      </c>
      <c r="F147" s="23"/>
    </row>
    <row r="148" spans="1:6" ht="57">
      <c r="A148" s="19" t="s">
        <v>209</v>
      </c>
      <c r="B148" s="20" t="s">
        <v>210</v>
      </c>
      <c r="C148" s="21">
        <v>682300</v>
      </c>
      <c r="D148" s="21">
        <v>682300</v>
      </c>
      <c r="E148" s="22">
        <f t="shared" si="2"/>
        <v>100</v>
      </c>
      <c r="F148" s="23"/>
    </row>
    <row r="149" spans="1:6" ht="45.75">
      <c r="A149" s="19" t="s">
        <v>22</v>
      </c>
      <c r="B149" s="20" t="s">
        <v>211</v>
      </c>
      <c r="C149" s="21">
        <v>682300</v>
      </c>
      <c r="D149" s="21">
        <v>682300</v>
      </c>
      <c r="E149" s="22">
        <f t="shared" si="2"/>
        <v>100</v>
      </c>
      <c r="F149" s="23"/>
    </row>
    <row r="150" spans="1:6">
      <c r="A150" s="19" t="s">
        <v>86</v>
      </c>
      <c r="B150" s="20" t="s">
        <v>212</v>
      </c>
      <c r="C150" s="21">
        <v>682300</v>
      </c>
      <c r="D150" s="21">
        <v>682300</v>
      </c>
      <c r="E150" s="22">
        <f t="shared" si="2"/>
        <v>100</v>
      </c>
      <c r="F150" s="23"/>
    </row>
    <row r="151" spans="1:6">
      <c r="A151" s="19" t="s">
        <v>88</v>
      </c>
      <c r="B151" s="20" t="s">
        <v>213</v>
      </c>
      <c r="C151" s="21">
        <v>524100</v>
      </c>
      <c r="D151" s="21">
        <v>524100</v>
      </c>
      <c r="E151" s="22">
        <f t="shared" si="2"/>
        <v>100</v>
      </c>
      <c r="F151" s="23"/>
    </row>
    <row r="152" spans="1:6" ht="34.5">
      <c r="A152" s="19" t="s">
        <v>214</v>
      </c>
      <c r="B152" s="20" t="s">
        <v>215</v>
      </c>
      <c r="C152" s="21">
        <v>158200</v>
      </c>
      <c r="D152" s="21">
        <v>158200</v>
      </c>
      <c r="E152" s="22">
        <f t="shared" si="2"/>
        <v>100</v>
      </c>
      <c r="F152" s="23"/>
    </row>
    <row r="153" spans="1:6" ht="23.25">
      <c r="A153" s="19" t="s">
        <v>79</v>
      </c>
      <c r="B153" s="20" t="s">
        <v>216</v>
      </c>
      <c r="C153" s="21">
        <v>11938623.510000002</v>
      </c>
      <c r="D153" s="21">
        <v>11933623.510000002</v>
      </c>
      <c r="E153" s="22">
        <f t="shared" si="2"/>
        <v>99.958119124907384</v>
      </c>
      <c r="F153" s="23"/>
    </row>
    <row r="154" spans="1:6" ht="25.5" customHeight="1">
      <c r="A154" s="19" t="s">
        <v>81</v>
      </c>
      <c r="B154" s="20" t="s">
        <v>217</v>
      </c>
      <c r="C154" s="21">
        <v>11938623.510000002</v>
      </c>
      <c r="D154" s="21">
        <v>11933623.510000002</v>
      </c>
      <c r="E154" s="22">
        <f t="shared" si="2"/>
        <v>99.958119124907384</v>
      </c>
      <c r="F154" s="23"/>
    </row>
    <row r="155" spans="1:6" ht="23.25">
      <c r="A155" s="19" t="s">
        <v>218</v>
      </c>
      <c r="B155" s="20" t="s">
        <v>219</v>
      </c>
      <c r="C155" s="21">
        <v>10526365.140000001</v>
      </c>
      <c r="D155" s="21">
        <v>10521365.140000001</v>
      </c>
      <c r="E155" s="22">
        <f t="shared" si="2"/>
        <v>99.952500222693203</v>
      </c>
      <c r="F155" s="23"/>
    </row>
    <row r="156" spans="1:6" ht="45.75">
      <c r="A156" s="19" t="s">
        <v>22</v>
      </c>
      <c r="B156" s="20" t="s">
        <v>220</v>
      </c>
      <c r="C156" s="21">
        <v>8743095.0500000007</v>
      </c>
      <c r="D156" s="21">
        <v>8738095.0500000007</v>
      </c>
      <c r="E156" s="22">
        <f t="shared" si="2"/>
        <v>99.942812013693029</v>
      </c>
      <c r="F156" s="23"/>
    </row>
    <row r="157" spans="1:6">
      <c r="A157" s="19" t="s">
        <v>86</v>
      </c>
      <c r="B157" s="20" t="s">
        <v>221</v>
      </c>
      <c r="C157" s="21">
        <v>8743095.0500000007</v>
      </c>
      <c r="D157" s="21">
        <v>8738095.0500000007</v>
      </c>
      <c r="E157" s="22">
        <f t="shared" si="2"/>
        <v>99.942812013693029</v>
      </c>
      <c r="F157" s="23"/>
    </row>
    <row r="158" spans="1:6">
      <c r="A158" s="19" t="s">
        <v>88</v>
      </c>
      <c r="B158" s="20" t="s">
        <v>222</v>
      </c>
      <c r="C158" s="21">
        <v>6760938.0999999996</v>
      </c>
      <c r="D158" s="21">
        <v>6755938.0999999996</v>
      </c>
      <c r="E158" s="22">
        <f t="shared" si="2"/>
        <v>99.926045765749578</v>
      </c>
      <c r="F158" s="23"/>
    </row>
    <row r="159" spans="1:6" ht="23.25">
      <c r="A159" s="19" t="s">
        <v>223</v>
      </c>
      <c r="B159" s="20" t="s">
        <v>224</v>
      </c>
      <c r="C159" s="21">
        <v>14600</v>
      </c>
      <c r="D159" s="21">
        <v>14600</v>
      </c>
      <c r="E159" s="22">
        <f t="shared" si="2"/>
        <v>100</v>
      </c>
      <c r="F159" s="23"/>
    </row>
    <row r="160" spans="1:6" ht="34.5">
      <c r="A160" s="19" t="s">
        <v>214</v>
      </c>
      <c r="B160" s="20" t="s">
        <v>225</v>
      </c>
      <c r="C160" s="21">
        <v>1967556.95</v>
      </c>
      <c r="D160" s="21">
        <v>1967556.95</v>
      </c>
      <c r="E160" s="22">
        <f t="shared" si="2"/>
        <v>100</v>
      </c>
      <c r="F160" s="23"/>
    </row>
    <row r="161" spans="1:6" ht="23.25">
      <c r="A161" s="19" t="s">
        <v>30</v>
      </c>
      <c r="B161" s="20" t="s">
        <v>226</v>
      </c>
      <c r="C161" s="21">
        <v>1722554.1</v>
      </c>
      <c r="D161" s="21">
        <v>1722554.1</v>
      </c>
      <c r="E161" s="22">
        <f t="shared" si="2"/>
        <v>100</v>
      </c>
      <c r="F161" s="23"/>
    </row>
    <row r="162" spans="1:6" ht="23.25">
      <c r="A162" s="19" t="s">
        <v>32</v>
      </c>
      <c r="B162" s="20" t="s">
        <v>227</v>
      </c>
      <c r="C162" s="21">
        <v>1722554.1</v>
      </c>
      <c r="D162" s="21">
        <v>1722554.1</v>
      </c>
      <c r="E162" s="22">
        <f t="shared" si="2"/>
        <v>100</v>
      </c>
      <c r="F162" s="23"/>
    </row>
    <row r="163" spans="1:6" ht="23.25">
      <c r="A163" s="19" t="s">
        <v>34</v>
      </c>
      <c r="B163" s="20" t="s">
        <v>228</v>
      </c>
      <c r="C163" s="21">
        <v>289246.94</v>
      </c>
      <c r="D163" s="21">
        <v>289246.94</v>
      </c>
      <c r="E163" s="22">
        <f t="shared" si="2"/>
        <v>100</v>
      </c>
      <c r="F163" s="23"/>
    </row>
    <row r="164" spans="1:6">
      <c r="A164" s="19" t="s">
        <v>36</v>
      </c>
      <c r="B164" s="20" t="s">
        <v>229</v>
      </c>
      <c r="C164" s="21">
        <v>1320378.68</v>
      </c>
      <c r="D164" s="21">
        <v>1320378.68</v>
      </c>
      <c r="E164" s="22">
        <f t="shared" si="2"/>
        <v>100</v>
      </c>
      <c r="F164" s="23"/>
    </row>
    <row r="165" spans="1:6">
      <c r="A165" s="19" t="s">
        <v>99</v>
      </c>
      <c r="B165" s="20" t="s">
        <v>230</v>
      </c>
      <c r="C165" s="21">
        <v>112928.48</v>
      </c>
      <c r="D165" s="21">
        <v>112928.48</v>
      </c>
      <c r="E165" s="22">
        <f t="shared" si="2"/>
        <v>100</v>
      </c>
      <c r="F165" s="23"/>
    </row>
    <row r="166" spans="1:6">
      <c r="A166" s="19" t="s">
        <v>101</v>
      </c>
      <c r="B166" s="20" t="s">
        <v>231</v>
      </c>
      <c r="C166" s="21">
        <v>60715.99</v>
      </c>
      <c r="D166" s="21">
        <v>60715.99</v>
      </c>
      <c r="E166" s="22">
        <f t="shared" si="2"/>
        <v>100</v>
      </c>
      <c r="F166" s="23"/>
    </row>
    <row r="167" spans="1:6">
      <c r="A167" s="19" t="s">
        <v>103</v>
      </c>
      <c r="B167" s="20" t="s">
        <v>232</v>
      </c>
      <c r="C167" s="21">
        <v>60715.99</v>
      </c>
      <c r="D167" s="21">
        <v>60715.99</v>
      </c>
      <c r="E167" s="22">
        <f t="shared" si="2"/>
        <v>100</v>
      </c>
      <c r="F167" s="23"/>
    </row>
    <row r="168" spans="1:6">
      <c r="A168" s="19" t="s">
        <v>105</v>
      </c>
      <c r="B168" s="20" t="s">
        <v>233</v>
      </c>
      <c r="C168" s="21">
        <v>38000</v>
      </c>
      <c r="D168" s="21">
        <v>38000</v>
      </c>
      <c r="E168" s="22">
        <f t="shared" si="2"/>
        <v>100</v>
      </c>
      <c r="F168" s="23"/>
    </row>
    <row r="169" spans="1:6">
      <c r="A169" s="19" t="s">
        <v>234</v>
      </c>
      <c r="B169" s="20" t="s">
        <v>235</v>
      </c>
      <c r="C169" s="21">
        <v>20000</v>
      </c>
      <c r="D169" s="21">
        <v>20000</v>
      </c>
      <c r="E169" s="22">
        <f t="shared" si="2"/>
        <v>100</v>
      </c>
      <c r="F169" s="23"/>
    </row>
    <row r="170" spans="1:6">
      <c r="A170" s="19" t="s">
        <v>107</v>
      </c>
      <c r="B170" s="20" t="s">
        <v>236</v>
      </c>
      <c r="C170" s="21">
        <v>2715.99</v>
      </c>
      <c r="D170" s="21">
        <v>2715.99</v>
      </c>
      <c r="E170" s="22">
        <f t="shared" si="2"/>
        <v>100</v>
      </c>
      <c r="F170" s="23"/>
    </row>
    <row r="171" spans="1:6" ht="23.25">
      <c r="A171" s="19" t="s">
        <v>237</v>
      </c>
      <c r="B171" s="20" t="s">
        <v>238</v>
      </c>
      <c r="C171" s="21">
        <v>1412258.37</v>
      </c>
      <c r="D171" s="21">
        <v>1412258.37</v>
      </c>
      <c r="E171" s="22">
        <f t="shared" si="2"/>
        <v>100</v>
      </c>
      <c r="F171" s="23"/>
    </row>
    <row r="172" spans="1:6" ht="23.25">
      <c r="A172" s="19" t="s">
        <v>30</v>
      </c>
      <c r="B172" s="20" t="s">
        <v>239</v>
      </c>
      <c r="C172" s="21">
        <v>1412258.37</v>
      </c>
      <c r="D172" s="21">
        <v>1412258.37</v>
      </c>
      <c r="E172" s="22">
        <f t="shared" si="2"/>
        <v>100</v>
      </c>
      <c r="F172" s="23"/>
    </row>
    <row r="173" spans="1:6" ht="23.25">
      <c r="A173" s="19" t="s">
        <v>32</v>
      </c>
      <c r="B173" s="20" t="s">
        <v>240</v>
      </c>
      <c r="C173" s="21">
        <v>1412258.37</v>
      </c>
      <c r="D173" s="21">
        <v>1412258.37</v>
      </c>
      <c r="E173" s="22">
        <f t="shared" si="2"/>
        <v>100</v>
      </c>
      <c r="F173" s="23"/>
    </row>
    <row r="174" spans="1:6">
      <c r="A174" s="19" t="s">
        <v>36</v>
      </c>
      <c r="B174" s="20" t="s">
        <v>241</v>
      </c>
      <c r="C174" s="21">
        <v>1406488.96</v>
      </c>
      <c r="D174" s="21">
        <v>1406488.96</v>
      </c>
      <c r="E174" s="22">
        <f t="shared" si="2"/>
        <v>100</v>
      </c>
      <c r="F174" s="23"/>
    </row>
    <row r="175" spans="1:6">
      <c r="A175" s="19" t="s">
        <v>99</v>
      </c>
      <c r="B175" s="20" t="s">
        <v>242</v>
      </c>
      <c r="C175" s="21">
        <v>5769.41</v>
      </c>
      <c r="D175" s="21">
        <v>5769.41</v>
      </c>
      <c r="E175" s="22">
        <f t="shared" si="2"/>
        <v>100</v>
      </c>
      <c r="F175" s="23"/>
    </row>
    <row r="176" spans="1:6" ht="23.25">
      <c r="A176" s="19" t="s">
        <v>243</v>
      </c>
      <c r="B176" s="20" t="s">
        <v>244</v>
      </c>
      <c r="C176" s="21">
        <v>212053.33</v>
      </c>
      <c r="D176" s="21">
        <v>212053.33</v>
      </c>
      <c r="E176" s="22">
        <f t="shared" si="2"/>
        <v>100</v>
      </c>
      <c r="F176" s="23"/>
    </row>
    <row r="177" spans="1:6" ht="34.5">
      <c r="A177" s="19" t="s">
        <v>245</v>
      </c>
      <c r="B177" s="20" t="s">
        <v>246</v>
      </c>
      <c r="C177" s="21">
        <v>212053.33</v>
      </c>
      <c r="D177" s="21">
        <v>212053.33</v>
      </c>
      <c r="E177" s="22">
        <f t="shared" si="2"/>
        <v>100</v>
      </c>
      <c r="F177" s="23"/>
    </row>
    <row r="178" spans="1:6" ht="34.5">
      <c r="A178" s="19" t="s">
        <v>247</v>
      </c>
      <c r="B178" s="20" t="s">
        <v>248</v>
      </c>
      <c r="C178" s="21">
        <v>212053.33</v>
      </c>
      <c r="D178" s="21">
        <v>212053.33</v>
      </c>
      <c r="E178" s="22">
        <f t="shared" si="2"/>
        <v>100</v>
      </c>
      <c r="F178" s="23"/>
    </row>
    <row r="179" spans="1:6" ht="23.25">
      <c r="A179" s="19" t="s">
        <v>30</v>
      </c>
      <c r="B179" s="20" t="s">
        <v>249</v>
      </c>
      <c r="C179" s="21">
        <v>212053.33</v>
      </c>
      <c r="D179" s="21">
        <v>212053.33</v>
      </c>
      <c r="E179" s="22">
        <f t="shared" si="2"/>
        <v>100</v>
      </c>
      <c r="F179" s="23"/>
    </row>
    <row r="180" spans="1:6" ht="23.25">
      <c r="A180" s="19" t="s">
        <v>32</v>
      </c>
      <c r="B180" s="20" t="s">
        <v>250</v>
      </c>
      <c r="C180" s="21">
        <v>212053.33</v>
      </c>
      <c r="D180" s="21">
        <v>212053.33</v>
      </c>
      <c r="E180" s="22">
        <f t="shared" si="2"/>
        <v>100</v>
      </c>
      <c r="F180" s="23"/>
    </row>
    <row r="181" spans="1:6" ht="23.25">
      <c r="A181" s="19" t="s">
        <v>34</v>
      </c>
      <c r="B181" s="20" t="s">
        <v>251</v>
      </c>
      <c r="C181" s="21">
        <v>212053.33</v>
      </c>
      <c r="D181" s="21">
        <v>212053.33</v>
      </c>
      <c r="E181" s="22">
        <f t="shared" si="2"/>
        <v>100</v>
      </c>
      <c r="F181" s="23"/>
    </row>
    <row r="182" spans="1:6" ht="23.25">
      <c r="A182" s="19" t="s">
        <v>252</v>
      </c>
      <c r="B182" s="20" t="s">
        <v>253</v>
      </c>
      <c r="C182" s="21">
        <v>2193573.31</v>
      </c>
      <c r="D182" s="21">
        <v>2193573.31</v>
      </c>
      <c r="E182" s="22">
        <f t="shared" si="2"/>
        <v>100</v>
      </c>
      <c r="F182" s="23"/>
    </row>
    <row r="183" spans="1:6">
      <c r="A183" s="19" t="s">
        <v>254</v>
      </c>
      <c r="B183" s="20" t="s">
        <v>255</v>
      </c>
      <c r="C183" s="21">
        <v>1104300</v>
      </c>
      <c r="D183" s="21">
        <v>1104300</v>
      </c>
      <c r="E183" s="22">
        <f t="shared" si="2"/>
        <v>100</v>
      </c>
      <c r="F183" s="23"/>
    </row>
    <row r="184" spans="1:6" ht="23.25">
      <c r="A184" s="19" t="s">
        <v>79</v>
      </c>
      <c r="B184" s="20" t="s">
        <v>256</v>
      </c>
      <c r="C184" s="21">
        <v>1104300</v>
      </c>
      <c r="D184" s="21">
        <v>1104300</v>
      </c>
      <c r="E184" s="22">
        <f t="shared" si="2"/>
        <v>100</v>
      </c>
      <c r="F184" s="23"/>
    </row>
    <row r="185" spans="1:6" ht="45.75">
      <c r="A185" s="19" t="s">
        <v>112</v>
      </c>
      <c r="B185" s="20" t="s">
        <v>257</v>
      </c>
      <c r="C185" s="21">
        <v>1104300</v>
      </c>
      <c r="D185" s="21">
        <v>1104300</v>
      </c>
      <c r="E185" s="22">
        <f t="shared" si="2"/>
        <v>100</v>
      </c>
      <c r="F185" s="23"/>
    </row>
    <row r="186" spans="1:6" ht="79.5">
      <c r="A186" s="19" t="s">
        <v>258</v>
      </c>
      <c r="B186" s="20" t="s">
        <v>259</v>
      </c>
      <c r="C186" s="21">
        <v>1104300</v>
      </c>
      <c r="D186" s="21">
        <v>1104300</v>
      </c>
      <c r="E186" s="22">
        <f t="shared" si="2"/>
        <v>100</v>
      </c>
      <c r="F186" s="23"/>
    </row>
    <row r="187" spans="1:6" ht="45.75">
      <c r="A187" s="19" t="s">
        <v>22</v>
      </c>
      <c r="B187" s="20" t="s">
        <v>260</v>
      </c>
      <c r="C187" s="21">
        <v>1000197</v>
      </c>
      <c r="D187" s="21">
        <v>1000197</v>
      </c>
      <c r="E187" s="22">
        <f t="shared" si="2"/>
        <v>100</v>
      </c>
      <c r="F187" s="23"/>
    </row>
    <row r="188" spans="1:6" ht="23.25">
      <c r="A188" s="19" t="s">
        <v>24</v>
      </c>
      <c r="B188" s="20" t="s">
        <v>261</v>
      </c>
      <c r="C188" s="21">
        <v>1000197</v>
      </c>
      <c r="D188" s="21">
        <v>1000197</v>
      </c>
      <c r="E188" s="22">
        <f t="shared" si="2"/>
        <v>100</v>
      </c>
      <c r="F188" s="23"/>
    </row>
    <row r="189" spans="1:6">
      <c r="A189" s="19" t="s">
        <v>26</v>
      </c>
      <c r="B189" s="20" t="s">
        <v>262</v>
      </c>
      <c r="C189" s="21">
        <v>770483.65</v>
      </c>
      <c r="D189" s="21">
        <v>770483.65</v>
      </c>
      <c r="E189" s="22">
        <f t="shared" si="2"/>
        <v>100</v>
      </c>
      <c r="F189" s="23"/>
    </row>
    <row r="190" spans="1:6" ht="34.5">
      <c r="A190" s="19" t="s">
        <v>28</v>
      </c>
      <c r="B190" s="20" t="s">
        <v>263</v>
      </c>
      <c r="C190" s="21">
        <v>229713.35</v>
      </c>
      <c r="D190" s="21">
        <v>229713.35</v>
      </c>
      <c r="E190" s="22">
        <f t="shared" si="2"/>
        <v>100</v>
      </c>
      <c r="F190" s="23"/>
    </row>
    <row r="191" spans="1:6" ht="23.25">
      <c r="A191" s="19" t="s">
        <v>30</v>
      </c>
      <c r="B191" s="20" t="s">
        <v>264</v>
      </c>
      <c r="C191" s="21">
        <v>104103</v>
      </c>
      <c r="D191" s="21">
        <v>104103</v>
      </c>
      <c r="E191" s="22">
        <f t="shared" si="2"/>
        <v>100</v>
      </c>
      <c r="F191" s="23"/>
    </row>
    <row r="192" spans="1:6" ht="23.25">
      <c r="A192" s="19" t="s">
        <v>32</v>
      </c>
      <c r="B192" s="20" t="s">
        <v>265</v>
      </c>
      <c r="C192" s="21">
        <v>104103</v>
      </c>
      <c r="D192" s="21">
        <v>104103</v>
      </c>
      <c r="E192" s="22">
        <f t="shared" si="2"/>
        <v>100</v>
      </c>
      <c r="F192" s="23"/>
    </row>
    <row r="193" spans="1:6" ht="23.25">
      <c r="A193" s="19" t="s">
        <v>34</v>
      </c>
      <c r="B193" s="20" t="s">
        <v>266</v>
      </c>
      <c r="C193" s="21">
        <v>19121.05</v>
      </c>
      <c r="D193" s="21">
        <v>19121.05</v>
      </c>
      <c r="E193" s="22">
        <f t="shared" si="2"/>
        <v>100</v>
      </c>
      <c r="F193" s="23"/>
    </row>
    <row r="194" spans="1:6">
      <c r="A194" s="19" t="s">
        <v>36</v>
      </c>
      <c r="B194" s="20" t="s">
        <v>267</v>
      </c>
      <c r="C194" s="21">
        <v>84981.95</v>
      </c>
      <c r="D194" s="21">
        <v>84981.95</v>
      </c>
      <c r="E194" s="22">
        <f t="shared" si="2"/>
        <v>100</v>
      </c>
      <c r="F194" s="23"/>
    </row>
    <row r="195" spans="1:6">
      <c r="A195" s="19" t="s">
        <v>268</v>
      </c>
      <c r="B195" s="20" t="s">
        <v>269</v>
      </c>
      <c r="C195" s="21">
        <v>1075773.31</v>
      </c>
      <c r="D195" s="21">
        <v>1075773.31</v>
      </c>
      <c r="E195" s="22">
        <f t="shared" si="2"/>
        <v>100</v>
      </c>
      <c r="F195" s="23"/>
    </row>
    <row r="196" spans="1:6" ht="34.5">
      <c r="A196" s="19" t="s">
        <v>176</v>
      </c>
      <c r="B196" s="20" t="s">
        <v>270</v>
      </c>
      <c r="C196" s="21">
        <v>1075773.31</v>
      </c>
      <c r="D196" s="21">
        <v>1075773.31</v>
      </c>
      <c r="E196" s="22">
        <f t="shared" si="2"/>
        <v>100</v>
      </c>
      <c r="F196" s="23"/>
    </row>
    <row r="197" spans="1:6" ht="57">
      <c r="A197" s="19" t="s">
        <v>271</v>
      </c>
      <c r="B197" s="20" t="s">
        <v>272</v>
      </c>
      <c r="C197" s="21">
        <v>1075773.31</v>
      </c>
      <c r="D197" s="21">
        <v>1075773.31</v>
      </c>
      <c r="E197" s="22">
        <f t="shared" si="2"/>
        <v>100</v>
      </c>
      <c r="F197" s="23"/>
    </row>
    <row r="198" spans="1:6" ht="23.25">
      <c r="A198" s="19" t="s">
        <v>273</v>
      </c>
      <c r="B198" s="20" t="s">
        <v>274</v>
      </c>
      <c r="C198" s="21">
        <v>1075773.31</v>
      </c>
      <c r="D198" s="21">
        <v>1075773.31</v>
      </c>
      <c r="E198" s="22">
        <f t="shared" si="2"/>
        <v>100</v>
      </c>
      <c r="F198" s="23"/>
    </row>
    <row r="199" spans="1:6" ht="45.75">
      <c r="A199" s="19" t="s">
        <v>22</v>
      </c>
      <c r="B199" s="20" t="s">
        <v>275</v>
      </c>
      <c r="C199" s="21">
        <v>1075773.31</v>
      </c>
      <c r="D199" s="21">
        <v>1075773.31</v>
      </c>
      <c r="E199" s="22">
        <f t="shared" si="2"/>
        <v>100</v>
      </c>
      <c r="F199" s="23"/>
    </row>
    <row r="200" spans="1:6" ht="23.25">
      <c r="A200" s="19" t="s">
        <v>24</v>
      </c>
      <c r="B200" s="20" t="s">
        <v>276</v>
      </c>
      <c r="C200" s="21">
        <v>1075773.31</v>
      </c>
      <c r="D200" s="21">
        <v>1075773.31</v>
      </c>
      <c r="E200" s="22">
        <f t="shared" si="2"/>
        <v>100</v>
      </c>
      <c r="F200" s="23"/>
    </row>
    <row r="201" spans="1:6">
      <c r="A201" s="19" t="s">
        <v>26</v>
      </c>
      <c r="B201" s="20" t="s">
        <v>277</v>
      </c>
      <c r="C201" s="21">
        <v>826917.03</v>
      </c>
      <c r="D201" s="21">
        <v>826917.03</v>
      </c>
      <c r="E201" s="22">
        <f t="shared" si="2"/>
        <v>100</v>
      </c>
      <c r="F201" s="23"/>
    </row>
    <row r="202" spans="1:6" ht="34.5">
      <c r="A202" s="19" t="s">
        <v>28</v>
      </c>
      <c r="B202" s="20" t="s">
        <v>278</v>
      </c>
      <c r="C202" s="21">
        <v>248856.28</v>
      </c>
      <c r="D202" s="21">
        <v>248856.28</v>
      </c>
      <c r="E202" s="22">
        <f t="shared" si="2"/>
        <v>100</v>
      </c>
      <c r="F202" s="23"/>
    </row>
    <row r="203" spans="1:6" ht="23.25">
      <c r="A203" s="19" t="s">
        <v>279</v>
      </c>
      <c r="B203" s="20" t="s">
        <v>280</v>
      </c>
      <c r="C203" s="21">
        <v>13500</v>
      </c>
      <c r="D203" s="21">
        <v>13500</v>
      </c>
      <c r="E203" s="22">
        <f t="shared" si="2"/>
        <v>100</v>
      </c>
      <c r="F203" s="23"/>
    </row>
    <row r="204" spans="1:6" ht="34.5">
      <c r="A204" s="19" t="s">
        <v>176</v>
      </c>
      <c r="B204" s="20" t="s">
        <v>281</v>
      </c>
      <c r="C204" s="21">
        <v>13500</v>
      </c>
      <c r="D204" s="21">
        <v>13500</v>
      </c>
      <c r="E204" s="22">
        <f t="shared" si="2"/>
        <v>100</v>
      </c>
      <c r="F204" s="23"/>
    </row>
    <row r="205" spans="1:6" ht="79.5">
      <c r="A205" s="19" t="s">
        <v>282</v>
      </c>
      <c r="B205" s="20" t="s">
        <v>283</v>
      </c>
      <c r="C205" s="21">
        <v>13500</v>
      </c>
      <c r="D205" s="21">
        <v>13500</v>
      </c>
      <c r="E205" s="22">
        <f t="shared" si="2"/>
        <v>100</v>
      </c>
      <c r="F205" s="23"/>
    </row>
    <row r="206" spans="1:6" ht="34.5">
      <c r="A206" s="19" t="s">
        <v>284</v>
      </c>
      <c r="B206" s="20" t="s">
        <v>285</v>
      </c>
      <c r="C206" s="21">
        <v>13500</v>
      </c>
      <c r="D206" s="21">
        <v>13500</v>
      </c>
      <c r="E206" s="22">
        <f t="shared" si="2"/>
        <v>100</v>
      </c>
      <c r="F206" s="23"/>
    </row>
    <row r="207" spans="1:6" ht="23.25">
      <c r="A207" s="19" t="s">
        <v>30</v>
      </c>
      <c r="B207" s="20" t="s">
        <v>286</v>
      </c>
      <c r="C207" s="21">
        <v>13500</v>
      </c>
      <c r="D207" s="21">
        <v>13500</v>
      </c>
      <c r="E207" s="22">
        <f t="shared" si="2"/>
        <v>100</v>
      </c>
      <c r="F207" s="23"/>
    </row>
    <row r="208" spans="1:6" ht="23.25">
      <c r="A208" s="19" t="s">
        <v>32</v>
      </c>
      <c r="B208" s="20" t="s">
        <v>287</v>
      </c>
      <c r="C208" s="21">
        <v>13500</v>
      </c>
      <c r="D208" s="21">
        <v>13500</v>
      </c>
      <c r="E208" s="22">
        <f t="shared" si="2"/>
        <v>100</v>
      </c>
      <c r="F208" s="23"/>
    </row>
    <row r="209" spans="1:6">
      <c r="A209" s="19" t="s">
        <v>36</v>
      </c>
      <c r="B209" s="20" t="s">
        <v>288</v>
      </c>
      <c r="C209" s="21">
        <v>13500</v>
      </c>
      <c r="D209" s="21">
        <v>13500</v>
      </c>
      <c r="E209" s="22">
        <f t="shared" si="2"/>
        <v>100</v>
      </c>
      <c r="F209" s="23"/>
    </row>
    <row r="210" spans="1:6">
      <c r="A210" s="19" t="s">
        <v>289</v>
      </c>
      <c r="B210" s="20" t="s">
        <v>290</v>
      </c>
      <c r="C210" s="21">
        <v>23863913.689999998</v>
      </c>
      <c r="D210" s="21">
        <v>23863913.689999998</v>
      </c>
      <c r="E210" s="22">
        <f t="shared" si="2"/>
        <v>100</v>
      </c>
      <c r="F210" s="23"/>
    </row>
    <row r="211" spans="1:6">
      <c r="A211" s="19" t="s">
        <v>291</v>
      </c>
      <c r="B211" s="20" t="s">
        <v>292</v>
      </c>
      <c r="C211" s="21">
        <v>85078.31</v>
      </c>
      <c r="D211" s="21">
        <v>85078.31</v>
      </c>
      <c r="E211" s="22">
        <f t="shared" ref="E211:E274" si="3">D211/C211*100</f>
        <v>100</v>
      </c>
      <c r="F211" s="23"/>
    </row>
    <row r="212" spans="1:6" ht="23.25">
      <c r="A212" s="19" t="s">
        <v>293</v>
      </c>
      <c r="B212" s="20" t="s">
        <v>294</v>
      </c>
      <c r="C212" s="21">
        <v>85078.31</v>
      </c>
      <c r="D212" s="21">
        <v>85078.31</v>
      </c>
      <c r="E212" s="22">
        <f t="shared" si="3"/>
        <v>100</v>
      </c>
      <c r="F212" s="23"/>
    </row>
    <row r="213" spans="1:6" ht="45.75">
      <c r="A213" s="19" t="s">
        <v>295</v>
      </c>
      <c r="B213" s="20" t="s">
        <v>296</v>
      </c>
      <c r="C213" s="21">
        <v>85078.31</v>
      </c>
      <c r="D213" s="21">
        <v>85078.31</v>
      </c>
      <c r="E213" s="22">
        <f t="shared" si="3"/>
        <v>100</v>
      </c>
      <c r="F213" s="23"/>
    </row>
    <row r="214" spans="1:6">
      <c r="A214" s="19" t="s">
        <v>297</v>
      </c>
      <c r="B214" s="20" t="s">
        <v>298</v>
      </c>
      <c r="C214" s="21">
        <v>85078.31</v>
      </c>
      <c r="D214" s="21">
        <v>85078.31</v>
      </c>
      <c r="E214" s="22">
        <f t="shared" si="3"/>
        <v>100</v>
      </c>
      <c r="F214" s="23"/>
    </row>
    <row r="215" spans="1:6" ht="45.75">
      <c r="A215" s="19" t="s">
        <v>22</v>
      </c>
      <c r="B215" s="20" t="s">
        <v>299</v>
      </c>
      <c r="C215" s="21">
        <v>85078.31</v>
      </c>
      <c r="D215" s="21">
        <v>85078.31</v>
      </c>
      <c r="E215" s="22">
        <f t="shared" si="3"/>
        <v>100</v>
      </c>
      <c r="F215" s="23"/>
    </row>
    <row r="216" spans="1:6" ht="23.25">
      <c r="A216" s="19" t="s">
        <v>24</v>
      </c>
      <c r="B216" s="20" t="s">
        <v>300</v>
      </c>
      <c r="C216" s="21">
        <v>85078.31</v>
      </c>
      <c r="D216" s="21">
        <v>85078.31</v>
      </c>
      <c r="E216" s="22">
        <f t="shared" si="3"/>
        <v>100</v>
      </c>
      <c r="F216" s="23"/>
    </row>
    <row r="217" spans="1:6">
      <c r="A217" s="19" t="s">
        <v>26</v>
      </c>
      <c r="B217" s="20" t="s">
        <v>301</v>
      </c>
      <c r="C217" s="21">
        <v>65344.32</v>
      </c>
      <c r="D217" s="21">
        <v>65344.32</v>
      </c>
      <c r="E217" s="22">
        <f t="shared" si="3"/>
        <v>100</v>
      </c>
      <c r="F217" s="23"/>
    </row>
    <row r="218" spans="1:6" ht="34.5">
      <c r="A218" s="19" t="s">
        <v>28</v>
      </c>
      <c r="B218" s="20" t="s">
        <v>302</v>
      </c>
      <c r="C218" s="21">
        <v>19733.990000000002</v>
      </c>
      <c r="D218" s="21">
        <v>19733.990000000002</v>
      </c>
      <c r="E218" s="22">
        <f t="shared" si="3"/>
        <v>100</v>
      </c>
      <c r="F218" s="23"/>
    </row>
    <row r="219" spans="1:6">
      <c r="A219" s="19" t="s">
        <v>303</v>
      </c>
      <c r="B219" s="20" t="s">
        <v>304</v>
      </c>
      <c r="C219" s="21">
        <v>1425086.4</v>
      </c>
      <c r="D219" s="21">
        <v>1425086.4</v>
      </c>
      <c r="E219" s="22">
        <f t="shared" si="3"/>
        <v>100</v>
      </c>
      <c r="F219" s="23"/>
    </row>
    <row r="220" spans="1:6" ht="45.75">
      <c r="A220" s="19" t="s">
        <v>305</v>
      </c>
      <c r="B220" s="20" t="s">
        <v>306</v>
      </c>
      <c r="C220" s="21">
        <v>1425086.4</v>
      </c>
      <c r="D220" s="21">
        <v>1425086.4</v>
      </c>
      <c r="E220" s="22">
        <f t="shared" si="3"/>
        <v>100</v>
      </c>
      <c r="F220" s="23"/>
    </row>
    <row r="221" spans="1:6" ht="57">
      <c r="A221" s="19" t="s">
        <v>307</v>
      </c>
      <c r="B221" s="20" t="s">
        <v>308</v>
      </c>
      <c r="C221" s="21">
        <v>102000</v>
      </c>
      <c r="D221" s="21">
        <v>102000</v>
      </c>
      <c r="E221" s="22">
        <f t="shared" si="3"/>
        <v>100</v>
      </c>
      <c r="F221" s="23"/>
    </row>
    <row r="222" spans="1:6" ht="23.25">
      <c r="A222" s="19" t="s">
        <v>309</v>
      </c>
      <c r="B222" s="20" t="s">
        <v>310</v>
      </c>
      <c r="C222" s="21">
        <v>102000</v>
      </c>
      <c r="D222" s="21">
        <v>102000</v>
      </c>
      <c r="E222" s="22">
        <f t="shared" si="3"/>
        <v>100</v>
      </c>
      <c r="F222" s="23"/>
    </row>
    <row r="223" spans="1:6" ht="23.25">
      <c r="A223" s="19" t="s">
        <v>30</v>
      </c>
      <c r="B223" s="20" t="s">
        <v>311</v>
      </c>
      <c r="C223" s="21">
        <v>7000</v>
      </c>
      <c r="D223" s="21">
        <v>7000</v>
      </c>
      <c r="E223" s="22">
        <f t="shared" si="3"/>
        <v>100</v>
      </c>
      <c r="F223" s="23"/>
    </row>
    <row r="224" spans="1:6" ht="23.25">
      <c r="A224" s="19" t="s">
        <v>32</v>
      </c>
      <c r="B224" s="20" t="s">
        <v>312</v>
      </c>
      <c r="C224" s="21">
        <v>7000</v>
      </c>
      <c r="D224" s="21">
        <v>7000</v>
      </c>
      <c r="E224" s="22">
        <f t="shared" si="3"/>
        <v>100</v>
      </c>
      <c r="F224" s="23"/>
    </row>
    <row r="225" spans="1:6">
      <c r="A225" s="19" t="s">
        <v>36</v>
      </c>
      <c r="B225" s="20" t="s">
        <v>313</v>
      </c>
      <c r="C225" s="21">
        <v>7000</v>
      </c>
      <c r="D225" s="21">
        <v>7000</v>
      </c>
      <c r="E225" s="22">
        <f t="shared" si="3"/>
        <v>100</v>
      </c>
      <c r="F225" s="23"/>
    </row>
    <row r="226" spans="1:6">
      <c r="A226" s="19" t="s">
        <v>182</v>
      </c>
      <c r="B226" s="20" t="s">
        <v>314</v>
      </c>
      <c r="C226" s="21">
        <v>95000</v>
      </c>
      <c r="D226" s="21">
        <v>95000</v>
      </c>
      <c r="E226" s="22">
        <f t="shared" si="3"/>
        <v>100</v>
      </c>
      <c r="F226" s="23"/>
    </row>
    <row r="227" spans="1:6">
      <c r="A227" s="19" t="s">
        <v>315</v>
      </c>
      <c r="B227" s="20" t="s">
        <v>316</v>
      </c>
      <c r="C227" s="21">
        <v>95000</v>
      </c>
      <c r="D227" s="21">
        <v>95000</v>
      </c>
      <c r="E227" s="22">
        <f t="shared" si="3"/>
        <v>100</v>
      </c>
      <c r="F227" s="23"/>
    </row>
    <row r="228" spans="1:6" ht="68.25">
      <c r="A228" s="19" t="s">
        <v>317</v>
      </c>
      <c r="B228" s="20" t="s">
        <v>318</v>
      </c>
      <c r="C228" s="21">
        <v>10000</v>
      </c>
      <c r="D228" s="21">
        <v>10000</v>
      </c>
      <c r="E228" s="22">
        <f t="shared" si="3"/>
        <v>100</v>
      </c>
      <c r="F228" s="23"/>
    </row>
    <row r="229" spans="1:6" ht="23.25">
      <c r="A229" s="19" t="s">
        <v>319</v>
      </c>
      <c r="B229" s="20" t="s">
        <v>320</v>
      </c>
      <c r="C229" s="21">
        <v>10000</v>
      </c>
      <c r="D229" s="21">
        <v>10000</v>
      </c>
      <c r="E229" s="22">
        <f t="shared" si="3"/>
        <v>100</v>
      </c>
      <c r="F229" s="23"/>
    </row>
    <row r="230" spans="1:6" ht="23.25">
      <c r="A230" s="19" t="s">
        <v>30</v>
      </c>
      <c r="B230" s="20" t="s">
        <v>321</v>
      </c>
      <c r="C230" s="21">
        <v>10000</v>
      </c>
      <c r="D230" s="21">
        <v>10000</v>
      </c>
      <c r="E230" s="22">
        <f t="shared" si="3"/>
        <v>100</v>
      </c>
      <c r="F230" s="23"/>
    </row>
    <row r="231" spans="1:6" ht="23.25">
      <c r="A231" s="19" t="s">
        <v>32</v>
      </c>
      <c r="B231" s="20" t="s">
        <v>322</v>
      </c>
      <c r="C231" s="21">
        <v>10000</v>
      </c>
      <c r="D231" s="21">
        <v>10000</v>
      </c>
      <c r="E231" s="22">
        <f t="shared" si="3"/>
        <v>100</v>
      </c>
      <c r="F231" s="23"/>
    </row>
    <row r="232" spans="1:6">
      <c r="A232" s="19" t="s">
        <v>36</v>
      </c>
      <c r="B232" s="20" t="s">
        <v>323</v>
      </c>
      <c r="C232" s="21">
        <v>10000</v>
      </c>
      <c r="D232" s="21">
        <v>10000</v>
      </c>
      <c r="E232" s="22">
        <f t="shared" si="3"/>
        <v>100</v>
      </c>
      <c r="F232" s="23"/>
    </row>
    <row r="233" spans="1:6" ht="57">
      <c r="A233" s="19" t="s">
        <v>324</v>
      </c>
      <c r="B233" s="20" t="s">
        <v>325</v>
      </c>
      <c r="C233" s="21">
        <v>1313086.3999999999</v>
      </c>
      <c r="D233" s="21">
        <v>1313086.3999999999</v>
      </c>
      <c r="E233" s="22">
        <f t="shared" si="3"/>
        <v>100</v>
      </c>
      <c r="F233" s="23"/>
    </row>
    <row r="234" spans="1:6" ht="34.5">
      <c r="A234" s="19" t="s">
        <v>326</v>
      </c>
      <c r="B234" s="20" t="s">
        <v>327</v>
      </c>
      <c r="C234" s="21">
        <v>22500</v>
      </c>
      <c r="D234" s="21">
        <v>22500</v>
      </c>
      <c r="E234" s="22">
        <f t="shared" si="3"/>
        <v>100</v>
      </c>
      <c r="F234" s="23"/>
    </row>
    <row r="235" spans="1:6">
      <c r="A235" s="19" t="s">
        <v>101</v>
      </c>
      <c r="B235" s="20" t="s">
        <v>328</v>
      </c>
      <c r="C235" s="21">
        <v>22500</v>
      </c>
      <c r="D235" s="21">
        <v>22500</v>
      </c>
      <c r="E235" s="22">
        <f t="shared" si="3"/>
        <v>100</v>
      </c>
      <c r="F235" s="23"/>
    </row>
    <row r="236" spans="1:6" ht="34.5">
      <c r="A236" s="19" t="s">
        <v>329</v>
      </c>
      <c r="B236" s="20" t="s">
        <v>330</v>
      </c>
      <c r="C236" s="21">
        <v>22500</v>
      </c>
      <c r="D236" s="21">
        <v>22500</v>
      </c>
      <c r="E236" s="22">
        <f t="shared" si="3"/>
        <v>100</v>
      </c>
      <c r="F236" s="23"/>
    </row>
    <row r="237" spans="1:6" ht="45.75">
      <c r="A237" s="19" t="s">
        <v>331</v>
      </c>
      <c r="B237" s="20" t="s">
        <v>332</v>
      </c>
      <c r="C237" s="21">
        <v>22500</v>
      </c>
      <c r="D237" s="21">
        <v>22500</v>
      </c>
      <c r="E237" s="22">
        <f t="shared" si="3"/>
        <v>100</v>
      </c>
      <c r="F237" s="23"/>
    </row>
    <row r="238" spans="1:6" ht="34.5">
      <c r="A238" s="19" t="s">
        <v>333</v>
      </c>
      <c r="B238" s="20" t="s">
        <v>334</v>
      </c>
      <c r="C238" s="21">
        <v>1290586.3999999999</v>
      </c>
      <c r="D238" s="21">
        <v>1290586.3999999999</v>
      </c>
      <c r="E238" s="22">
        <f t="shared" si="3"/>
        <v>100</v>
      </c>
      <c r="F238" s="23"/>
    </row>
    <row r="239" spans="1:6">
      <c r="A239" s="19" t="s">
        <v>101</v>
      </c>
      <c r="B239" s="20" t="s">
        <v>335</v>
      </c>
      <c r="C239" s="21">
        <v>1290586.3999999999</v>
      </c>
      <c r="D239" s="21">
        <v>1290586.3999999999</v>
      </c>
      <c r="E239" s="22">
        <f t="shared" si="3"/>
        <v>100</v>
      </c>
      <c r="F239" s="23"/>
    </row>
    <row r="240" spans="1:6" ht="34.5">
      <c r="A240" s="19" t="s">
        <v>329</v>
      </c>
      <c r="B240" s="20" t="s">
        <v>336</v>
      </c>
      <c r="C240" s="21">
        <v>1290586.3999999999</v>
      </c>
      <c r="D240" s="21">
        <v>1290586.3999999999</v>
      </c>
      <c r="E240" s="22">
        <f t="shared" si="3"/>
        <v>100</v>
      </c>
      <c r="F240" s="23"/>
    </row>
    <row r="241" spans="1:6" ht="45.75">
      <c r="A241" s="19" t="s">
        <v>331</v>
      </c>
      <c r="B241" s="20" t="s">
        <v>337</v>
      </c>
      <c r="C241" s="21">
        <v>1290586.3999999999</v>
      </c>
      <c r="D241" s="21">
        <v>1290586.3999999999</v>
      </c>
      <c r="E241" s="22">
        <f t="shared" si="3"/>
        <v>100</v>
      </c>
      <c r="F241" s="23"/>
    </row>
    <row r="242" spans="1:6">
      <c r="A242" s="19" t="s">
        <v>338</v>
      </c>
      <c r="B242" s="20" t="s">
        <v>339</v>
      </c>
      <c r="C242" s="21">
        <v>439022</v>
      </c>
      <c r="D242" s="21">
        <v>439022</v>
      </c>
      <c r="E242" s="22">
        <f t="shared" si="3"/>
        <v>100</v>
      </c>
      <c r="F242" s="23"/>
    </row>
    <row r="243" spans="1:6" ht="23.25">
      <c r="A243" s="19" t="s">
        <v>191</v>
      </c>
      <c r="B243" s="20" t="s">
        <v>340</v>
      </c>
      <c r="C243" s="21">
        <v>439022</v>
      </c>
      <c r="D243" s="21">
        <v>439022</v>
      </c>
      <c r="E243" s="22">
        <f t="shared" si="3"/>
        <v>100</v>
      </c>
      <c r="F243" s="23"/>
    </row>
    <row r="244" spans="1:6" ht="34.5">
      <c r="A244" s="19" t="s">
        <v>341</v>
      </c>
      <c r="B244" s="20" t="s">
        <v>342</v>
      </c>
      <c r="C244" s="21">
        <v>439022</v>
      </c>
      <c r="D244" s="21">
        <v>439022</v>
      </c>
      <c r="E244" s="22">
        <f t="shared" si="3"/>
        <v>100</v>
      </c>
      <c r="F244" s="23"/>
    </row>
    <row r="245" spans="1:6" ht="45.75">
      <c r="A245" s="19" t="s">
        <v>343</v>
      </c>
      <c r="B245" s="20" t="s">
        <v>344</v>
      </c>
      <c r="C245" s="21">
        <v>439022</v>
      </c>
      <c r="D245" s="21">
        <v>439022</v>
      </c>
      <c r="E245" s="22">
        <f t="shared" si="3"/>
        <v>100</v>
      </c>
      <c r="F245" s="23"/>
    </row>
    <row r="246" spans="1:6">
      <c r="A246" s="19" t="s">
        <v>101</v>
      </c>
      <c r="B246" s="20" t="s">
        <v>345</v>
      </c>
      <c r="C246" s="21">
        <v>439022</v>
      </c>
      <c r="D246" s="21">
        <v>439022</v>
      </c>
      <c r="E246" s="22">
        <f t="shared" si="3"/>
        <v>100</v>
      </c>
      <c r="F246" s="23"/>
    </row>
    <row r="247" spans="1:6" ht="34.5">
      <c r="A247" s="19" t="s">
        <v>329</v>
      </c>
      <c r="B247" s="20" t="s">
        <v>346</v>
      </c>
      <c r="C247" s="21">
        <v>439022</v>
      </c>
      <c r="D247" s="21">
        <v>439022</v>
      </c>
      <c r="E247" s="22">
        <f t="shared" si="3"/>
        <v>100</v>
      </c>
      <c r="F247" s="23"/>
    </row>
    <row r="248" spans="1:6" ht="45.75">
      <c r="A248" s="19" t="s">
        <v>331</v>
      </c>
      <c r="B248" s="20" t="s">
        <v>347</v>
      </c>
      <c r="C248" s="21">
        <v>439022</v>
      </c>
      <c r="D248" s="21">
        <v>439022</v>
      </c>
      <c r="E248" s="22">
        <f t="shared" si="3"/>
        <v>100</v>
      </c>
      <c r="F248" s="23"/>
    </row>
    <row r="249" spans="1:6">
      <c r="A249" s="19" t="s">
        <v>348</v>
      </c>
      <c r="B249" s="20" t="s">
        <v>349</v>
      </c>
      <c r="C249" s="21">
        <v>21799737</v>
      </c>
      <c r="D249" s="21">
        <v>21799737</v>
      </c>
      <c r="E249" s="22">
        <f t="shared" si="3"/>
        <v>100</v>
      </c>
      <c r="F249" s="23"/>
    </row>
    <row r="250" spans="1:6" ht="23.25">
      <c r="A250" s="19" t="s">
        <v>191</v>
      </c>
      <c r="B250" s="20" t="s">
        <v>350</v>
      </c>
      <c r="C250" s="21">
        <v>21799737</v>
      </c>
      <c r="D250" s="21">
        <v>21799737</v>
      </c>
      <c r="E250" s="22">
        <f t="shared" si="3"/>
        <v>100</v>
      </c>
      <c r="F250" s="23"/>
    </row>
    <row r="251" spans="1:6" ht="34.5">
      <c r="A251" s="19" t="s">
        <v>351</v>
      </c>
      <c r="B251" s="20" t="s">
        <v>352</v>
      </c>
      <c r="C251" s="21">
        <v>21799737</v>
      </c>
      <c r="D251" s="21">
        <v>21799737</v>
      </c>
      <c r="E251" s="22">
        <f t="shared" si="3"/>
        <v>100</v>
      </c>
      <c r="F251" s="23"/>
    </row>
    <row r="252" spans="1:6" ht="34.5">
      <c r="A252" s="19" t="s">
        <v>353</v>
      </c>
      <c r="B252" s="20" t="s">
        <v>354</v>
      </c>
      <c r="C252" s="21">
        <v>10531161</v>
      </c>
      <c r="D252" s="21">
        <v>10531161</v>
      </c>
      <c r="E252" s="22">
        <f t="shared" si="3"/>
        <v>100</v>
      </c>
      <c r="F252" s="23"/>
    </row>
    <row r="253" spans="1:6" ht="23.25">
      <c r="A253" s="19" t="s">
        <v>30</v>
      </c>
      <c r="B253" s="20" t="s">
        <v>355</v>
      </c>
      <c r="C253" s="21">
        <v>10531161</v>
      </c>
      <c r="D253" s="21">
        <v>10531161</v>
      </c>
      <c r="E253" s="22">
        <f t="shared" si="3"/>
        <v>100</v>
      </c>
      <c r="F253" s="23"/>
    </row>
    <row r="254" spans="1:6" ht="23.25">
      <c r="A254" s="19" t="s">
        <v>32</v>
      </c>
      <c r="B254" s="20" t="s">
        <v>356</v>
      </c>
      <c r="C254" s="21">
        <v>10531161</v>
      </c>
      <c r="D254" s="21">
        <v>10531161</v>
      </c>
      <c r="E254" s="22">
        <f t="shared" si="3"/>
        <v>100</v>
      </c>
      <c r="F254" s="23"/>
    </row>
    <row r="255" spans="1:6">
      <c r="A255" s="19" t="s">
        <v>36</v>
      </c>
      <c r="B255" s="20" t="s">
        <v>357</v>
      </c>
      <c r="C255" s="21">
        <v>10531161</v>
      </c>
      <c r="D255" s="21">
        <v>10531161</v>
      </c>
      <c r="E255" s="22">
        <f t="shared" si="3"/>
        <v>100</v>
      </c>
      <c r="F255" s="23"/>
    </row>
    <row r="256" spans="1:6" ht="34.5">
      <c r="A256" s="19" t="s">
        <v>358</v>
      </c>
      <c r="B256" s="20" t="s">
        <v>359</v>
      </c>
      <c r="C256" s="21">
        <v>11268576</v>
      </c>
      <c r="D256" s="21">
        <v>11268576</v>
      </c>
      <c r="E256" s="22">
        <f t="shared" si="3"/>
        <v>100</v>
      </c>
      <c r="F256" s="23"/>
    </row>
    <row r="257" spans="1:6" ht="23.25">
      <c r="A257" s="19" t="s">
        <v>30</v>
      </c>
      <c r="B257" s="20" t="s">
        <v>360</v>
      </c>
      <c r="C257" s="21">
        <v>11268576</v>
      </c>
      <c r="D257" s="21">
        <v>11268576</v>
      </c>
      <c r="E257" s="22">
        <f t="shared" si="3"/>
        <v>100</v>
      </c>
      <c r="F257" s="23"/>
    </row>
    <row r="258" spans="1:6" ht="23.25">
      <c r="A258" s="19" t="s">
        <v>32</v>
      </c>
      <c r="B258" s="20" t="s">
        <v>361</v>
      </c>
      <c r="C258" s="21">
        <v>11268576</v>
      </c>
      <c r="D258" s="21">
        <v>11268576</v>
      </c>
      <c r="E258" s="22">
        <f t="shared" si="3"/>
        <v>100</v>
      </c>
      <c r="F258" s="23"/>
    </row>
    <row r="259" spans="1:6">
      <c r="A259" s="19" t="s">
        <v>36</v>
      </c>
      <c r="B259" s="20" t="s">
        <v>362</v>
      </c>
      <c r="C259" s="21">
        <v>11268576</v>
      </c>
      <c r="D259" s="21">
        <v>11268576</v>
      </c>
      <c r="E259" s="22">
        <f t="shared" si="3"/>
        <v>100</v>
      </c>
      <c r="F259" s="23"/>
    </row>
    <row r="260" spans="1:6">
      <c r="A260" s="19" t="s">
        <v>363</v>
      </c>
      <c r="B260" s="20" t="s">
        <v>364</v>
      </c>
      <c r="C260" s="21">
        <v>114989.98</v>
      </c>
      <c r="D260" s="21">
        <v>114989.98</v>
      </c>
      <c r="E260" s="22">
        <f t="shared" si="3"/>
        <v>100</v>
      </c>
      <c r="F260" s="23"/>
    </row>
    <row r="261" spans="1:6" ht="23.25">
      <c r="A261" s="19" t="s">
        <v>167</v>
      </c>
      <c r="B261" s="20" t="s">
        <v>365</v>
      </c>
      <c r="C261" s="21">
        <v>114989.98</v>
      </c>
      <c r="D261" s="21">
        <v>114989.98</v>
      </c>
      <c r="E261" s="22">
        <f t="shared" si="3"/>
        <v>100</v>
      </c>
      <c r="F261" s="23"/>
    </row>
    <row r="262" spans="1:6" ht="34.5">
      <c r="A262" s="19" t="s">
        <v>169</v>
      </c>
      <c r="B262" s="20" t="s">
        <v>366</v>
      </c>
      <c r="C262" s="21">
        <v>114989.98</v>
      </c>
      <c r="D262" s="21">
        <v>114989.98</v>
      </c>
      <c r="E262" s="22">
        <f t="shared" si="3"/>
        <v>100</v>
      </c>
      <c r="F262" s="23"/>
    </row>
    <row r="263" spans="1:6" ht="45.75">
      <c r="A263" s="19" t="s">
        <v>367</v>
      </c>
      <c r="B263" s="20" t="s">
        <v>368</v>
      </c>
      <c r="C263" s="21">
        <v>114989.98</v>
      </c>
      <c r="D263" s="21">
        <v>114989.98</v>
      </c>
      <c r="E263" s="22">
        <f t="shared" si="3"/>
        <v>100</v>
      </c>
      <c r="F263" s="23"/>
    </row>
    <row r="264" spans="1:6" ht="23.25">
      <c r="A264" s="19" t="s">
        <v>30</v>
      </c>
      <c r="B264" s="20" t="s">
        <v>369</v>
      </c>
      <c r="C264" s="21">
        <v>114989.98</v>
      </c>
      <c r="D264" s="21">
        <v>114989.98</v>
      </c>
      <c r="E264" s="22">
        <f t="shared" si="3"/>
        <v>100</v>
      </c>
      <c r="F264" s="23"/>
    </row>
    <row r="265" spans="1:6" ht="23.25">
      <c r="A265" s="19" t="s">
        <v>32</v>
      </c>
      <c r="B265" s="20" t="s">
        <v>370</v>
      </c>
      <c r="C265" s="21">
        <v>114989.98</v>
      </c>
      <c r="D265" s="21">
        <v>114989.98</v>
      </c>
      <c r="E265" s="22">
        <f t="shared" si="3"/>
        <v>100</v>
      </c>
      <c r="F265" s="23"/>
    </row>
    <row r="266" spans="1:6">
      <c r="A266" s="19" t="s">
        <v>36</v>
      </c>
      <c r="B266" s="20" t="s">
        <v>371</v>
      </c>
      <c r="C266" s="21">
        <v>114989.98</v>
      </c>
      <c r="D266" s="21">
        <v>114989.98</v>
      </c>
      <c r="E266" s="22">
        <f t="shared" si="3"/>
        <v>100</v>
      </c>
      <c r="F266" s="23"/>
    </row>
    <row r="267" spans="1:6">
      <c r="A267" s="19" t="s">
        <v>372</v>
      </c>
      <c r="B267" s="20" t="s">
        <v>373</v>
      </c>
      <c r="C267" s="21">
        <v>154849.98000000001</v>
      </c>
      <c r="D267" s="21">
        <v>154849.98000000001</v>
      </c>
      <c r="E267" s="22">
        <f t="shared" si="3"/>
        <v>100</v>
      </c>
      <c r="F267" s="23"/>
    </row>
    <row r="268" spans="1:6">
      <c r="A268" s="19" t="s">
        <v>374</v>
      </c>
      <c r="B268" s="20" t="s">
        <v>375</v>
      </c>
      <c r="C268" s="21">
        <v>154849.98000000001</v>
      </c>
      <c r="D268" s="21">
        <v>154849.98000000001</v>
      </c>
      <c r="E268" s="22">
        <f t="shared" si="3"/>
        <v>100</v>
      </c>
      <c r="F268" s="23"/>
    </row>
    <row r="269" spans="1:6" ht="34.5">
      <c r="A269" s="19" t="s">
        <v>376</v>
      </c>
      <c r="B269" s="20" t="s">
        <v>377</v>
      </c>
      <c r="C269" s="21">
        <v>154849.98000000001</v>
      </c>
      <c r="D269" s="21">
        <v>154849.98000000001</v>
      </c>
      <c r="E269" s="22">
        <f t="shared" si="3"/>
        <v>100</v>
      </c>
      <c r="F269" s="23"/>
    </row>
    <row r="270" spans="1:6" ht="45.75">
      <c r="A270" s="19" t="s">
        <v>378</v>
      </c>
      <c r="B270" s="20" t="s">
        <v>379</v>
      </c>
      <c r="C270" s="21">
        <v>154849.98000000001</v>
      </c>
      <c r="D270" s="21">
        <v>154849.98000000001</v>
      </c>
      <c r="E270" s="22">
        <f t="shared" si="3"/>
        <v>100</v>
      </c>
      <c r="F270" s="23"/>
    </row>
    <row r="271" spans="1:6" ht="34.5">
      <c r="A271" s="19" t="s">
        <v>380</v>
      </c>
      <c r="B271" s="20" t="s">
        <v>381</v>
      </c>
      <c r="C271" s="21">
        <v>154849.98000000001</v>
      </c>
      <c r="D271" s="21">
        <v>154849.98000000001</v>
      </c>
      <c r="E271" s="22">
        <f t="shared" si="3"/>
        <v>100</v>
      </c>
      <c r="F271" s="23"/>
    </row>
    <row r="272" spans="1:6" ht="23.25">
      <c r="A272" s="19" t="s">
        <v>30</v>
      </c>
      <c r="B272" s="20" t="s">
        <v>382</v>
      </c>
      <c r="C272" s="21">
        <v>154849.98000000001</v>
      </c>
      <c r="D272" s="21">
        <v>154849.98000000001</v>
      </c>
      <c r="E272" s="22">
        <f t="shared" si="3"/>
        <v>100</v>
      </c>
      <c r="F272" s="23"/>
    </row>
    <row r="273" spans="1:6" ht="23.25">
      <c r="A273" s="19" t="s">
        <v>32</v>
      </c>
      <c r="B273" s="20" t="s">
        <v>383</v>
      </c>
      <c r="C273" s="21">
        <v>154849.98000000001</v>
      </c>
      <c r="D273" s="21">
        <v>154849.98000000001</v>
      </c>
      <c r="E273" s="22">
        <f t="shared" si="3"/>
        <v>100</v>
      </c>
      <c r="F273" s="23"/>
    </row>
    <row r="274" spans="1:6">
      <c r="A274" s="19" t="s">
        <v>36</v>
      </c>
      <c r="B274" s="20" t="s">
        <v>384</v>
      </c>
      <c r="C274" s="21">
        <v>154849.98000000001</v>
      </c>
      <c r="D274" s="21">
        <v>154849.98000000001</v>
      </c>
      <c r="E274" s="22">
        <f t="shared" si="3"/>
        <v>100</v>
      </c>
      <c r="F274" s="23"/>
    </row>
    <row r="275" spans="1:6">
      <c r="A275" s="19" t="s">
        <v>385</v>
      </c>
      <c r="B275" s="20" t="s">
        <v>386</v>
      </c>
      <c r="C275" s="21">
        <v>1498557.25</v>
      </c>
      <c r="D275" s="21">
        <v>1498501.97</v>
      </c>
      <c r="E275" s="22">
        <f t="shared" ref="E275:E338" si="4">D275/C275*100</f>
        <v>99.996311118577552</v>
      </c>
      <c r="F275" s="23"/>
    </row>
    <row r="276" spans="1:6">
      <c r="A276" s="19" t="s">
        <v>387</v>
      </c>
      <c r="B276" s="20" t="s">
        <v>388</v>
      </c>
      <c r="C276" s="21">
        <v>1495057.25</v>
      </c>
      <c r="D276" s="21">
        <v>1495001.97</v>
      </c>
      <c r="E276" s="22">
        <f t="shared" si="4"/>
        <v>99.996302482731011</v>
      </c>
      <c r="F276" s="23"/>
    </row>
    <row r="277" spans="1:6" ht="23.25">
      <c r="A277" s="19" t="s">
        <v>55</v>
      </c>
      <c r="B277" s="20" t="s">
        <v>389</v>
      </c>
      <c r="C277" s="21">
        <v>1495057.25</v>
      </c>
      <c r="D277" s="21">
        <v>1495001.97</v>
      </c>
      <c r="E277" s="22">
        <f t="shared" si="4"/>
        <v>99.996302482731011</v>
      </c>
      <c r="F277" s="23"/>
    </row>
    <row r="278" spans="1:6" ht="34.5">
      <c r="A278" s="19" t="s">
        <v>390</v>
      </c>
      <c r="B278" s="20" t="s">
        <v>391</v>
      </c>
      <c r="C278" s="21">
        <v>1495057.25</v>
      </c>
      <c r="D278" s="21">
        <v>1495001.97</v>
      </c>
      <c r="E278" s="22">
        <f t="shared" si="4"/>
        <v>99.996302482731011</v>
      </c>
      <c r="F278" s="23"/>
    </row>
    <row r="279" spans="1:6" ht="45.75">
      <c r="A279" s="19" t="s">
        <v>392</v>
      </c>
      <c r="B279" s="20" t="s">
        <v>393</v>
      </c>
      <c r="C279" s="21">
        <v>1495057.25</v>
      </c>
      <c r="D279" s="21">
        <v>1495001.97</v>
      </c>
      <c r="E279" s="22">
        <f t="shared" si="4"/>
        <v>99.996302482731011</v>
      </c>
      <c r="F279" s="23"/>
    </row>
    <row r="280" spans="1:6" ht="23.25">
      <c r="A280" s="19" t="s">
        <v>30</v>
      </c>
      <c r="B280" s="20" t="s">
        <v>394</v>
      </c>
      <c r="C280" s="21">
        <v>1495057.25</v>
      </c>
      <c r="D280" s="21">
        <v>1495001.97</v>
      </c>
      <c r="E280" s="22">
        <f t="shared" si="4"/>
        <v>99.996302482731011</v>
      </c>
      <c r="F280" s="23"/>
    </row>
    <row r="281" spans="1:6" ht="23.25">
      <c r="A281" s="19" t="s">
        <v>32</v>
      </c>
      <c r="B281" s="20" t="s">
        <v>395</v>
      </c>
      <c r="C281" s="21">
        <v>1495057.25</v>
      </c>
      <c r="D281" s="21">
        <v>1495001.97</v>
      </c>
      <c r="E281" s="22">
        <f t="shared" si="4"/>
        <v>99.996302482731011</v>
      </c>
      <c r="F281" s="23"/>
    </row>
    <row r="282" spans="1:6" ht="23.25">
      <c r="A282" s="19" t="s">
        <v>34</v>
      </c>
      <c r="B282" s="20" t="s">
        <v>396</v>
      </c>
      <c r="C282" s="21">
        <v>172443.89</v>
      </c>
      <c r="D282" s="21">
        <v>172388.61</v>
      </c>
      <c r="E282" s="22">
        <f t="shared" si="4"/>
        <v>99.967943195899821</v>
      </c>
      <c r="F282" s="23"/>
    </row>
    <row r="283" spans="1:6">
      <c r="A283" s="19" t="s">
        <v>36</v>
      </c>
      <c r="B283" s="20" t="s">
        <v>397</v>
      </c>
      <c r="C283" s="21">
        <v>1322613.3600000001</v>
      </c>
      <c r="D283" s="21">
        <v>1322613.3600000001</v>
      </c>
      <c r="E283" s="22">
        <f t="shared" si="4"/>
        <v>100</v>
      </c>
      <c r="F283" s="23"/>
    </row>
    <row r="284" spans="1:6" ht="23.25">
      <c r="A284" s="19" t="s">
        <v>398</v>
      </c>
      <c r="B284" s="20" t="s">
        <v>399</v>
      </c>
      <c r="C284" s="21">
        <v>3500</v>
      </c>
      <c r="D284" s="21">
        <v>3500</v>
      </c>
      <c r="E284" s="22">
        <f t="shared" si="4"/>
        <v>100</v>
      </c>
      <c r="F284" s="23"/>
    </row>
    <row r="285" spans="1:6" ht="23.25">
      <c r="A285" s="19" t="s">
        <v>79</v>
      </c>
      <c r="B285" s="20" t="s">
        <v>400</v>
      </c>
      <c r="C285" s="21">
        <v>3500</v>
      </c>
      <c r="D285" s="21">
        <v>3500</v>
      </c>
      <c r="E285" s="22">
        <f t="shared" si="4"/>
        <v>100</v>
      </c>
      <c r="F285" s="23"/>
    </row>
    <row r="286" spans="1:6" ht="34.5">
      <c r="A286" s="19" t="s">
        <v>401</v>
      </c>
      <c r="B286" s="20" t="s">
        <v>402</v>
      </c>
      <c r="C286" s="21">
        <v>3500</v>
      </c>
      <c r="D286" s="21">
        <v>3500</v>
      </c>
      <c r="E286" s="22">
        <f t="shared" si="4"/>
        <v>100</v>
      </c>
      <c r="F286" s="23"/>
    </row>
    <row r="287" spans="1:6" ht="23.25">
      <c r="A287" s="19" t="s">
        <v>403</v>
      </c>
      <c r="B287" s="20" t="s">
        <v>404</v>
      </c>
      <c r="C287" s="21">
        <v>3500</v>
      </c>
      <c r="D287" s="21">
        <v>3500</v>
      </c>
      <c r="E287" s="22">
        <f t="shared" si="4"/>
        <v>100</v>
      </c>
      <c r="F287" s="23"/>
    </row>
    <row r="288" spans="1:6" ht="23.25">
      <c r="A288" s="19" t="s">
        <v>30</v>
      </c>
      <c r="B288" s="20" t="s">
        <v>405</v>
      </c>
      <c r="C288" s="21">
        <v>3500</v>
      </c>
      <c r="D288" s="21">
        <v>3500</v>
      </c>
      <c r="E288" s="22">
        <f t="shared" si="4"/>
        <v>100</v>
      </c>
      <c r="F288" s="23"/>
    </row>
    <row r="289" spans="1:6" ht="23.25">
      <c r="A289" s="19" t="s">
        <v>32</v>
      </c>
      <c r="B289" s="20" t="s">
        <v>406</v>
      </c>
      <c r="C289" s="21">
        <v>3500</v>
      </c>
      <c r="D289" s="21">
        <v>3500</v>
      </c>
      <c r="E289" s="22">
        <f t="shared" si="4"/>
        <v>100</v>
      </c>
      <c r="F289" s="23"/>
    </row>
    <row r="290" spans="1:6">
      <c r="A290" s="19" t="s">
        <v>36</v>
      </c>
      <c r="B290" s="20" t="s">
        <v>407</v>
      </c>
      <c r="C290" s="21">
        <v>3500</v>
      </c>
      <c r="D290" s="21">
        <v>3500</v>
      </c>
      <c r="E290" s="22">
        <f t="shared" si="4"/>
        <v>100</v>
      </c>
      <c r="F290" s="23"/>
    </row>
    <row r="291" spans="1:6">
      <c r="A291" s="19" t="s">
        <v>408</v>
      </c>
      <c r="B291" s="20" t="s">
        <v>409</v>
      </c>
      <c r="C291" s="21">
        <v>40268300.009999998</v>
      </c>
      <c r="D291" s="21">
        <v>40268300.009999998</v>
      </c>
      <c r="E291" s="22">
        <f t="shared" si="4"/>
        <v>100</v>
      </c>
      <c r="F291" s="23"/>
    </row>
    <row r="292" spans="1:6">
      <c r="A292" s="19" t="s">
        <v>410</v>
      </c>
      <c r="B292" s="20" t="s">
        <v>411</v>
      </c>
      <c r="C292" s="21">
        <v>40268300.010000005</v>
      </c>
      <c r="D292" s="21">
        <v>40268300.010000005</v>
      </c>
      <c r="E292" s="22">
        <f t="shared" si="4"/>
        <v>100</v>
      </c>
      <c r="F292" s="23"/>
    </row>
    <row r="293" spans="1:6" ht="23.25">
      <c r="A293" s="19" t="s">
        <v>412</v>
      </c>
      <c r="B293" s="20" t="s">
        <v>413</v>
      </c>
      <c r="C293" s="21">
        <v>37188937.210000001</v>
      </c>
      <c r="D293" s="21">
        <v>37188937.210000001</v>
      </c>
      <c r="E293" s="22">
        <f t="shared" si="4"/>
        <v>100</v>
      </c>
      <c r="F293" s="23"/>
    </row>
    <row r="294" spans="1:6" ht="34.5">
      <c r="A294" s="19" t="s">
        <v>414</v>
      </c>
      <c r="B294" s="20" t="s">
        <v>415</v>
      </c>
      <c r="C294" s="21">
        <v>24661277.640000001</v>
      </c>
      <c r="D294" s="21">
        <v>24661277.640000001</v>
      </c>
      <c r="E294" s="22">
        <f t="shared" si="4"/>
        <v>100</v>
      </c>
      <c r="F294" s="23"/>
    </row>
    <row r="295" spans="1:6">
      <c r="A295" s="19" t="s">
        <v>416</v>
      </c>
      <c r="B295" s="20" t="s">
        <v>417</v>
      </c>
      <c r="C295" s="21">
        <v>7859770.2199999997</v>
      </c>
      <c r="D295" s="21">
        <v>7859770.2199999997</v>
      </c>
      <c r="E295" s="22">
        <f t="shared" si="4"/>
        <v>100</v>
      </c>
      <c r="F295" s="23"/>
    </row>
    <row r="296" spans="1:6" ht="23.25">
      <c r="A296" s="19" t="s">
        <v>418</v>
      </c>
      <c r="B296" s="20" t="s">
        <v>419</v>
      </c>
      <c r="C296" s="21">
        <v>7859770.2199999997</v>
      </c>
      <c r="D296" s="21">
        <v>7859770.2199999997</v>
      </c>
      <c r="E296" s="22">
        <f t="shared" si="4"/>
        <v>100</v>
      </c>
      <c r="F296" s="23"/>
    </row>
    <row r="297" spans="1:6">
      <c r="A297" s="19" t="s">
        <v>420</v>
      </c>
      <c r="B297" s="20" t="s">
        <v>421</v>
      </c>
      <c r="C297" s="21">
        <v>7859770.2199999997</v>
      </c>
      <c r="D297" s="21">
        <v>7859770.2199999997</v>
      </c>
      <c r="E297" s="22">
        <f t="shared" si="4"/>
        <v>100</v>
      </c>
      <c r="F297" s="23"/>
    </row>
    <row r="298" spans="1:6" ht="45.75">
      <c r="A298" s="19" t="s">
        <v>422</v>
      </c>
      <c r="B298" s="20" t="s">
        <v>423</v>
      </c>
      <c r="C298" s="21">
        <v>7859770.2199999997</v>
      </c>
      <c r="D298" s="21">
        <v>7859770.2199999997</v>
      </c>
      <c r="E298" s="22">
        <f t="shared" si="4"/>
        <v>100</v>
      </c>
      <c r="F298" s="23"/>
    </row>
    <row r="299" spans="1:6">
      <c r="A299" s="19" t="s">
        <v>424</v>
      </c>
      <c r="B299" s="20" t="s">
        <v>425</v>
      </c>
      <c r="C299" s="21">
        <v>1100000</v>
      </c>
      <c r="D299" s="21">
        <v>1100000</v>
      </c>
      <c r="E299" s="22">
        <f t="shared" si="4"/>
        <v>100</v>
      </c>
      <c r="F299" s="23"/>
    </row>
    <row r="300" spans="1:6" ht="23.25">
      <c r="A300" s="19" t="s">
        <v>418</v>
      </c>
      <c r="B300" s="20" t="s">
        <v>426</v>
      </c>
      <c r="C300" s="21">
        <v>1100000</v>
      </c>
      <c r="D300" s="21">
        <v>1100000</v>
      </c>
      <c r="E300" s="22">
        <f t="shared" si="4"/>
        <v>100</v>
      </c>
      <c r="F300" s="23"/>
    </row>
    <row r="301" spans="1:6">
      <c r="A301" s="19" t="s">
        <v>420</v>
      </c>
      <c r="B301" s="20" t="s">
        <v>427</v>
      </c>
      <c r="C301" s="21">
        <v>1100000</v>
      </c>
      <c r="D301" s="21">
        <v>1100000</v>
      </c>
      <c r="E301" s="22">
        <f t="shared" si="4"/>
        <v>100</v>
      </c>
      <c r="F301" s="23"/>
    </row>
    <row r="302" spans="1:6" ht="36.75" customHeight="1">
      <c r="A302" s="19" t="s">
        <v>422</v>
      </c>
      <c r="B302" s="20" t="s">
        <v>428</v>
      </c>
      <c r="C302" s="21">
        <v>1100000</v>
      </c>
      <c r="D302" s="21">
        <v>1100000</v>
      </c>
      <c r="E302" s="22">
        <f t="shared" si="4"/>
        <v>100</v>
      </c>
      <c r="F302" s="23"/>
    </row>
    <row r="303" spans="1:6" ht="23.25">
      <c r="A303" s="19" t="s">
        <v>429</v>
      </c>
      <c r="B303" s="20" t="s">
        <v>430</v>
      </c>
      <c r="C303" s="21">
        <v>100000</v>
      </c>
      <c r="D303" s="21">
        <v>100000</v>
      </c>
      <c r="E303" s="22">
        <f t="shared" si="4"/>
        <v>100</v>
      </c>
      <c r="F303" s="23"/>
    </row>
    <row r="304" spans="1:6" ht="23.25">
      <c r="A304" s="19" t="s">
        <v>418</v>
      </c>
      <c r="B304" s="20" t="s">
        <v>431</v>
      </c>
      <c r="C304" s="21">
        <v>100000</v>
      </c>
      <c r="D304" s="21">
        <v>100000</v>
      </c>
      <c r="E304" s="22">
        <f t="shared" si="4"/>
        <v>100</v>
      </c>
      <c r="F304" s="23"/>
    </row>
    <row r="305" spans="1:6">
      <c r="A305" s="19" t="s">
        <v>420</v>
      </c>
      <c r="B305" s="20" t="s">
        <v>432</v>
      </c>
      <c r="C305" s="21">
        <v>100000</v>
      </c>
      <c r="D305" s="21">
        <v>100000</v>
      </c>
      <c r="E305" s="22">
        <f t="shared" si="4"/>
        <v>100</v>
      </c>
      <c r="F305" s="23"/>
    </row>
    <row r="306" spans="1:6">
      <c r="A306" s="19" t="s">
        <v>433</v>
      </c>
      <c r="B306" s="20" t="s">
        <v>434</v>
      </c>
      <c r="C306" s="21">
        <v>100000</v>
      </c>
      <c r="D306" s="21">
        <v>100000</v>
      </c>
      <c r="E306" s="22">
        <f t="shared" si="4"/>
        <v>100</v>
      </c>
      <c r="F306" s="23"/>
    </row>
    <row r="307" spans="1:6" ht="23.25">
      <c r="A307" s="19" t="s">
        <v>435</v>
      </c>
      <c r="B307" s="20" t="s">
        <v>436</v>
      </c>
      <c r="C307" s="21">
        <v>12512908.869999999</v>
      </c>
      <c r="D307" s="21">
        <v>12512908.869999999</v>
      </c>
      <c r="E307" s="22">
        <f t="shared" si="4"/>
        <v>100</v>
      </c>
      <c r="F307" s="23"/>
    </row>
    <row r="308" spans="1:6" ht="23.25">
      <c r="A308" s="19" t="s">
        <v>418</v>
      </c>
      <c r="B308" s="20" t="s">
        <v>437</v>
      </c>
      <c r="C308" s="21">
        <v>12512908.869999999</v>
      </c>
      <c r="D308" s="21">
        <v>12512908.869999999</v>
      </c>
      <c r="E308" s="22">
        <f t="shared" si="4"/>
        <v>100</v>
      </c>
      <c r="F308" s="23"/>
    </row>
    <row r="309" spans="1:6">
      <c r="A309" s="19" t="s">
        <v>420</v>
      </c>
      <c r="B309" s="20" t="s">
        <v>438</v>
      </c>
      <c r="C309" s="21">
        <v>12512908.869999999</v>
      </c>
      <c r="D309" s="21">
        <v>12512908.869999999</v>
      </c>
      <c r="E309" s="22">
        <f t="shared" si="4"/>
        <v>100</v>
      </c>
      <c r="F309" s="23"/>
    </row>
    <row r="310" spans="1:6" ht="34.5" customHeight="1">
      <c r="A310" s="19" t="s">
        <v>422</v>
      </c>
      <c r="B310" s="20" t="s">
        <v>439</v>
      </c>
      <c r="C310" s="21">
        <v>12512908.869999999</v>
      </c>
      <c r="D310" s="21">
        <v>12512908.869999999</v>
      </c>
      <c r="E310" s="22">
        <f t="shared" si="4"/>
        <v>100</v>
      </c>
      <c r="F310" s="23"/>
    </row>
    <row r="311" spans="1:6" ht="34.5">
      <c r="A311" s="19" t="s">
        <v>440</v>
      </c>
      <c r="B311" s="20" t="s">
        <v>441</v>
      </c>
      <c r="C311" s="21">
        <v>535300</v>
      </c>
      <c r="D311" s="21">
        <v>535300</v>
      </c>
      <c r="E311" s="22">
        <f t="shared" si="4"/>
        <v>100</v>
      </c>
      <c r="F311" s="23"/>
    </row>
    <row r="312" spans="1:6" ht="23.25">
      <c r="A312" s="19" t="s">
        <v>418</v>
      </c>
      <c r="B312" s="20" t="s">
        <v>442</v>
      </c>
      <c r="C312" s="21">
        <v>535300</v>
      </c>
      <c r="D312" s="21">
        <v>535300</v>
      </c>
      <c r="E312" s="22">
        <f t="shared" si="4"/>
        <v>100</v>
      </c>
      <c r="F312" s="23"/>
    </row>
    <row r="313" spans="1:6">
      <c r="A313" s="19" t="s">
        <v>420</v>
      </c>
      <c r="B313" s="20" t="s">
        <v>443</v>
      </c>
      <c r="C313" s="21">
        <v>535300</v>
      </c>
      <c r="D313" s="21">
        <v>535300</v>
      </c>
      <c r="E313" s="22">
        <f t="shared" si="4"/>
        <v>100</v>
      </c>
      <c r="F313" s="23"/>
    </row>
    <row r="314" spans="1:6">
      <c r="A314" s="19" t="s">
        <v>433</v>
      </c>
      <c r="B314" s="20" t="s">
        <v>444</v>
      </c>
      <c r="C314" s="21">
        <v>535300</v>
      </c>
      <c r="D314" s="21">
        <v>535300</v>
      </c>
      <c r="E314" s="22">
        <f t="shared" si="4"/>
        <v>100</v>
      </c>
      <c r="F314" s="23"/>
    </row>
    <row r="315" spans="1:6" ht="68.25">
      <c r="A315" s="19" t="s">
        <v>445</v>
      </c>
      <c r="B315" s="20" t="s">
        <v>446</v>
      </c>
      <c r="C315" s="21">
        <v>2324042.5499999998</v>
      </c>
      <c r="D315" s="21">
        <v>2324042.5499999998</v>
      </c>
      <c r="E315" s="22">
        <f t="shared" si="4"/>
        <v>100</v>
      </c>
      <c r="F315" s="23"/>
    </row>
    <row r="316" spans="1:6" ht="23.25">
      <c r="A316" s="19" t="s">
        <v>418</v>
      </c>
      <c r="B316" s="20" t="s">
        <v>447</v>
      </c>
      <c r="C316" s="21">
        <v>2324042.5499999998</v>
      </c>
      <c r="D316" s="21">
        <v>2324042.5499999998</v>
      </c>
      <c r="E316" s="22">
        <f t="shared" si="4"/>
        <v>100</v>
      </c>
      <c r="F316" s="23"/>
    </row>
    <row r="317" spans="1:6">
      <c r="A317" s="19" t="s">
        <v>420</v>
      </c>
      <c r="B317" s="20" t="s">
        <v>448</v>
      </c>
      <c r="C317" s="21">
        <v>2324042.5499999998</v>
      </c>
      <c r="D317" s="21">
        <v>2324042.5499999998</v>
      </c>
      <c r="E317" s="22">
        <f t="shared" si="4"/>
        <v>100</v>
      </c>
      <c r="F317" s="23"/>
    </row>
    <row r="318" spans="1:6" ht="36.75" customHeight="1">
      <c r="A318" s="19" t="s">
        <v>422</v>
      </c>
      <c r="B318" s="20" t="s">
        <v>449</v>
      </c>
      <c r="C318" s="21">
        <v>2324042.5499999998</v>
      </c>
      <c r="D318" s="21">
        <v>2324042.5499999998</v>
      </c>
      <c r="E318" s="22">
        <f t="shared" si="4"/>
        <v>100</v>
      </c>
      <c r="F318" s="23"/>
    </row>
    <row r="319" spans="1:6" ht="23.25">
      <c r="A319" s="19" t="s">
        <v>450</v>
      </c>
      <c r="B319" s="20" t="s">
        <v>451</v>
      </c>
      <c r="C319" s="21">
        <v>54256</v>
      </c>
      <c r="D319" s="21">
        <v>54256</v>
      </c>
      <c r="E319" s="22">
        <f t="shared" si="4"/>
        <v>100</v>
      </c>
      <c r="F319" s="23"/>
    </row>
    <row r="320" spans="1:6" ht="23.25">
      <c r="A320" s="19" t="s">
        <v>418</v>
      </c>
      <c r="B320" s="20" t="s">
        <v>452</v>
      </c>
      <c r="C320" s="21">
        <v>54256</v>
      </c>
      <c r="D320" s="21">
        <v>54256</v>
      </c>
      <c r="E320" s="22">
        <f t="shared" si="4"/>
        <v>100</v>
      </c>
      <c r="F320" s="23"/>
    </row>
    <row r="321" spans="1:6">
      <c r="A321" s="19" t="s">
        <v>420</v>
      </c>
      <c r="B321" s="20" t="s">
        <v>453</v>
      </c>
      <c r="C321" s="21">
        <v>54256</v>
      </c>
      <c r="D321" s="21">
        <v>54256</v>
      </c>
      <c r="E321" s="22">
        <f t="shared" si="4"/>
        <v>100</v>
      </c>
      <c r="F321" s="23"/>
    </row>
    <row r="322" spans="1:6">
      <c r="A322" s="19" t="s">
        <v>433</v>
      </c>
      <c r="B322" s="20" t="s">
        <v>454</v>
      </c>
      <c r="C322" s="21">
        <v>54256</v>
      </c>
      <c r="D322" s="21">
        <v>54256</v>
      </c>
      <c r="E322" s="22">
        <f t="shared" si="4"/>
        <v>100</v>
      </c>
      <c r="F322" s="23"/>
    </row>
    <row r="323" spans="1:6" ht="36" customHeight="1">
      <c r="A323" s="19" t="s">
        <v>455</v>
      </c>
      <c r="B323" s="20" t="s">
        <v>456</v>
      </c>
      <c r="C323" s="21">
        <v>175000</v>
      </c>
      <c r="D323" s="21">
        <v>175000</v>
      </c>
      <c r="E323" s="22">
        <f t="shared" si="4"/>
        <v>100</v>
      </c>
      <c r="F323" s="23"/>
    </row>
    <row r="324" spans="1:6" ht="23.25">
      <c r="A324" s="19" t="s">
        <v>418</v>
      </c>
      <c r="B324" s="20" t="s">
        <v>457</v>
      </c>
      <c r="C324" s="21">
        <v>175000</v>
      </c>
      <c r="D324" s="21">
        <v>175000</v>
      </c>
      <c r="E324" s="22">
        <f t="shared" si="4"/>
        <v>100</v>
      </c>
      <c r="F324" s="23"/>
    </row>
    <row r="325" spans="1:6">
      <c r="A325" s="19" t="s">
        <v>420</v>
      </c>
      <c r="B325" s="20" t="s">
        <v>458</v>
      </c>
      <c r="C325" s="21">
        <v>175000</v>
      </c>
      <c r="D325" s="21">
        <v>175000</v>
      </c>
      <c r="E325" s="22">
        <f t="shared" si="4"/>
        <v>100</v>
      </c>
      <c r="F325" s="23"/>
    </row>
    <row r="326" spans="1:6">
      <c r="A326" s="19" t="s">
        <v>433</v>
      </c>
      <c r="B326" s="20" t="s">
        <v>459</v>
      </c>
      <c r="C326" s="21">
        <v>175000</v>
      </c>
      <c r="D326" s="21">
        <v>175000</v>
      </c>
      <c r="E326" s="22">
        <f t="shared" si="4"/>
        <v>100</v>
      </c>
      <c r="F326" s="23"/>
    </row>
    <row r="327" spans="1:6" ht="45.75">
      <c r="A327" s="19" t="s">
        <v>460</v>
      </c>
      <c r="B327" s="20" t="s">
        <v>461</v>
      </c>
      <c r="C327" s="21">
        <v>12527659.57</v>
      </c>
      <c r="D327" s="21">
        <v>12527659.57</v>
      </c>
      <c r="E327" s="22">
        <f t="shared" si="4"/>
        <v>100</v>
      </c>
      <c r="F327" s="23"/>
    </row>
    <row r="328" spans="1:6" ht="23.25">
      <c r="A328" s="19" t="s">
        <v>462</v>
      </c>
      <c r="B328" s="20" t="s">
        <v>463</v>
      </c>
      <c r="C328" s="21">
        <v>12527659.57</v>
      </c>
      <c r="D328" s="21">
        <v>12527659.57</v>
      </c>
      <c r="E328" s="22">
        <f t="shared" si="4"/>
        <v>100</v>
      </c>
      <c r="F328" s="23"/>
    </row>
    <row r="329" spans="1:6" ht="23.25">
      <c r="A329" s="19" t="s">
        <v>418</v>
      </c>
      <c r="B329" s="20" t="s">
        <v>464</v>
      </c>
      <c r="C329" s="21">
        <v>12527659.57</v>
      </c>
      <c r="D329" s="21">
        <v>12527659.57</v>
      </c>
      <c r="E329" s="22">
        <f t="shared" si="4"/>
        <v>100</v>
      </c>
      <c r="F329" s="23"/>
    </row>
    <row r="330" spans="1:6">
      <c r="A330" s="19" t="s">
        <v>420</v>
      </c>
      <c r="B330" s="20" t="s">
        <v>465</v>
      </c>
      <c r="C330" s="21">
        <v>12527659.57</v>
      </c>
      <c r="D330" s="21">
        <v>12527659.57</v>
      </c>
      <c r="E330" s="22">
        <f t="shared" si="4"/>
        <v>100</v>
      </c>
      <c r="F330" s="23"/>
    </row>
    <row r="331" spans="1:6">
      <c r="A331" s="19" t="s">
        <v>433</v>
      </c>
      <c r="B331" s="20" t="s">
        <v>466</v>
      </c>
      <c r="C331" s="21">
        <v>12527659.57</v>
      </c>
      <c r="D331" s="21">
        <v>12527659.57</v>
      </c>
      <c r="E331" s="22">
        <f t="shared" si="4"/>
        <v>100</v>
      </c>
      <c r="F331" s="23"/>
    </row>
    <row r="332" spans="1:6" ht="34.5">
      <c r="A332" s="19" t="s">
        <v>176</v>
      </c>
      <c r="B332" s="20" t="s">
        <v>467</v>
      </c>
      <c r="C332" s="21">
        <v>150000</v>
      </c>
      <c r="D332" s="21">
        <v>150000</v>
      </c>
      <c r="E332" s="22">
        <f t="shared" si="4"/>
        <v>100</v>
      </c>
      <c r="F332" s="23"/>
    </row>
    <row r="333" spans="1:6" ht="57">
      <c r="A333" s="19" t="s">
        <v>178</v>
      </c>
      <c r="B333" s="20" t="s">
        <v>468</v>
      </c>
      <c r="C333" s="21">
        <v>150000</v>
      </c>
      <c r="D333" s="21">
        <v>150000</v>
      </c>
      <c r="E333" s="22">
        <f t="shared" si="4"/>
        <v>100</v>
      </c>
      <c r="F333" s="23"/>
    </row>
    <row r="334" spans="1:6" ht="23.25">
      <c r="A334" s="19" t="s">
        <v>186</v>
      </c>
      <c r="B334" s="20" t="s">
        <v>469</v>
      </c>
      <c r="C334" s="21">
        <v>150000</v>
      </c>
      <c r="D334" s="21">
        <v>150000</v>
      </c>
      <c r="E334" s="22">
        <f t="shared" si="4"/>
        <v>100</v>
      </c>
      <c r="F334" s="23"/>
    </row>
    <row r="335" spans="1:6" ht="23.25">
      <c r="A335" s="19" t="s">
        <v>418</v>
      </c>
      <c r="B335" s="20" t="s">
        <v>470</v>
      </c>
      <c r="C335" s="21">
        <v>150000</v>
      </c>
      <c r="D335" s="21">
        <v>150000</v>
      </c>
      <c r="E335" s="22">
        <f t="shared" si="4"/>
        <v>100</v>
      </c>
      <c r="F335" s="23"/>
    </row>
    <row r="336" spans="1:6">
      <c r="A336" s="19" t="s">
        <v>420</v>
      </c>
      <c r="B336" s="20" t="s">
        <v>471</v>
      </c>
      <c r="C336" s="21">
        <v>150000</v>
      </c>
      <c r="D336" s="21">
        <v>150000</v>
      </c>
      <c r="E336" s="22">
        <f t="shared" si="4"/>
        <v>100</v>
      </c>
      <c r="F336" s="23"/>
    </row>
    <row r="337" spans="1:6" ht="36.75" customHeight="1">
      <c r="A337" s="19" t="s">
        <v>422</v>
      </c>
      <c r="B337" s="20" t="s">
        <v>472</v>
      </c>
      <c r="C337" s="21">
        <v>150000</v>
      </c>
      <c r="D337" s="21">
        <v>150000</v>
      </c>
      <c r="E337" s="22">
        <f t="shared" si="4"/>
        <v>100</v>
      </c>
      <c r="F337" s="23"/>
    </row>
    <row r="338" spans="1:6" ht="23.25">
      <c r="A338" s="19" t="s">
        <v>473</v>
      </c>
      <c r="B338" s="20" t="s">
        <v>474</v>
      </c>
      <c r="C338" s="21">
        <v>507483</v>
      </c>
      <c r="D338" s="21">
        <v>507483</v>
      </c>
      <c r="E338" s="22">
        <f t="shared" si="4"/>
        <v>100</v>
      </c>
      <c r="F338" s="23"/>
    </row>
    <row r="339" spans="1:6" ht="34.5">
      <c r="A339" s="19" t="s">
        <v>475</v>
      </c>
      <c r="B339" s="20" t="s">
        <v>476</v>
      </c>
      <c r="C339" s="21">
        <v>507483</v>
      </c>
      <c r="D339" s="21">
        <v>507483</v>
      </c>
      <c r="E339" s="22">
        <f t="shared" ref="E339:E402" si="5">D339/C339*100</f>
        <v>100</v>
      </c>
      <c r="F339" s="23"/>
    </row>
    <row r="340" spans="1:6" ht="45.75">
      <c r="A340" s="19" t="s">
        <v>477</v>
      </c>
      <c r="B340" s="20" t="s">
        <v>478</v>
      </c>
      <c r="C340" s="21">
        <v>507483</v>
      </c>
      <c r="D340" s="21">
        <v>507483</v>
      </c>
      <c r="E340" s="22">
        <f t="shared" si="5"/>
        <v>100</v>
      </c>
      <c r="F340" s="23"/>
    </row>
    <row r="341" spans="1:6" ht="23.25">
      <c r="A341" s="19" t="s">
        <v>418</v>
      </c>
      <c r="B341" s="20" t="s">
        <v>479</v>
      </c>
      <c r="C341" s="21">
        <v>507483</v>
      </c>
      <c r="D341" s="21">
        <v>507483</v>
      </c>
      <c r="E341" s="22">
        <f t="shared" si="5"/>
        <v>100</v>
      </c>
      <c r="F341" s="23"/>
    </row>
    <row r="342" spans="1:6">
      <c r="A342" s="19" t="s">
        <v>420</v>
      </c>
      <c r="B342" s="20" t="s">
        <v>480</v>
      </c>
      <c r="C342" s="21">
        <v>507483</v>
      </c>
      <c r="D342" s="21">
        <v>507483</v>
      </c>
      <c r="E342" s="22">
        <f t="shared" si="5"/>
        <v>100</v>
      </c>
      <c r="F342" s="23"/>
    </row>
    <row r="343" spans="1:6">
      <c r="A343" s="19" t="s">
        <v>433</v>
      </c>
      <c r="B343" s="20" t="s">
        <v>481</v>
      </c>
      <c r="C343" s="21">
        <v>507483</v>
      </c>
      <c r="D343" s="21">
        <v>507483</v>
      </c>
      <c r="E343" s="22">
        <f t="shared" si="5"/>
        <v>100</v>
      </c>
      <c r="F343" s="23"/>
    </row>
    <row r="344" spans="1:6" ht="34.5">
      <c r="A344" s="19" t="s">
        <v>69</v>
      </c>
      <c r="B344" s="20" t="s">
        <v>482</v>
      </c>
      <c r="C344" s="21">
        <v>2421879.7999999998</v>
      </c>
      <c r="D344" s="21">
        <v>2421879.7999999998</v>
      </c>
      <c r="E344" s="22">
        <f t="shared" si="5"/>
        <v>100</v>
      </c>
      <c r="F344" s="23"/>
    </row>
    <row r="345" spans="1:6" ht="57">
      <c r="A345" s="19" t="s">
        <v>71</v>
      </c>
      <c r="B345" s="20" t="s">
        <v>483</v>
      </c>
      <c r="C345" s="21">
        <v>2421879.7999999998</v>
      </c>
      <c r="D345" s="21">
        <v>2421879.7999999998</v>
      </c>
      <c r="E345" s="22">
        <f t="shared" si="5"/>
        <v>100</v>
      </c>
      <c r="F345" s="23"/>
    </row>
    <row r="346" spans="1:6" ht="45.75">
      <c r="A346" s="19" t="s">
        <v>484</v>
      </c>
      <c r="B346" s="20" t="s">
        <v>485</v>
      </c>
      <c r="C346" s="21">
        <v>623900</v>
      </c>
      <c r="D346" s="21">
        <v>623900</v>
      </c>
      <c r="E346" s="22">
        <f t="shared" si="5"/>
        <v>100</v>
      </c>
      <c r="F346" s="23"/>
    </row>
    <row r="347" spans="1:6" ht="23.25">
      <c r="A347" s="19" t="s">
        <v>418</v>
      </c>
      <c r="B347" s="20" t="s">
        <v>486</v>
      </c>
      <c r="C347" s="21">
        <v>623900</v>
      </c>
      <c r="D347" s="21">
        <v>623900</v>
      </c>
      <c r="E347" s="22">
        <f t="shared" si="5"/>
        <v>100</v>
      </c>
      <c r="F347" s="23"/>
    </row>
    <row r="348" spans="1:6">
      <c r="A348" s="19" t="s">
        <v>420</v>
      </c>
      <c r="B348" s="20" t="s">
        <v>487</v>
      </c>
      <c r="C348" s="21">
        <v>623900</v>
      </c>
      <c r="D348" s="21">
        <v>623900</v>
      </c>
      <c r="E348" s="22">
        <f t="shared" si="5"/>
        <v>100</v>
      </c>
      <c r="F348" s="23"/>
    </row>
    <row r="349" spans="1:6" ht="45.75">
      <c r="A349" s="19" t="s">
        <v>422</v>
      </c>
      <c r="B349" s="20" t="s">
        <v>488</v>
      </c>
      <c r="C349" s="21">
        <v>623900</v>
      </c>
      <c r="D349" s="21">
        <v>623900</v>
      </c>
      <c r="E349" s="22">
        <f t="shared" si="5"/>
        <v>100</v>
      </c>
      <c r="F349" s="23"/>
    </row>
    <row r="350" spans="1:6" ht="23.25">
      <c r="A350" s="19" t="s">
        <v>489</v>
      </c>
      <c r="B350" s="20" t="s">
        <v>490</v>
      </c>
      <c r="C350" s="21">
        <v>1797979.8</v>
      </c>
      <c r="D350" s="21">
        <v>1797979.8</v>
      </c>
      <c r="E350" s="22">
        <f t="shared" si="5"/>
        <v>100</v>
      </c>
      <c r="F350" s="23"/>
    </row>
    <row r="351" spans="1:6" ht="23.25">
      <c r="A351" s="19" t="s">
        <v>418</v>
      </c>
      <c r="B351" s="20" t="s">
        <v>491</v>
      </c>
      <c r="C351" s="21">
        <v>1797979.8</v>
      </c>
      <c r="D351" s="21">
        <v>1797979.8</v>
      </c>
      <c r="E351" s="22">
        <f t="shared" si="5"/>
        <v>100</v>
      </c>
      <c r="F351" s="23"/>
    </row>
    <row r="352" spans="1:6">
      <c r="A352" s="19" t="s">
        <v>420</v>
      </c>
      <c r="B352" s="20" t="s">
        <v>492</v>
      </c>
      <c r="C352" s="21">
        <v>1797979.8</v>
      </c>
      <c r="D352" s="21">
        <v>1797979.8</v>
      </c>
      <c r="E352" s="22">
        <f t="shared" si="5"/>
        <v>100</v>
      </c>
      <c r="F352" s="23"/>
    </row>
    <row r="353" spans="1:6" ht="37.5" customHeight="1">
      <c r="A353" s="19" t="s">
        <v>422</v>
      </c>
      <c r="B353" s="20" t="s">
        <v>493</v>
      </c>
      <c r="C353" s="21">
        <v>1797979.8</v>
      </c>
      <c r="D353" s="21">
        <v>1797979.8</v>
      </c>
      <c r="E353" s="22">
        <f t="shared" si="5"/>
        <v>100</v>
      </c>
      <c r="F353" s="23"/>
    </row>
    <row r="354" spans="1:6">
      <c r="A354" s="19" t="s">
        <v>494</v>
      </c>
      <c r="B354" s="20" t="s">
        <v>495</v>
      </c>
      <c r="C354" s="21">
        <v>12921168.560000001</v>
      </c>
      <c r="D354" s="21">
        <v>12908561.200000001</v>
      </c>
      <c r="E354" s="22">
        <f t="shared" si="5"/>
        <v>99.902428639163276</v>
      </c>
      <c r="F354" s="23"/>
    </row>
    <row r="355" spans="1:6">
      <c r="A355" s="19" t="s">
        <v>496</v>
      </c>
      <c r="B355" s="20" t="s">
        <v>497</v>
      </c>
      <c r="C355" s="21">
        <v>35651.230000000003</v>
      </c>
      <c r="D355" s="21">
        <v>35651.230000000003</v>
      </c>
      <c r="E355" s="22">
        <f t="shared" si="5"/>
        <v>100</v>
      </c>
      <c r="F355" s="23"/>
    </row>
    <row r="356" spans="1:6" ht="23.25">
      <c r="A356" s="19" t="s">
        <v>498</v>
      </c>
      <c r="B356" s="20" t="s">
        <v>499</v>
      </c>
      <c r="C356" s="21">
        <v>35651.230000000003</v>
      </c>
      <c r="D356" s="21">
        <v>35651.230000000003</v>
      </c>
      <c r="E356" s="22">
        <f t="shared" si="5"/>
        <v>100</v>
      </c>
      <c r="F356" s="23"/>
    </row>
    <row r="357" spans="1:6" ht="34.5">
      <c r="A357" s="19" t="s">
        <v>500</v>
      </c>
      <c r="B357" s="20" t="s">
        <v>501</v>
      </c>
      <c r="C357" s="21">
        <v>35651.230000000003</v>
      </c>
      <c r="D357" s="21">
        <v>35651.230000000003</v>
      </c>
      <c r="E357" s="22">
        <f t="shared" si="5"/>
        <v>100</v>
      </c>
      <c r="F357" s="23"/>
    </row>
    <row r="358" spans="1:6">
      <c r="A358" s="19" t="s">
        <v>502</v>
      </c>
      <c r="B358" s="20" t="s">
        <v>503</v>
      </c>
      <c r="C358" s="21">
        <v>35651.230000000003</v>
      </c>
      <c r="D358" s="21">
        <v>35651.230000000003</v>
      </c>
      <c r="E358" s="22">
        <f t="shared" si="5"/>
        <v>100</v>
      </c>
      <c r="F358" s="23"/>
    </row>
    <row r="359" spans="1:6">
      <c r="A359" s="19" t="s">
        <v>182</v>
      </c>
      <c r="B359" s="20" t="s">
        <v>504</v>
      </c>
      <c r="C359" s="21">
        <v>35651.230000000003</v>
      </c>
      <c r="D359" s="21">
        <v>35651.230000000003</v>
      </c>
      <c r="E359" s="22">
        <f t="shared" si="5"/>
        <v>100</v>
      </c>
      <c r="F359" s="23"/>
    </row>
    <row r="360" spans="1:6">
      <c r="A360" s="19" t="s">
        <v>505</v>
      </c>
      <c r="B360" s="20" t="s">
        <v>506</v>
      </c>
      <c r="C360" s="21">
        <v>35651.230000000003</v>
      </c>
      <c r="D360" s="21">
        <v>35651.230000000003</v>
      </c>
      <c r="E360" s="22">
        <f t="shared" si="5"/>
        <v>100</v>
      </c>
      <c r="F360" s="23"/>
    </row>
    <row r="361" spans="1:6">
      <c r="A361" s="19" t="s">
        <v>507</v>
      </c>
      <c r="B361" s="20" t="s">
        <v>508</v>
      </c>
      <c r="C361" s="21">
        <v>35651.230000000003</v>
      </c>
      <c r="D361" s="21">
        <v>35651.230000000003</v>
      </c>
      <c r="E361" s="22">
        <f t="shared" si="5"/>
        <v>100</v>
      </c>
      <c r="F361" s="23"/>
    </row>
    <row r="362" spans="1:6">
      <c r="A362" s="19" t="s">
        <v>509</v>
      </c>
      <c r="B362" s="20" t="s">
        <v>510</v>
      </c>
      <c r="C362" s="21">
        <v>1563209.33</v>
      </c>
      <c r="D362" s="21">
        <v>1550601.97</v>
      </c>
      <c r="E362" s="22">
        <f t="shared" si="5"/>
        <v>99.19349509000179</v>
      </c>
      <c r="F362" s="23"/>
    </row>
    <row r="363" spans="1:6" ht="34.5">
      <c r="A363" s="19" t="s">
        <v>45</v>
      </c>
      <c r="B363" s="20" t="s">
        <v>511</v>
      </c>
      <c r="C363" s="21">
        <v>602219.32999999996</v>
      </c>
      <c r="D363" s="21">
        <v>602219.32999999996</v>
      </c>
      <c r="E363" s="22">
        <f t="shared" si="5"/>
        <v>100</v>
      </c>
      <c r="F363" s="23"/>
    </row>
    <row r="364" spans="1:6" ht="45.75">
      <c r="A364" s="19" t="s">
        <v>512</v>
      </c>
      <c r="B364" s="20" t="s">
        <v>513</v>
      </c>
      <c r="C364" s="21">
        <v>602219.32999999996</v>
      </c>
      <c r="D364" s="21">
        <v>602219.32999999996</v>
      </c>
      <c r="E364" s="22">
        <f t="shared" si="5"/>
        <v>100</v>
      </c>
      <c r="F364" s="23"/>
    </row>
    <row r="365" spans="1:6" ht="23.25">
      <c r="A365" s="19" t="s">
        <v>514</v>
      </c>
      <c r="B365" s="20" t="s">
        <v>515</v>
      </c>
      <c r="C365" s="21">
        <v>602219.32999999996</v>
      </c>
      <c r="D365" s="21">
        <v>602219.32999999996</v>
      </c>
      <c r="E365" s="22">
        <f t="shared" si="5"/>
        <v>100</v>
      </c>
      <c r="F365" s="23"/>
    </row>
    <row r="366" spans="1:6">
      <c r="A366" s="19" t="s">
        <v>182</v>
      </c>
      <c r="B366" s="20" t="s">
        <v>516</v>
      </c>
      <c r="C366" s="21">
        <v>602219.32999999996</v>
      </c>
      <c r="D366" s="21">
        <v>602219.32999999996</v>
      </c>
      <c r="E366" s="22">
        <f t="shared" si="5"/>
        <v>100</v>
      </c>
      <c r="F366" s="23"/>
    </row>
    <row r="367" spans="1:6" ht="23.25">
      <c r="A367" s="19" t="s">
        <v>517</v>
      </c>
      <c r="B367" s="20" t="s">
        <v>518</v>
      </c>
      <c r="C367" s="21">
        <v>602219.32999999996</v>
      </c>
      <c r="D367" s="21">
        <v>602219.32999999996</v>
      </c>
      <c r="E367" s="22">
        <f t="shared" si="5"/>
        <v>100</v>
      </c>
      <c r="F367" s="23"/>
    </row>
    <row r="368" spans="1:6">
      <c r="A368" s="19" t="s">
        <v>519</v>
      </c>
      <c r="B368" s="20" t="s">
        <v>520</v>
      </c>
      <c r="C368" s="21">
        <v>602219.32999999996</v>
      </c>
      <c r="D368" s="21">
        <v>602219.32999999996</v>
      </c>
      <c r="E368" s="22">
        <f t="shared" si="5"/>
        <v>100</v>
      </c>
      <c r="F368" s="23"/>
    </row>
    <row r="369" spans="1:6" ht="23.25">
      <c r="A369" s="19" t="s">
        <v>498</v>
      </c>
      <c r="B369" s="20" t="s">
        <v>521</v>
      </c>
      <c r="C369" s="21">
        <v>960990</v>
      </c>
      <c r="D369" s="21">
        <v>948382.64</v>
      </c>
      <c r="E369" s="22">
        <f t="shared" si="5"/>
        <v>98.688086244393801</v>
      </c>
      <c r="F369" s="23"/>
    </row>
    <row r="370" spans="1:6" ht="34.5">
      <c r="A370" s="19" t="s">
        <v>500</v>
      </c>
      <c r="B370" s="20" t="s">
        <v>522</v>
      </c>
      <c r="C370" s="21">
        <v>960990</v>
      </c>
      <c r="D370" s="21">
        <v>948382.64</v>
      </c>
      <c r="E370" s="22">
        <f t="shared" si="5"/>
        <v>98.688086244393801</v>
      </c>
      <c r="F370" s="23"/>
    </row>
    <row r="371" spans="1:6" ht="23.25">
      <c r="A371" s="19" t="s">
        <v>523</v>
      </c>
      <c r="B371" s="20" t="s">
        <v>524</v>
      </c>
      <c r="C371" s="21">
        <v>734000</v>
      </c>
      <c r="D371" s="21">
        <v>721392.64000000001</v>
      </c>
      <c r="E371" s="22">
        <f t="shared" si="5"/>
        <v>98.28237602179837</v>
      </c>
      <c r="F371" s="23"/>
    </row>
    <row r="372" spans="1:6">
      <c r="A372" s="19" t="s">
        <v>182</v>
      </c>
      <c r="B372" s="20" t="s">
        <v>525</v>
      </c>
      <c r="C372" s="21">
        <v>734000</v>
      </c>
      <c r="D372" s="21">
        <v>721392.64000000001</v>
      </c>
      <c r="E372" s="22">
        <f t="shared" si="5"/>
        <v>98.28237602179837</v>
      </c>
      <c r="F372" s="23"/>
    </row>
    <row r="373" spans="1:6">
      <c r="A373" s="19" t="s">
        <v>505</v>
      </c>
      <c r="B373" s="20" t="s">
        <v>526</v>
      </c>
      <c r="C373" s="21">
        <v>734000</v>
      </c>
      <c r="D373" s="21">
        <v>721392.64000000001</v>
      </c>
      <c r="E373" s="22">
        <f t="shared" si="5"/>
        <v>98.28237602179837</v>
      </c>
      <c r="F373" s="23"/>
    </row>
    <row r="374" spans="1:6" ht="23.25">
      <c r="A374" s="19" t="s">
        <v>527</v>
      </c>
      <c r="B374" s="20" t="s">
        <v>528</v>
      </c>
      <c r="C374" s="21">
        <v>734000</v>
      </c>
      <c r="D374" s="21">
        <v>721392.64000000001</v>
      </c>
      <c r="E374" s="22">
        <f t="shared" si="5"/>
        <v>98.28237602179837</v>
      </c>
      <c r="F374" s="23"/>
    </row>
    <row r="375" spans="1:6" ht="23.25">
      <c r="A375" s="19" t="s">
        <v>529</v>
      </c>
      <c r="B375" s="20" t="s">
        <v>530</v>
      </c>
      <c r="C375" s="21">
        <v>175000</v>
      </c>
      <c r="D375" s="21">
        <v>175000</v>
      </c>
      <c r="E375" s="22">
        <f t="shared" si="5"/>
        <v>100</v>
      </c>
      <c r="F375" s="23"/>
    </row>
    <row r="376" spans="1:6">
      <c r="A376" s="19" t="s">
        <v>182</v>
      </c>
      <c r="B376" s="20" t="s">
        <v>531</v>
      </c>
      <c r="C376" s="21">
        <v>175000</v>
      </c>
      <c r="D376" s="21">
        <v>175000</v>
      </c>
      <c r="E376" s="22">
        <f t="shared" si="5"/>
        <v>100</v>
      </c>
      <c r="F376" s="23"/>
    </row>
    <row r="377" spans="1:6" ht="23.25">
      <c r="A377" s="19" t="s">
        <v>517</v>
      </c>
      <c r="B377" s="20" t="s">
        <v>532</v>
      </c>
      <c r="C377" s="21">
        <v>175000</v>
      </c>
      <c r="D377" s="21">
        <v>175000</v>
      </c>
      <c r="E377" s="22">
        <f t="shared" si="5"/>
        <v>100</v>
      </c>
      <c r="F377" s="23"/>
    </row>
    <row r="378" spans="1:6" ht="23.25">
      <c r="A378" s="19" t="s">
        <v>533</v>
      </c>
      <c r="B378" s="20" t="s">
        <v>534</v>
      </c>
      <c r="C378" s="21">
        <v>175000</v>
      </c>
      <c r="D378" s="21">
        <v>175000</v>
      </c>
      <c r="E378" s="22">
        <f t="shared" si="5"/>
        <v>100</v>
      </c>
      <c r="F378" s="23"/>
    </row>
    <row r="379" spans="1:6" ht="90.75">
      <c r="A379" s="19" t="s">
        <v>535</v>
      </c>
      <c r="B379" s="20" t="s">
        <v>536</v>
      </c>
      <c r="C379" s="21">
        <v>51990</v>
      </c>
      <c r="D379" s="21">
        <v>51990</v>
      </c>
      <c r="E379" s="22">
        <f t="shared" si="5"/>
        <v>100</v>
      </c>
      <c r="F379" s="23"/>
    </row>
    <row r="380" spans="1:6" ht="23.25">
      <c r="A380" s="19" t="s">
        <v>30</v>
      </c>
      <c r="B380" s="20" t="s">
        <v>537</v>
      </c>
      <c r="C380" s="21">
        <v>51990</v>
      </c>
      <c r="D380" s="21">
        <v>51990</v>
      </c>
      <c r="E380" s="22">
        <f t="shared" si="5"/>
        <v>100</v>
      </c>
      <c r="F380" s="23"/>
    </row>
    <row r="381" spans="1:6" ht="23.25">
      <c r="A381" s="19" t="s">
        <v>32</v>
      </c>
      <c r="B381" s="20" t="s">
        <v>538</v>
      </c>
      <c r="C381" s="21">
        <v>51990</v>
      </c>
      <c r="D381" s="21">
        <v>51990</v>
      </c>
      <c r="E381" s="22">
        <f t="shared" si="5"/>
        <v>100</v>
      </c>
      <c r="F381" s="23"/>
    </row>
    <row r="382" spans="1:6">
      <c r="A382" s="19" t="s">
        <v>36</v>
      </c>
      <c r="B382" s="20" t="s">
        <v>539</v>
      </c>
      <c r="C382" s="21">
        <v>51990</v>
      </c>
      <c r="D382" s="21">
        <v>51990</v>
      </c>
      <c r="E382" s="22">
        <f t="shared" si="5"/>
        <v>100</v>
      </c>
      <c r="F382" s="23"/>
    </row>
    <row r="383" spans="1:6">
      <c r="A383" s="19" t="s">
        <v>540</v>
      </c>
      <c r="B383" s="20" t="s">
        <v>541</v>
      </c>
      <c r="C383" s="21">
        <v>11223108</v>
      </c>
      <c r="D383" s="21">
        <v>11223108</v>
      </c>
      <c r="E383" s="22">
        <f t="shared" si="5"/>
        <v>100</v>
      </c>
      <c r="F383" s="23"/>
    </row>
    <row r="384" spans="1:6" ht="34.5">
      <c r="A384" s="19" t="s">
        <v>542</v>
      </c>
      <c r="B384" s="20" t="s">
        <v>543</v>
      </c>
      <c r="C384" s="21">
        <v>11223108</v>
      </c>
      <c r="D384" s="21">
        <v>11223108</v>
      </c>
      <c r="E384" s="22">
        <f t="shared" si="5"/>
        <v>100</v>
      </c>
      <c r="F384" s="23"/>
    </row>
    <row r="385" spans="1:6" ht="45.75">
      <c r="A385" s="19" t="s">
        <v>544</v>
      </c>
      <c r="B385" s="20" t="s">
        <v>545</v>
      </c>
      <c r="C385" s="21">
        <v>8013600</v>
      </c>
      <c r="D385" s="21">
        <v>8013600</v>
      </c>
      <c r="E385" s="22">
        <f t="shared" si="5"/>
        <v>100</v>
      </c>
      <c r="F385" s="23"/>
    </row>
    <row r="386" spans="1:6" ht="34.5">
      <c r="A386" s="19" t="s">
        <v>546</v>
      </c>
      <c r="B386" s="20" t="s">
        <v>547</v>
      </c>
      <c r="C386" s="21">
        <v>8013600</v>
      </c>
      <c r="D386" s="21">
        <v>8013600</v>
      </c>
      <c r="E386" s="22">
        <f t="shared" si="5"/>
        <v>100</v>
      </c>
      <c r="F386" s="23"/>
    </row>
    <row r="387" spans="1:6">
      <c r="A387" s="19" t="s">
        <v>182</v>
      </c>
      <c r="B387" s="20" t="s">
        <v>548</v>
      </c>
      <c r="C387" s="21">
        <v>8013600</v>
      </c>
      <c r="D387" s="21">
        <v>8013600</v>
      </c>
      <c r="E387" s="22">
        <f t="shared" si="5"/>
        <v>100</v>
      </c>
      <c r="F387" s="23"/>
    </row>
    <row r="388" spans="1:6" ht="23.25">
      <c r="A388" s="19" t="s">
        <v>517</v>
      </c>
      <c r="B388" s="20" t="s">
        <v>549</v>
      </c>
      <c r="C388" s="21">
        <v>8013600</v>
      </c>
      <c r="D388" s="21">
        <v>8013600</v>
      </c>
      <c r="E388" s="22">
        <f t="shared" si="5"/>
        <v>100</v>
      </c>
      <c r="F388" s="23"/>
    </row>
    <row r="389" spans="1:6">
      <c r="A389" s="19" t="s">
        <v>519</v>
      </c>
      <c r="B389" s="20" t="s">
        <v>550</v>
      </c>
      <c r="C389" s="21">
        <v>8013600</v>
      </c>
      <c r="D389" s="21">
        <v>8013600</v>
      </c>
      <c r="E389" s="22">
        <f t="shared" si="5"/>
        <v>100</v>
      </c>
      <c r="F389" s="23"/>
    </row>
    <row r="390" spans="1:6" ht="68.25">
      <c r="A390" s="19" t="s">
        <v>551</v>
      </c>
      <c r="B390" s="20" t="s">
        <v>552</v>
      </c>
      <c r="C390" s="21">
        <v>3209508</v>
      </c>
      <c r="D390" s="21">
        <v>3209508</v>
      </c>
      <c r="E390" s="22">
        <f t="shared" si="5"/>
        <v>100</v>
      </c>
      <c r="F390" s="23"/>
    </row>
    <row r="391" spans="1:6" ht="34.5">
      <c r="A391" s="19" t="s">
        <v>553</v>
      </c>
      <c r="B391" s="20" t="s">
        <v>554</v>
      </c>
      <c r="C391" s="21">
        <v>2304863</v>
      </c>
      <c r="D391" s="21">
        <v>2304863</v>
      </c>
      <c r="E391" s="22">
        <f t="shared" si="5"/>
        <v>100</v>
      </c>
      <c r="F391" s="23"/>
    </row>
    <row r="392" spans="1:6" ht="23.25">
      <c r="A392" s="19" t="s">
        <v>555</v>
      </c>
      <c r="B392" s="20" t="s">
        <v>556</v>
      </c>
      <c r="C392" s="21">
        <v>2304863</v>
      </c>
      <c r="D392" s="21">
        <v>2304863</v>
      </c>
      <c r="E392" s="22">
        <f t="shared" si="5"/>
        <v>100</v>
      </c>
      <c r="F392" s="23"/>
    </row>
    <row r="393" spans="1:6">
      <c r="A393" s="19" t="s">
        <v>557</v>
      </c>
      <c r="B393" s="20" t="s">
        <v>558</v>
      </c>
      <c r="C393" s="21">
        <v>2304863</v>
      </c>
      <c r="D393" s="21">
        <v>2304863</v>
      </c>
      <c r="E393" s="22">
        <f t="shared" si="5"/>
        <v>100</v>
      </c>
      <c r="F393" s="23"/>
    </row>
    <row r="394" spans="1:6" ht="34.5">
      <c r="A394" s="19" t="s">
        <v>559</v>
      </c>
      <c r="B394" s="20" t="s">
        <v>560</v>
      </c>
      <c r="C394" s="21">
        <v>2304863</v>
      </c>
      <c r="D394" s="21">
        <v>2304863</v>
      </c>
      <c r="E394" s="22">
        <f t="shared" si="5"/>
        <v>100</v>
      </c>
      <c r="F394" s="23"/>
    </row>
    <row r="395" spans="1:6" ht="34.5">
      <c r="A395" s="19" t="s">
        <v>553</v>
      </c>
      <c r="B395" s="20" t="s">
        <v>561</v>
      </c>
      <c r="C395" s="21">
        <v>904645</v>
      </c>
      <c r="D395" s="21">
        <v>904645</v>
      </c>
      <c r="E395" s="22">
        <f t="shared" si="5"/>
        <v>100</v>
      </c>
      <c r="F395" s="23"/>
    </row>
    <row r="396" spans="1:6" ht="23.25">
      <c r="A396" s="19" t="s">
        <v>555</v>
      </c>
      <c r="B396" s="20" t="s">
        <v>562</v>
      </c>
      <c r="C396" s="21">
        <v>904645</v>
      </c>
      <c r="D396" s="21">
        <v>904645</v>
      </c>
      <c r="E396" s="22">
        <f t="shared" si="5"/>
        <v>100</v>
      </c>
      <c r="F396" s="23"/>
    </row>
    <row r="397" spans="1:6">
      <c r="A397" s="19" t="s">
        <v>557</v>
      </c>
      <c r="B397" s="20" t="s">
        <v>563</v>
      </c>
      <c r="C397" s="21">
        <v>904645</v>
      </c>
      <c r="D397" s="21">
        <v>904645</v>
      </c>
      <c r="E397" s="22">
        <f t="shared" si="5"/>
        <v>100</v>
      </c>
      <c r="F397" s="23"/>
    </row>
    <row r="398" spans="1:6" ht="28.5" customHeight="1">
      <c r="A398" s="19" t="s">
        <v>559</v>
      </c>
      <c r="B398" s="20" t="s">
        <v>564</v>
      </c>
      <c r="C398" s="21">
        <v>904645</v>
      </c>
      <c r="D398" s="21">
        <v>904645</v>
      </c>
      <c r="E398" s="22">
        <f t="shared" si="5"/>
        <v>100</v>
      </c>
      <c r="F398" s="23"/>
    </row>
    <row r="399" spans="1:6">
      <c r="A399" s="19" t="s">
        <v>565</v>
      </c>
      <c r="B399" s="20" t="s">
        <v>566</v>
      </c>
      <c r="C399" s="21">
        <v>99200</v>
      </c>
      <c r="D399" s="21">
        <v>99200</v>
      </c>
      <c r="E399" s="22">
        <f t="shared" si="5"/>
        <v>100</v>
      </c>
      <c r="F399" s="23"/>
    </row>
    <row r="400" spans="1:6" ht="23.25">
      <c r="A400" s="19" t="s">
        <v>293</v>
      </c>
      <c r="B400" s="20" t="s">
        <v>567</v>
      </c>
      <c r="C400" s="21">
        <v>60100</v>
      </c>
      <c r="D400" s="21">
        <v>60100</v>
      </c>
      <c r="E400" s="22">
        <f t="shared" si="5"/>
        <v>100</v>
      </c>
      <c r="F400" s="23"/>
    </row>
    <row r="401" spans="1:6" ht="23.25">
      <c r="A401" s="19" t="s">
        <v>568</v>
      </c>
      <c r="B401" s="20" t="s">
        <v>569</v>
      </c>
      <c r="C401" s="21">
        <v>60100</v>
      </c>
      <c r="D401" s="21">
        <v>60100</v>
      </c>
      <c r="E401" s="22">
        <f t="shared" si="5"/>
        <v>100</v>
      </c>
      <c r="F401" s="23"/>
    </row>
    <row r="402" spans="1:6">
      <c r="A402" s="19" t="s">
        <v>570</v>
      </c>
      <c r="B402" s="20" t="s">
        <v>571</v>
      </c>
      <c r="C402" s="21">
        <v>60100</v>
      </c>
      <c r="D402" s="21">
        <v>60100</v>
      </c>
      <c r="E402" s="22">
        <f t="shared" si="5"/>
        <v>100</v>
      </c>
      <c r="F402" s="23"/>
    </row>
    <row r="403" spans="1:6" ht="45.75">
      <c r="A403" s="19" t="s">
        <v>22</v>
      </c>
      <c r="B403" s="20" t="s">
        <v>572</v>
      </c>
      <c r="C403" s="21">
        <v>57808.81</v>
      </c>
      <c r="D403" s="21">
        <v>57808.81</v>
      </c>
      <c r="E403" s="22">
        <f t="shared" ref="E403:E466" si="6">D403/C403*100</f>
        <v>100</v>
      </c>
      <c r="F403" s="23"/>
    </row>
    <row r="404" spans="1:6" ht="23.25">
      <c r="A404" s="19" t="s">
        <v>24</v>
      </c>
      <c r="B404" s="20" t="s">
        <v>573</v>
      </c>
      <c r="C404" s="21">
        <v>57808.81</v>
      </c>
      <c r="D404" s="21">
        <v>57808.81</v>
      </c>
      <c r="E404" s="22">
        <f t="shared" si="6"/>
        <v>100</v>
      </c>
      <c r="F404" s="23"/>
    </row>
    <row r="405" spans="1:6">
      <c r="A405" s="19" t="s">
        <v>26</v>
      </c>
      <c r="B405" s="20" t="s">
        <v>574</v>
      </c>
      <c r="C405" s="21">
        <v>44480.93</v>
      </c>
      <c r="D405" s="21">
        <v>44480.93</v>
      </c>
      <c r="E405" s="22">
        <f t="shared" si="6"/>
        <v>100</v>
      </c>
      <c r="F405" s="23"/>
    </row>
    <row r="406" spans="1:6" ht="34.5">
      <c r="A406" s="19" t="s">
        <v>28</v>
      </c>
      <c r="B406" s="20" t="s">
        <v>575</v>
      </c>
      <c r="C406" s="21">
        <v>13327.88</v>
      </c>
      <c r="D406" s="21">
        <v>13327.88</v>
      </c>
      <c r="E406" s="22">
        <f t="shared" si="6"/>
        <v>100</v>
      </c>
      <c r="F406" s="23"/>
    </row>
    <row r="407" spans="1:6" ht="23.25">
      <c r="A407" s="19" t="s">
        <v>30</v>
      </c>
      <c r="B407" s="20" t="s">
        <v>576</v>
      </c>
      <c r="C407" s="21">
        <v>2291.19</v>
      </c>
      <c r="D407" s="21">
        <v>2291.19</v>
      </c>
      <c r="E407" s="22">
        <f t="shared" si="6"/>
        <v>100</v>
      </c>
      <c r="F407" s="23"/>
    </row>
    <row r="408" spans="1:6" ht="23.25">
      <c r="A408" s="19" t="s">
        <v>32</v>
      </c>
      <c r="B408" s="20" t="s">
        <v>577</v>
      </c>
      <c r="C408" s="21">
        <v>2291.19</v>
      </c>
      <c r="D408" s="21">
        <v>2291.19</v>
      </c>
      <c r="E408" s="22">
        <f t="shared" si="6"/>
        <v>100</v>
      </c>
      <c r="F408" s="23"/>
    </row>
    <row r="409" spans="1:6">
      <c r="A409" s="19" t="s">
        <v>36</v>
      </c>
      <c r="B409" s="20" t="s">
        <v>578</v>
      </c>
      <c r="C409" s="21">
        <v>2291.19</v>
      </c>
      <c r="D409" s="21">
        <v>2291.19</v>
      </c>
      <c r="E409" s="22">
        <f t="shared" si="6"/>
        <v>100</v>
      </c>
      <c r="F409" s="23"/>
    </row>
    <row r="410" spans="1:6" ht="23.25">
      <c r="A410" s="19" t="s">
        <v>79</v>
      </c>
      <c r="B410" s="20" t="s">
        <v>579</v>
      </c>
      <c r="C410" s="21">
        <v>39100</v>
      </c>
      <c r="D410" s="21">
        <v>39100</v>
      </c>
      <c r="E410" s="22">
        <f t="shared" si="6"/>
        <v>100</v>
      </c>
      <c r="F410" s="23"/>
    </row>
    <row r="411" spans="1:6" ht="28.5" customHeight="1">
      <c r="A411" s="19" t="s">
        <v>81</v>
      </c>
      <c r="B411" s="20" t="s">
        <v>580</v>
      </c>
      <c r="C411" s="21">
        <v>39100</v>
      </c>
      <c r="D411" s="21">
        <v>39100</v>
      </c>
      <c r="E411" s="22">
        <f t="shared" si="6"/>
        <v>100</v>
      </c>
      <c r="F411" s="23"/>
    </row>
    <row r="412" spans="1:6" ht="23.25">
      <c r="A412" s="19" t="s">
        <v>202</v>
      </c>
      <c r="B412" s="20" t="s">
        <v>581</v>
      </c>
      <c r="C412" s="21">
        <v>39100</v>
      </c>
      <c r="D412" s="21">
        <v>39100</v>
      </c>
      <c r="E412" s="22">
        <f t="shared" si="6"/>
        <v>100</v>
      </c>
      <c r="F412" s="23"/>
    </row>
    <row r="413" spans="1:6" ht="23.25">
      <c r="A413" s="19" t="s">
        <v>30</v>
      </c>
      <c r="B413" s="20" t="s">
        <v>582</v>
      </c>
      <c r="C413" s="21">
        <v>39100</v>
      </c>
      <c r="D413" s="21">
        <v>39100</v>
      </c>
      <c r="E413" s="22">
        <f t="shared" si="6"/>
        <v>100</v>
      </c>
      <c r="F413" s="23"/>
    </row>
    <row r="414" spans="1:6" ht="23.25">
      <c r="A414" s="19" t="s">
        <v>32</v>
      </c>
      <c r="B414" s="20" t="s">
        <v>583</v>
      </c>
      <c r="C414" s="21">
        <v>39100</v>
      </c>
      <c r="D414" s="21">
        <v>39100</v>
      </c>
      <c r="E414" s="22">
        <f t="shared" si="6"/>
        <v>100</v>
      </c>
      <c r="F414" s="23"/>
    </row>
    <row r="415" spans="1:6">
      <c r="A415" s="19" t="s">
        <v>36</v>
      </c>
      <c r="B415" s="20" t="s">
        <v>584</v>
      </c>
      <c r="C415" s="21">
        <v>39100</v>
      </c>
      <c r="D415" s="21">
        <v>39100</v>
      </c>
      <c r="E415" s="22">
        <f t="shared" si="6"/>
        <v>100</v>
      </c>
      <c r="F415" s="23"/>
    </row>
    <row r="416" spans="1:6">
      <c r="A416" s="19" t="s">
        <v>12</v>
      </c>
      <c r="B416" s="20" t="s">
        <v>585</v>
      </c>
      <c r="C416" s="21">
        <v>20000</v>
      </c>
      <c r="D416" s="21">
        <v>20000</v>
      </c>
      <c r="E416" s="22">
        <f t="shared" si="6"/>
        <v>100</v>
      </c>
      <c r="F416" s="23"/>
    </row>
    <row r="417" spans="1:6" ht="34.5">
      <c r="A417" s="19" t="s">
        <v>14</v>
      </c>
      <c r="B417" s="20" t="s">
        <v>586</v>
      </c>
      <c r="C417" s="21">
        <v>20000</v>
      </c>
      <c r="D417" s="21">
        <v>20000</v>
      </c>
      <c r="E417" s="22">
        <f t="shared" si="6"/>
        <v>100</v>
      </c>
      <c r="F417" s="23"/>
    </row>
    <row r="418" spans="1:6" ht="23.25">
      <c r="A418" s="19" t="s">
        <v>79</v>
      </c>
      <c r="B418" s="20" t="s">
        <v>587</v>
      </c>
      <c r="C418" s="21">
        <v>20000</v>
      </c>
      <c r="D418" s="21">
        <v>20000</v>
      </c>
      <c r="E418" s="22">
        <f t="shared" si="6"/>
        <v>100</v>
      </c>
      <c r="F418" s="23"/>
    </row>
    <row r="419" spans="1:6" ht="23.25" customHeight="1">
      <c r="A419" s="19" t="s">
        <v>81</v>
      </c>
      <c r="B419" s="20" t="s">
        <v>588</v>
      </c>
      <c r="C419" s="21">
        <v>20000</v>
      </c>
      <c r="D419" s="21">
        <v>20000</v>
      </c>
      <c r="E419" s="22">
        <f t="shared" si="6"/>
        <v>100</v>
      </c>
      <c r="F419" s="23"/>
    </row>
    <row r="420" spans="1:6">
      <c r="A420" s="19" t="s">
        <v>83</v>
      </c>
      <c r="B420" s="20" t="s">
        <v>589</v>
      </c>
      <c r="C420" s="21">
        <v>20000</v>
      </c>
      <c r="D420" s="21">
        <v>20000</v>
      </c>
      <c r="E420" s="22">
        <f t="shared" si="6"/>
        <v>100</v>
      </c>
      <c r="F420" s="23"/>
    </row>
    <row r="421" spans="1:6" ht="23.25">
      <c r="A421" s="19" t="s">
        <v>30</v>
      </c>
      <c r="B421" s="20" t="s">
        <v>590</v>
      </c>
      <c r="C421" s="21">
        <v>20000</v>
      </c>
      <c r="D421" s="21">
        <v>20000</v>
      </c>
      <c r="E421" s="22">
        <f t="shared" si="6"/>
        <v>100</v>
      </c>
      <c r="F421" s="23"/>
    </row>
    <row r="422" spans="1:6" ht="23.25">
      <c r="A422" s="19" t="s">
        <v>32</v>
      </c>
      <c r="B422" s="20" t="s">
        <v>591</v>
      </c>
      <c r="C422" s="21">
        <v>20000</v>
      </c>
      <c r="D422" s="21">
        <v>20000</v>
      </c>
      <c r="E422" s="22">
        <f t="shared" si="6"/>
        <v>100</v>
      </c>
      <c r="F422" s="23"/>
    </row>
    <row r="423" spans="1:6">
      <c r="A423" s="19" t="s">
        <v>36</v>
      </c>
      <c r="B423" s="20" t="s">
        <v>592</v>
      </c>
      <c r="C423" s="21">
        <v>20000</v>
      </c>
      <c r="D423" s="21">
        <v>20000</v>
      </c>
      <c r="E423" s="22">
        <f t="shared" si="6"/>
        <v>100</v>
      </c>
      <c r="F423" s="23"/>
    </row>
    <row r="424" spans="1:6">
      <c r="A424" s="19" t="s">
        <v>385</v>
      </c>
      <c r="B424" s="20" t="s">
        <v>593</v>
      </c>
      <c r="C424" s="21">
        <v>159444107.91999999</v>
      </c>
      <c r="D424" s="21">
        <v>155307957.83999997</v>
      </c>
      <c r="E424" s="22">
        <f t="shared" si="6"/>
        <v>97.405893429392009</v>
      </c>
      <c r="F424" s="23"/>
    </row>
    <row r="425" spans="1:6">
      <c r="A425" s="19" t="s">
        <v>594</v>
      </c>
      <c r="B425" s="20" t="s">
        <v>595</v>
      </c>
      <c r="C425" s="21">
        <v>21119225.049999997</v>
      </c>
      <c r="D425" s="21">
        <v>21119225.049999997</v>
      </c>
      <c r="E425" s="22">
        <f t="shared" si="6"/>
        <v>100</v>
      </c>
      <c r="F425" s="23"/>
    </row>
    <row r="426" spans="1:6" ht="34.5">
      <c r="A426" s="19" t="s">
        <v>45</v>
      </c>
      <c r="B426" s="20" t="s">
        <v>596</v>
      </c>
      <c r="C426" s="21">
        <v>148906.23999999999</v>
      </c>
      <c r="D426" s="21">
        <v>148906.23999999999</v>
      </c>
      <c r="E426" s="22">
        <f t="shared" si="6"/>
        <v>100</v>
      </c>
      <c r="F426" s="23"/>
    </row>
    <row r="427" spans="1:6" ht="45.75">
      <c r="A427" s="19" t="s">
        <v>47</v>
      </c>
      <c r="B427" s="20" t="s">
        <v>597</v>
      </c>
      <c r="C427" s="21">
        <v>148906.23999999999</v>
      </c>
      <c r="D427" s="21">
        <v>148906.23999999999</v>
      </c>
      <c r="E427" s="22">
        <f t="shared" si="6"/>
        <v>100</v>
      </c>
      <c r="F427" s="23"/>
    </row>
    <row r="428" spans="1:6">
      <c r="A428" s="19" t="s">
        <v>598</v>
      </c>
      <c r="B428" s="20" t="s">
        <v>599</v>
      </c>
      <c r="C428" s="21">
        <v>148906.23999999999</v>
      </c>
      <c r="D428" s="21">
        <v>148906.23999999999</v>
      </c>
      <c r="E428" s="22">
        <f t="shared" si="6"/>
        <v>100</v>
      </c>
      <c r="F428" s="23"/>
    </row>
    <row r="429" spans="1:6" ht="23.25">
      <c r="A429" s="19" t="s">
        <v>418</v>
      </c>
      <c r="B429" s="20" t="s">
        <v>600</v>
      </c>
      <c r="C429" s="21">
        <v>148906.23999999999</v>
      </c>
      <c r="D429" s="21">
        <v>148906.23999999999</v>
      </c>
      <c r="E429" s="22">
        <f t="shared" si="6"/>
        <v>100</v>
      </c>
      <c r="F429" s="23"/>
    </row>
    <row r="430" spans="1:6">
      <c r="A430" s="19" t="s">
        <v>420</v>
      </c>
      <c r="B430" s="20" t="s">
        <v>601</v>
      </c>
      <c r="C430" s="21">
        <v>148906.23999999999</v>
      </c>
      <c r="D430" s="21">
        <v>148906.23999999999</v>
      </c>
      <c r="E430" s="22">
        <f t="shared" si="6"/>
        <v>100</v>
      </c>
      <c r="F430" s="23"/>
    </row>
    <row r="431" spans="1:6">
      <c r="A431" s="19" t="s">
        <v>433</v>
      </c>
      <c r="B431" s="20" t="s">
        <v>602</v>
      </c>
      <c r="C431" s="21">
        <v>148906.23999999999</v>
      </c>
      <c r="D431" s="21">
        <v>148906.23999999999</v>
      </c>
      <c r="E431" s="22">
        <f t="shared" si="6"/>
        <v>100</v>
      </c>
      <c r="F431" s="23"/>
    </row>
    <row r="432" spans="1:6" ht="23.25">
      <c r="A432" s="19" t="s">
        <v>55</v>
      </c>
      <c r="B432" s="20" t="s">
        <v>603</v>
      </c>
      <c r="C432" s="21">
        <v>20083176.990000002</v>
      </c>
      <c r="D432" s="21">
        <v>20083176.990000002</v>
      </c>
      <c r="E432" s="22">
        <f t="shared" si="6"/>
        <v>100</v>
      </c>
      <c r="F432" s="23"/>
    </row>
    <row r="433" spans="1:6" ht="34.5">
      <c r="A433" s="19" t="s">
        <v>390</v>
      </c>
      <c r="B433" s="20" t="s">
        <v>604</v>
      </c>
      <c r="C433" s="21">
        <v>20083176.990000002</v>
      </c>
      <c r="D433" s="21">
        <v>20083176.990000002</v>
      </c>
      <c r="E433" s="22">
        <f t="shared" si="6"/>
        <v>100</v>
      </c>
      <c r="F433" s="23"/>
    </row>
    <row r="434" spans="1:6" ht="23.25">
      <c r="A434" s="19" t="s">
        <v>605</v>
      </c>
      <c r="B434" s="20" t="s">
        <v>606</v>
      </c>
      <c r="C434" s="21">
        <v>3489076.99</v>
      </c>
      <c r="D434" s="21">
        <v>3489076.99</v>
      </c>
      <c r="E434" s="22">
        <f t="shared" si="6"/>
        <v>100</v>
      </c>
      <c r="F434" s="23"/>
    </row>
    <row r="435" spans="1:6" ht="23.25">
      <c r="A435" s="19" t="s">
        <v>418</v>
      </c>
      <c r="B435" s="20" t="s">
        <v>607</v>
      </c>
      <c r="C435" s="21">
        <v>3489076.99</v>
      </c>
      <c r="D435" s="21">
        <v>3489076.99</v>
      </c>
      <c r="E435" s="22">
        <f t="shared" si="6"/>
        <v>100</v>
      </c>
      <c r="F435" s="23"/>
    </row>
    <row r="436" spans="1:6">
      <c r="A436" s="19" t="s">
        <v>420</v>
      </c>
      <c r="B436" s="20" t="s">
        <v>608</v>
      </c>
      <c r="C436" s="21">
        <v>3489076.99</v>
      </c>
      <c r="D436" s="21">
        <v>3489076.99</v>
      </c>
      <c r="E436" s="22">
        <f t="shared" si="6"/>
        <v>100</v>
      </c>
      <c r="F436" s="23"/>
    </row>
    <row r="437" spans="1:6" ht="33.75" customHeight="1">
      <c r="A437" s="19" t="s">
        <v>422</v>
      </c>
      <c r="B437" s="20" t="s">
        <v>609</v>
      </c>
      <c r="C437" s="21">
        <v>3489076.99</v>
      </c>
      <c r="D437" s="21">
        <v>3489076.99</v>
      </c>
      <c r="E437" s="22">
        <f t="shared" si="6"/>
        <v>100</v>
      </c>
      <c r="F437" s="23"/>
    </row>
    <row r="438" spans="1:6" ht="45.75">
      <c r="A438" s="19" t="s">
        <v>610</v>
      </c>
      <c r="B438" s="20" t="s">
        <v>611</v>
      </c>
      <c r="C438" s="21">
        <v>16594100</v>
      </c>
      <c r="D438" s="21">
        <v>16594100</v>
      </c>
      <c r="E438" s="22">
        <f t="shared" si="6"/>
        <v>100</v>
      </c>
      <c r="F438" s="23"/>
    </row>
    <row r="439" spans="1:6" ht="23.25">
      <c r="A439" s="19" t="s">
        <v>418</v>
      </c>
      <c r="B439" s="20" t="s">
        <v>612</v>
      </c>
      <c r="C439" s="21">
        <v>16594100</v>
      </c>
      <c r="D439" s="21">
        <v>16594100</v>
      </c>
      <c r="E439" s="22">
        <f t="shared" si="6"/>
        <v>100</v>
      </c>
      <c r="F439" s="23"/>
    </row>
    <row r="440" spans="1:6">
      <c r="A440" s="19" t="s">
        <v>420</v>
      </c>
      <c r="B440" s="20" t="s">
        <v>613</v>
      </c>
      <c r="C440" s="21">
        <v>16594100</v>
      </c>
      <c r="D440" s="21">
        <v>16594100</v>
      </c>
      <c r="E440" s="22">
        <f t="shared" si="6"/>
        <v>100</v>
      </c>
      <c r="F440" s="23"/>
    </row>
    <row r="441" spans="1:6" ht="35.25" customHeight="1">
      <c r="A441" s="19" t="s">
        <v>422</v>
      </c>
      <c r="B441" s="20" t="s">
        <v>614</v>
      </c>
      <c r="C441" s="21">
        <v>16594100</v>
      </c>
      <c r="D441" s="21">
        <v>16594100</v>
      </c>
      <c r="E441" s="22">
        <f t="shared" si="6"/>
        <v>100</v>
      </c>
      <c r="F441" s="23"/>
    </row>
    <row r="442" spans="1:6" ht="34.5">
      <c r="A442" s="19" t="s">
        <v>176</v>
      </c>
      <c r="B442" s="20" t="s">
        <v>615</v>
      </c>
      <c r="C442" s="21">
        <v>68960</v>
      </c>
      <c r="D442" s="21">
        <v>68960</v>
      </c>
      <c r="E442" s="22">
        <f t="shared" si="6"/>
        <v>100</v>
      </c>
      <c r="F442" s="23"/>
    </row>
    <row r="443" spans="1:6" ht="57">
      <c r="A443" s="19" t="s">
        <v>178</v>
      </c>
      <c r="B443" s="20" t="s">
        <v>616</v>
      </c>
      <c r="C443" s="21">
        <v>68960</v>
      </c>
      <c r="D443" s="21">
        <v>68960</v>
      </c>
      <c r="E443" s="22">
        <f t="shared" si="6"/>
        <v>100</v>
      </c>
      <c r="F443" s="23"/>
    </row>
    <row r="444" spans="1:6" ht="23.25">
      <c r="A444" s="19" t="s">
        <v>186</v>
      </c>
      <c r="B444" s="20" t="s">
        <v>617</v>
      </c>
      <c r="C444" s="21">
        <v>68960</v>
      </c>
      <c r="D444" s="21">
        <v>68960</v>
      </c>
      <c r="E444" s="22">
        <f t="shared" si="6"/>
        <v>100</v>
      </c>
      <c r="F444" s="23"/>
    </row>
    <row r="445" spans="1:6" ht="23.25">
      <c r="A445" s="19" t="s">
        <v>418</v>
      </c>
      <c r="B445" s="20" t="s">
        <v>618</v>
      </c>
      <c r="C445" s="21">
        <v>68960</v>
      </c>
      <c r="D445" s="21">
        <v>68960</v>
      </c>
      <c r="E445" s="22">
        <f t="shared" si="6"/>
        <v>100</v>
      </c>
      <c r="F445" s="23"/>
    </row>
    <row r="446" spans="1:6">
      <c r="A446" s="19" t="s">
        <v>420</v>
      </c>
      <c r="B446" s="20" t="s">
        <v>619</v>
      </c>
      <c r="C446" s="21">
        <v>68960</v>
      </c>
      <c r="D446" s="21">
        <v>68960</v>
      </c>
      <c r="E446" s="22">
        <f t="shared" si="6"/>
        <v>100</v>
      </c>
      <c r="F446" s="23"/>
    </row>
    <row r="447" spans="1:6" ht="36" customHeight="1">
      <c r="A447" s="19" t="s">
        <v>422</v>
      </c>
      <c r="B447" s="20" t="s">
        <v>620</v>
      </c>
      <c r="C447" s="21">
        <v>68960</v>
      </c>
      <c r="D447" s="21">
        <v>68960</v>
      </c>
      <c r="E447" s="22">
        <f t="shared" si="6"/>
        <v>100</v>
      </c>
      <c r="F447" s="23"/>
    </row>
    <row r="448" spans="1:6" ht="34.5">
      <c r="A448" s="19" t="s">
        <v>69</v>
      </c>
      <c r="B448" s="20" t="s">
        <v>621</v>
      </c>
      <c r="C448" s="21">
        <v>818181.82</v>
      </c>
      <c r="D448" s="21">
        <v>818181.82</v>
      </c>
      <c r="E448" s="22">
        <f t="shared" si="6"/>
        <v>100</v>
      </c>
      <c r="F448" s="23"/>
    </row>
    <row r="449" spans="1:6" ht="57">
      <c r="A449" s="19" t="s">
        <v>71</v>
      </c>
      <c r="B449" s="20" t="s">
        <v>622</v>
      </c>
      <c r="C449" s="21">
        <v>818181.82</v>
      </c>
      <c r="D449" s="21">
        <v>818181.82</v>
      </c>
      <c r="E449" s="22">
        <f t="shared" si="6"/>
        <v>100</v>
      </c>
      <c r="F449" s="23"/>
    </row>
    <row r="450" spans="1:6" ht="23.25">
      <c r="A450" s="19" t="s">
        <v>489</v>
      </c>
      <c r="B450" s="20" t="s">
        <v>623</v>
      </c>
      <c r="C450" s="21">
        <v>818181.82</v>
      </c>
      <c r="D450" s="21">
        <v>818181.82</v>
      </c>
      <c r="E450" s="22">
        <f t="shared" si="6"/>
        <v>100</v>
      </c>
      <c r="F450" s="23"/>
    </row>
    <row r="451" spans="1:6" ht="23.25">
      <c r="A451" s="19" t="s">
        <v>418</v>
      </c>
      <c r="B451" s="20" t="s">
        <v>624</v>
      </c>
      <c r="C451" s="21">
        <v>818181.82</v>
      </c>
      <c r="D451" s="21">
        <v>818181.82</v>
      </c>
      <c r="E451" s="22">
        <f t="shared" si="6"/>
        <v>100</v>
      </c>
      <c r="F451" s="23"/>
    </row>
    <row r="452" spans="1:6">
      <c r="A452" s="19" t="s">
        <v>420</v>
      </c>
      <c r="B452" s="20" t="s">
        <v>625</v>
      </c>
      <c r="C452" s="21">
        <v>818181.82</v>
      </c>
      <c r="D452" s="21">
        <v>818181.82</v>
      </c>
      <c r="E452" s="22">
        <f t="shared" si="6"/>
        <v>100</v>
      </c>
      <c r="F452" s="23"/>
    </row>
    <row r="453" spans="1:6" ht="37.5" customHeight="1">
      <c r="A453" s="19" t="s">
        <v>422</v>
      </c>
      <c r="B453" s="20" t="s">
        <v>626</v>
      </c>
      <c r="C453" s="21">
        <v>818181.82</v>
      </c>
      <c r="D453" s="21">
        <v>818181.82</v>
      </c>
      <c r="E453" s="22">
        <f t="shared" si="6"/>
        <v>100</v>
      </c>
      <c r="F453" s="23"/>
    </row>
    <row r="454" spans="1:6">
      <c r="A454" s="19" t="s">
        <v>387</v>
      </c>
      <c r="B454" s="20" t="s">
        <v>627</v>
      </c>
      <c r="C454" s="21">
        <v>120111772.41</v>
      </c>
      <c r="D454" s="21">
        <v>115975622.33</v>
      </c>
      <c r="E454" s="22">
        <f t="shared" si="6"/>
        <v>96.556415747591089</v>
      </c>
      <c r="F454" s="23"/>
    </row>
    <row r="455" spans="1:6" ht="34.5">
      <c r="A455" s="19" t="s">
        <v>45</v>
      </c>
      <c r="B455" s="20" t="s">
        <v>628</v>
      </c>
      <c r="C455" s="21">
        <v>411483.95</v>
      </c>
      <c r="D455" s="21">
        <v>411483.95</v>
      </c>
      <c r="E455" s="22">
        <f t="shared" si="6"/>
        <v>100</v>
      </c>
      <c r="F455" s="23"/>
    </row>
    <row r="456" spans="1:6" ht="45.75">
      <c r="A456" s="19" t="s">
        <v>47</v>
      </c>
      <c r="B456" s="20" t="s">
        <v>629</v>
      </c>
      <c r="C456" s="21">
        <v>411483.95</v>
      </c>
      <c r="D456" s="21">
        <v>411483.95</v>
      </c>
      <c r="E456" s="22">
        <f t="shared" si="6"/>
        <v>100</v>
      </c>
      <c r="F456" s="23"/>
    </row>
    <row r="457" spans="1:6">
      <c r="A457" s="19" t="s">
        <v>598</v>
      </c>
      <c r="B457" s="20" t="s">
        <v>630</v>
      </c>
      <c r="C457" s="21">
        <v>411483.95</v>
      </c>
      <c r="D457" s="21">
        <v>411483.95</v>
      </c>
      <c r="E457" s="22">
        <f t="shared" si="6"/>
        <v>100</v>
      </c>
      <c r="F457" s="23"/>
    </row>
    <row r="458" spans="1:6" ht="23.25">
      <c r="A458" s="19" t="s">
        <v>418</v>
      </c>
      <c r="B458" s="20" t="s">
        <v>631</v>
      </c>
      <c r="C458" s="21">
        <v>411483.95</v>
      </c>
      <c r="D458" s="21">
        <v>411483.95</v>
      </c>
      <c r="E458" s="22">
        <f t="shared" si="6"/>
        <v>100</v>
      </c>
      <c r="F458" s="23"/>
    </row>
    <row r="459" spans="1:6">
      <c r="A459" s="19" t="s">
        <v>632</v>
      </c>
      <c r="B459" s="20" t="s">
        <v>633</v>
      </c>
      <c r="C459" s="21">
        <v>411483.95</v>
      </c>
      <c r="D459" s="21">
        <v>411483.95</v>
      </c>
      <c r="E459" s="22">
        <f t="shared" si="6"/>
        <v>100</v>
      </c>
      <c r="F459" s="23"/>
    </row>
    <row r="460" spans="1:6">
      <c r="A460" s="19" t="s">
        <v>634</v>
      </c>
      <c r="B460" s="20" t="s">
        <v>635</v>
      </c>
      <c r="C460" s="21">
        <v>411483.95</v>
      </c>
      <c r="D460" s="21">
        <v>411483.95</v>
      </c>
      <c r="E460" s="22">
        <f t="shared" si="6"/>
        <v>100</v>
      </c>
      <c r="F460" s="23"/>
    </row>
    <row r="461" spans="1:6" ht="23.25">
      <c r="A461" s="19" t="s">
        <v>293</v>
      </c>
      <c r="B461" s="20" t="s">
        <v>636</v>
      </c>
      <c r="C461" s="21">
        <v>129634.32</v>
      </c>
      <c r="D461" s="21">
        <v>129634.32</v>
      </c>
      <c r="E461" s="22">
        <f t="shared" si="6"/>
        <v>100</v>
      </c>
      <c r="F461" s="23"/>
    </row>
    <row r="462" spans="1:6" ht="45.75">
      <c r="A462" s="19" t="s">
        <v>295</v>
      </c>
      <c r="B462" s="20" t="s">
        <v>637</v>
      </c>
      <c r="C462" s="21">
        <v>129634.32</v>
      </c>
      <c r="D462" s="21">
        <v>129634.32</v>
      </c>
      <c r="E462" s="22">
        <f t="shared" si="6"/>
        <v>100</v>
      </c>
      <c r="F462" s="23"/>
    </row>
    <row r="463" spans="1:6" ht="25.5" customHeight="1">
      <c r="A463" s="19" t="s">
        <v>638</v>
      </c>
      <c r="B463" s="20" t="s">
        <v>639</v>
      </c>
      <c r="C463" s="21">
        <v>129634.32</v>
      </c>
      <c r="D463" s="21">
        <v>129634.32</v>
      </c>
      <c r="E463" s="22">
        <f t="shared" si="6"/>
        <v>100</v>
      </c>
      <c r="F463" s="23"/>
    </row>
    <row r="464" spans="1:6" ht="23.25">
      <c r="A464" s="19" t="s">
        <v>418</v>
      </c>
      <c r="B464" s="20" t="s">
        <v>640</v>
      </c>
      <c r="C464" s="21">
        <v>129634.32</v>
      </c>
      <c r="D464" s="21">
        <v>129634.32</v>
      </c>
      <c r="E464" s="22">
        <f t="shared" si="6"/>
        <v>100</v>
      </c>
      <c r="F464" s="23"/>
    </row>
    <row r="465" spans="1:6">
      <c r="A465" s="19" t="s">
        <v>420</v>
      </c>
      <c r="B465" s="20" t="s">
        <v>641</v>
      </c>
      <c r="C465" s="21">
        <v>51817.74</v>
      </c>
      <c r="D465" s="21">
        <v>51817.74</v>
      </c>
      <c r="E465" s="22">
        <f t="shared" si="6"/>
        <v>100</v>
      </c>
      <c r="F465" s="23"/>
    </row>
    <row r="466" spans="1:6" ht="35.25" customHeight="1">
      <c r="A466" s="19" t="s">
        <v>422</v>
      </c>
      <c r="B466" s="20" t="s">
        <v>642</v>
      </c>
      <c r="C466" s="21">
        <v>51817.74</v>
      </c>
      <c r="D466" s="21">
        <v>51817.74</v>
      </c>
      <c r="E466" s="22">
        <f t="shared" si="6"/>
        <v>100</v>
      </c>
      <c r="F466" s="23"/>
    </row>
    <row r="467" spans="1:6">
      <c r="A467" s="19" t="s">
        <v>632</v>
      </c>
      <c r="B467" s="20" t="s">
        <v>643</v>
      </c>
      <c r="C467" s="21">
        <v>77816.58</v>
      </c>
      <c r="D467" s="21">
        <v>77816.58</v>
      </c>
      <c r="E467" s="22">
        <f t="shared" ref="E467:E530" si="7">D467/C467*100</f>
        <v>100</v>
      </c>
      <c r="F467" s="23"/>
    </row>
    <row r="468" spans="1:6" ht="38.25" customHeight="1">
      <c r="A468" s="19" t="s">
        <v>644</v>
      </c>
      <c r="B468" s="20" t="s">
        <v>645</v>
      </c>
      <c r="C468" s="21">
        <v>77816.58</v>
      </c>
      <c r="D468" s="21">
        <v>77816.58</v>
      </c>
      <c r="E468" s="22">
        <f t="shared" si="7"/>
        <v>100</v>
      </c>
      <c r="F468" s="23"/>
    </row>
    <row r="469" spans="1:6" ht="23.25">
      <c r="A469" s="19" t="s">
        <v>55</v>
      </c>
      <c r="B469" s="20" t="s">
        <v>646</v>
      </c>
      <c r="C469" s="21">
        <v>114542575.39</v>
      </c>
      <c r="D469" s="21">
        <v>110406425.31</v>
      </c>
      <c r="E469" s="22">
        <f t="shared" si="7"/>
        <v>96.388984562362907</v>
      </c>
      <c r="F469" s="23"/>
    </row>
    <row r="470" spans="1:6" ht="34.5">
      <c r="A470" s="19" t="s">
        <v>390</v>
      </c>
      <c r="B470" s="20" t="s">
        <v>647</v>
      </c>
      <c r="C470" s="21">
        <v>114309676.22</v>
      </c>
      <c r="D470" s="21">
        <v>110173526.14</v>
      </c>
      <c r="E470" s="22">
        <f t="shared" si="7"/>
        <v>96.381627333070583</v>
      </c>
      <c r="F470" s="23"/>
    </row>
    <row r="471" spans="1:6" ht="23.25">
      <c r="A471" s="19" t="s">
        <v>648</v>
      </c>
      <c r="B471" s="20" t="s">
        <v>649</v>
      </c>
      <c r="C471" s="21">
        <v>12810955.98</v>
      </c>
      <c r="D471" s="21">
        <v>12810955.98</v>
      </c>
      <c r="E471" s="22">
        <f t="shared" si="7"/>
        <v>100</v>
      </c>
      <c r="F471" s="23"/>
    </row>
    <row r="472" spans="1:6" ht="23.25">
      <c r="A472" s="19" t="s">
        <v>418</v>
      </c>
      <c r="B472" s="20" t="s">
        <v>650</v>
      </c>
      <c r="C472" s="21">
        <v>12810955.98</v>
      </c>
      <c r="D472" s="21">
        <v>12810955.98</v>
      </c>
      <c r="E472" s="22">
        <f t="shared" si="7"/>
        <v>100</v>
      </c>
      <c r="F472" s="23"/>
    </row>
    <row r="473" spans="1:6">
      <c r="A473" s="19" t="s">
        <v>420</v>
      </c>
      <c r="B473" s="20" t="s">
        <v>651</v>
      </c>
      <c r="C473" s="21">
        <v>6391239.5300000003</v>
      </c>
      <c r="D473" s="21">
        <v>6391239.5300000003</v>
      </c>
      <c r="E473" s="22">
        <f t="shared" si="7"/>
        <v>100</v>
      </c>
      <c r="F473" s="23"/>
    </row>
    <row r="474" spans="1:6" ht="33" customHeight="1">
      <c r="A474" s="19" t="s">
        <v>422</v>
      </c>
      <c r="B474" s="20" t="s">
        <v>652</v>
      </c>
      <c r="C474" s="21">
        <v>6391239.5300000003</v>
      </c>
      <c r="D474" s="21">
        <v>6391239.5300000003</v>
      </c>
      <c r="E474" s="22">
        <f t="shared" si="7"/>
        <v>100</v>
      </c>
      <c r="F474" s="23"/>
    </row>
    <row r="475" spans="1:6">
      <c r="A475" s="19" t="s">
        <v>632</v>
      </c>
      <c r="B475" s="20" t="s">
        <v>653</v>
      </c>
      <c r="C475" s="21">
        <v>6419716.4500000002</v>
      </c>
      <c r="D475" s="21">
        <v>6419716.4500000002</v>
      </c>
      <c r="E475" s="22">
        <f t="shared" si="7"/>
        <v>100</v>
      </c>
      <c r="F475" s="23"/>
    </row>
    <row r="476" spans="1:6" ht="35.25" customHeight="1">
      <c r="A476" s="19" t="s">
        <v>644</v>
      </c>
      <c r="B476" s="20" t="s">
        <v>654</v>
      </c>
      <c r="C476" s="21">
        <v>6419716.4500000002</v>
      </c>
      <c r="D476" s="21">
        <v>6419716.4500000002</v>
      </c>
      <c r="E476" s="22">
        <f t="shared" si="7"/>
        <v>100</v>
      </c>
      <c r="F476" s="23"/>
    </row>
    <row r="477" spans="1:6" ht="68.25">
      <c r="A477" s="19" t="s">
        <v>655</v>
      </c>
      <c r="B477" s="20" t="s">
        <v>656</v>
      </c>
      <c r="C477" s="21">
        <v>85762900</v>
      </c>
      <c r="D477" s="21">
        <v>81791800</v>
      </c>
      <c r="E477" s="22">
        <f t="shared" si="7"/>
        <v>95.369676165334894</v>
      </c>
      <c r="F477" s="23"/>
    </row>
    <row r="478" spans="1:6" ht="23.25">
      <c r="A478" s="19" t="s">
        <v>418</v>
      </c>
      <c r="B478" s="20" t="s">
        <v>657</v>
      </c>
      <c r="C478" s="21">
        <v>85762900</v>
      </c>
      <c r="D478" s="21">
        <v>81791800</v>
      </c>
      <c r="E478" s="22">
        <f t="shared" si="7"/>
        <v>95.369676165334894</v>
      </c>
      <c r="F478" s="23"/>
    </row>
    <row r="479" spans="1:6">
      <c r="A479" s="19" t="s">
        <v>420</v>
      </c>
      <c r="B479" s="20" t="s">
        <v>658</v>
      </c>
      <c r="C479" s="21">
        <v>37743940</v>
      </c>
      <c r="D479" s="21">
        <v>34814440</v>
      </c>
      <c r="E479" s="22">
        <f t="shared" si="7"/>
        <v>92.238489145542303</v>
      </c>
      <c r="F479" s="23"/>
    </row>
    <row r="480" spans="1:6" ht="35.25" customHeight="1">
      <c r="A480" s="19" t="s">
        <v>422</v>
      </c>
      <c r="B480" s="20" t="s">
        <v>659</v>
      </c>
      <c r="C480" s="21">
        <v>37743940</v>
      </c>
      <c r="D480" s="21">
        <v>34814440</v>
      </c>
      <c r="E480" s="22">
        <f t="shared" si="7"/>
        <v>92.238489145542303</v>
      </c>
      <c r="F480" s="23"/>
    </row>
    <row r="481" spans="1:6">
      <c r="A481" s="19" t="s">
        <v>632</v>
      </c>
      <c r="B481" s="20" t="s">
        <v>660</v>
      </c>
      <c r="C481" s="21">
        <v>48018960</v>
      </c>
      <c r="D481" s="21">
        <v>46977360</v>
      </c>
      <c r="E481" s="22">
        <f t="shared" si="7"/>
        <v>97.830856811559428</v>
      </c>
      <c r="F481" s="23"/>
    </row>
    <row r="482" spans="1:6" ht="36.75" customHeight="1">
      <c r="A482" s="19" t="s">
        <v>644</v>
      </c>
      <c r="B482" s="20" t="s">
        <v>661</v>
      </c>
      <c r="C482" s="21">
        <v>48018960</v>
      </c>
      <c r="D482" s="21">
        <v>46977360</v>
      </c>
      <c r="E482" s="22">
        <f t="shared" si="7"/>
        <v>97.830856811559428</v>
      </c>
      <c r="F482" s="23"/>
    </row>
    <row r="483" spans="1:6" ht="68.25">
      <c r="A483" s="19" t="s">
        <v>662</v>
      </c>
      <c r="B483" s="20" t="s">
        <v>663</v>
      </c>
      <c r="C483" s="21">
        <v>5418501.1200000001</v>
      </c>
      <c r="D483" s="21">
        <v>5418501.1200000001</v>
      </c>
      <c r="E483" s="22">
        <f t="shared" si="7"/>
        <v>100</v>
      </c>
      <c r="F483" s="23"/>
    </row>
    <row r="484" spans="1:6" ht="23.25">
      <c r="A484" s="19" t="s">
        <v>418</v>
      </c>
      <c r="B484" s="20" t="s">
        <v>664</v>
      </c>
      <c r="C484" s="21">
        <v>5418501.1200000001</v>
      </c>
      <c r="D484" s="21">
        <v>5418501.1200000001</v>
      </c>
      <c r="E484" s="22">
        <f t="shared" si="7"/>
        <v>100</v>
      </c>
      <c r="F484" s="23"/>
    </row>
    <row r="485" spans="1:6">
      <c r="A485" s="19" t="s">
        <v>420</v>
      </c>
      <c r="B485" s="20" t="s">
        <v>665</v>
      </c>
      <c r="C485" s="21">
        <v>2056276.33</v>
      </c>
      <c r="D485" s="21">
        <v>2056276.33</v>
      </c>
      <c r="E485" s="22">
        <f t="shared" si="7"/>
        <v>100</v>
      </c>
      <c r="F485" s="23"/>
    </row>
    <row r="486" spans="1:6">
      <c r="A486" s="19" t="s">
        <v>433</v>
      </c>
      <c r="B486" s="20" t="s">
        <v>666</v>
      </c>
      <c r="C486" s="21">
        <v>2056276.33</v>
      </c>
      <c r="D486" s="21">
        <v>2056276.33</v>
      </c>
      <c r="E486" s="22">
        <f t="shared" si="7"/>
        <v>100</v>
      </c>
      <c r="F486" s="23"/>
    </row>
    <row r="487" spans="1:6">
      <c r="A487" s="19" t="s">
        <v>632</v>
      </c>
      <c r="B487" s="20" t="s">
        <v>667</v>
      </c>
      <c r="C487" s="21">
        <v>3362224.79</v>
      </c>
      <c r="D487" s="21">
        <v>3362224.79</v>
      </c>
      <c r="E487" s="22">
        <f t="shared" si="7"/>
        <v>100</v>
      </c>
      <c r="F487" s="23"/>
    </row>
    <row r="488" spans="1:6">
      <c r="A488" s="19" t="s">
        <v>634</v>
      </c>
      <c r="B488" s="20" t="s">
        <v>668</v>
      </c>
      <c r="C488" s="21">
        <v>3362224.79</v>
      </c>
      <c r="D488" s="21">
        <v>3362224.79</v>
      </c>
      <c r="E488" s="22">
        <f t="shared" si="7"/>
        <v>100</v>
      </c>
      <c r="F488" s="23"/>
    </row>
    <row r="489" spans="1:6">
      <c r="A489" s="19" t="s">
        <v>669</v>
      </c>
      <c r="B489" s="20" t="s">
        <v>670</v>
      </c>
      <c r="C489" s="21">
        <v>62400</v>
      </c>
      <c r="D489" s="21">
        <v>62400</v>
      </c>
      <c r="E489" s="22">
        <f t="shared" si="7"/>
        <v>100</v>
      </c>
      <c r="F489" s="23"/>
    </row>
    <row r="490" spans="1:6" ht="23.25">
      <c r="A490" s="19" t="s">
        <v>418</v>
      </c>
      <c r="B490" s="20" t="s">
        <v>671</v>
      </c>
      <c r="C490" s="21">
        <v>62400</v>
      </c>
      <c r="D490" s="21">
        <v>62400</v>
      </c>
      <c r="E490" s="22">
        <f t="shared" si="7"/>
        <v>100</v>
      </c>
      <c r="F490" s="23"/>
    </row>
    <row r="491" spans="1:6">
      <c r="A491" s="19" t="s">
        <v>420</v>
      </c>
      <c r="B491" s="20" t="s">
        <v>672</v>
      </c>
      <c r="C491" s="21">
        <v>19200</v>
      </c>
      <c r="D491" s="21">
        <v>19200</v>
      </c>
      <c r="E491" s="22">
        <f t="shared" si="7"/>
        <v>100</v>
      </c>
      <c r="F491" s="23"/>
    </row>
    <row r="492" spans="1:6" ht="38.25" customHeight="1">
      <c r="A492" s="19" t="s">
        <v>422</v>
      </c>
      <c r="B492" s="20" t="s">
        <v>673</v>
      </c>
      <c r="C492" s="21">
        <v>19200</v>
      </c>
      <c r="D492" s="21">
        <v>19200</v>
      </c>
      <c r="E492" s="22">
        <f t="shared" si="7"/>
        <v>100</v>
      </c>
      <c r="F492" s="23"/>
    </row>
    <row r="493" spans="1:6">
      <c r="A493" s="19" t="s">
        <v>632</v>
      </c>
      <c r="B493" s="20" t="s">
        <v>674</v>
      </c>
      <c r="C493" s="21">
        <v>43200</v>
      </c>
      <c r="D493" s="21">
        <v>43200</v>
      </c>
      <c r="E493" s="22">
        <f t="shared" si="7"/>
        <v>100</v>
      </c>
      <c r="F493" s="23"/>
    </row>
    <row r="494" spans="1:6" ht="38.25" customHeight="1">
      <c r="A494" s="19" t="s">
        <v>644</v>
      </c>
      <c r="B494" s="20" t="s">
        <v>675</v>
      </c>
      <c r="C494" s="21">
        <v>43200</v>
      </c>
      <c r="D494" s="21">
        <v>43200</v>
      </c>
      <c r="E494" s="22">
        <f t="shared" si="7"/>
        <v>100</v>
      </c>
      <c r="F494" s="23"/>
    </row>
    <row r="495" spans="1:6" ht="34.5">
      <c r="A495" s="19" t="s">
        <v>676</v>
      </c>
      <c r="B495" s="20" t="s">
        <v>677</v>
      </c>
      <c r="C495" s="21">
        <v>3179673.97</v>
      </c>
      <c r="D495" s="21">
        <v>3122729.22</v>
      </c>
      <c r="E495" s="22">
        <f t="shared" si="7"/>
        <v>98.209100978991245</v>
      </c>
      <c r="F495" s="23"/>
    </row>
    <row r="496" spans="1:6" ht="23.25">
      <c r="A496" s="19" t="s">
        <v>418</v>
      </c>
      <c r="B496" s="20" t="s">
        <v>678</v>
      </c>
      <c r="C496" s="21">
        <v>3179673.97</v>
      </c>
      <c r="D496" s="21">
        <v>3122729.22</v>
      </c>
      <c r="E496" s="22">
        <f t="shared" si="7"/>
        <v>98.209100978991245</v>
      </c>
      <c r="F496" s="23"/>
    </row>
    <row r="497" spans="1:6">
      <c r="A497" s="19" t="s">
        <v>420</v>
      </c>
      <c r="B497" s="20" t="s">
        <v>679</v>
      </c>
      <c r="C497" s="21">
        <v>642046.96</v>
      </c>
      <c r="D497" s="21">
        <v>627880.42000000004</v>
      </c>
      <c r="E497" s="22">
        <f t="shared" si="7"/>
        <v>97.793535226769094</v>
      </c>
      <c r="F497" s="23"/>
    </row>
    <row r="498" spans="1:6">
      <c r="A498" s="19" t="s">
        <v>433</v>
      </c>
      <c r="B498" s="20" t="s">
        <v>680</v>
      </c>
      <c r="C498" s="21">
        <v>642046.96</v>
      </c>
      <c r="D498" s="21">
        <v>627880.42000000004</v>
      </c>
      <c r="E498" s="22">
        <f t="shared" si="7"/>
        <v>97.793535226769094</v>
      </c>
      <c r="F498" s="23"/>
    </row>
    <row r="499" spans="1:6">
      <c r="A499" s="19" t="s">
        <v>632</v>
      </c>
      <c r="B499" s="20" t="s">
        <v>681</v>
      </c>
      <c r="C499" s="21">
        <v>2537627.0099999998</v>
      </c>
      <c r="D499" s="21">
        <v>2494848.7999999998</v>
      </c>
      <c r="E499" s="22">
        <f t="shared" si="7"/>
        <v>98.314243589328754</v>
      </c>
      <c r="F499" s="23"/>
    </row>
    <row r="500" spans="1:6">
      <c r="A500" s="19" t="s">
        <v>634</v>
      </c>
      <c r="B500" s="20" t="s">
        <v>682</v>
      </c>
      <c r="C500" s="21">
        <v>2537627.0099999998</v>
      </c>
      <c r="D500" s="21">
        <v>2494848.7999999998</v>
      </c>
      <c r="E500" s="22">
        <f t="shared" si="7"/>
        <v>98.314243589328754</v>
      </c>
      <c r="F500" s="23"/>
    </row>
    <row r="501" spans="1:6" ht="57">
      <c r="A501" s="19" t="s">
        <v>683</v>
      </c>
      <c r="B501" s="20" t="s">
        <v>684</v>
      </c>
      <c r="C501" s="21">
        <v>94662.47</v>
      </c>
      <c r="D501" s="21">
        <v>94461.6</v>
      </c>
      <c r="E501" s="22">
        <f t="shared" si="7"/>
        <v>99.787803973422626</v>
      </c>
      <c r="F501" s="23"/>
    </row>
    <row r="502" spans="1:6" ht="23.25">
      <c r="A502" s="19" t="s">
        <v>418</v>
      </c>
      <c r="B502" s="20" t="s">
        <v>685</v>
      </c>
      <c r="C502" s="21">
        <v>94662.47</v>
      </c>
      <c r="D502" s="21">
        <v>94461.6</v>
      </c>
      <c r="E502" s="22">
        <f t="shared" si="7"/>
        <v>99.787803973422626</v>
      </c>
      <c r="F502" s="23"/>
    </row>
    <row r="503" spans="1:6">
      <c r="A503" s="19" t="s">
        <v>420</v>
      </c>
      <c r="B503" s="20" t="s">
        <v>686</v>
      </c>
      <c r="C503" s="21">
        <v>33877.5</v>
      </c>
      <c r="D503" s="21">
        <v>33877.5</v>
      </c>
      <c r="E503" s="22">
        <f t="shared" si="7"/>
        <v>100</v>
      </c>
      <c r="F503" s="23"/>
    </row>
    <row r="504" spans="1:6">
      <c r="A504" s="19" t="s">
        <v>433</v>
      </c>
      <c r="B504" s="20" t="s">
        <v>687</v>
      </c>
      <c r="C504" s="21">
        <v>33877.5</v>
      </c>
      <c r="D504" s="21">
        <v>33877.5</v>
      </c>
      <c r="E504" s="22">
        <f t="shared" si="7"/>
        <v>100</v>
      </c>
      <c r="F504" s="23"/>
    </row>
    <row r="505" spans="1:6">
      <c r="A505" s="19" t="s">
        <v>632</v>
      </c>
      <c r="B505" s="20" t="s">
        <v>688</v>
      </c>
      <c r="C505" s="21">
        <v>60784.97</v>
      </c>
      <c r="D505" s="21">
        <v>60584.1</v>
      </c>
      <c r="E505" s="22">
        <f t="shared" si="7"/>
        <v>99.669540019514685</v>
      </c>
      <c r="F505" s="23"/>
    </row>
    <row r="506" spans="1:6">
      <c r="A506" s="19" t="s">
        <v>634</v>
      </c>
      <c r="B506" s="20" t="s">
        <v>689</v>
      </c>
      <c r="C506" s="21">
        <v>60784.97</v>
      </c>
      <c r="D506" s="21">
        <v>60584.1</v>
      </c>
      <c r="E506" s="22">
        <f t="shared" si="7"/>
        <v>99.669540019514685</v>
      </c>
      <c r="F506" s="23"/>
    </row>
    <row r="507" spans="1:6" ht="23.25">
      <c r="A507" s="19" t="s">
        <v>690</v>
      </c>
      <c r="B507" s="20" t="s">
        <v>691</v>
      </c>
      <c r="C507" s="21">
        <v>1425235.22</v>
      </c>
      <c r="D507" s="21">
        <v>1425235.22</v>
      </c>
      <c r="E507" s="22">
        <f t="shared" si="7"/>
        <v>100</v>
      </c>
      <c r="F507" s="23"/>
    </row>
    <row r="508" spans="1:6" ht="23.25">
      <c r="A508" s="19" t="s">
        <v>418</v>
      </c>
      <c r="B508" s="20" t="s">
        <v>692</v>
      </c>
      <c r="C508" s="21">
        <v>1425235.22</v>
      </c>
      <c r="D508" s="21">
        <v>1425235.22</v>
      </c>
      <c r="E508" s="22">
        <f t="shared" si="7"/>
        <v>100</v>
      </c>
      <c r="F508" s="23"/>
    </row>
    <row r="509" spans="1:6">
      <c r="A509" s="19" t="s">
        <v>420</v>
      </c>
      <c r="B509" s="20" t="s">
        <v>693</v>
      </c>
      <c r="C509" s="21">
        <v>1425235.22</v>
      </c>
      <c r="D509" s="21">
        <v>1425235.22</v>
      </c>
      <c r="E509" s="22">
        <f t="shared" si="7"/>
        <v>100</v>
      </c>
      <c r="F509" s="23"/>
    </row>
    <row r="510" spans="1:6">
      <c r="A510" s="19" t="s">
        <v>433</v>
      </c>
      <c r="B510" s="20" t="s">
        <v>694</v>
      </c>
      <c r="C510" s="21">
        <v>1425235.22</v>
      </c>
      <c r="D510" s="21">
        <v>1425235.22</v>
      </c>
      <c r="E510" s="22">
        <f t="shared" si="7"/>
        <v>100</v>
      </c>
      <c r="F510" s="23"/>
    </row>
    <row r="511" spans="1:6" ht="57">
      <c r="A511" s="19" t="s">
        <v>695</v>
      </c>
      <c r="B511" s="20" t="s">
        <v>696</v>
      </c>
      <c r="C511" s="21">
        <v>5555347.46</v>
      </c>
      <c r="D511" s="21">
        <v>5447443</v>
      </c>
      <c r="E511" s="22">
        <f t="shared" si="7"/>
        <v>98.057646964893891</v>
      </c>
      <c r="F511" s="23"/>
    </row>
    <row r="512" spans="1:6" ht="23.25">
      <c r="A512" s="19" t="s">
        <v>418</v>
      </c>
      <c r="B512" s="20" t="s">
        <v>697</v>
      </c>
      <c r="C512" s="21">
        <v>5555347.46</v>
      </c>
      <c r="D512" s="21">
        <v>5447443</v>
      </c>
      <c r="E512" s="22">
        <f t="shared" si="7"/>
        <v>98.057646964893891</v>
      </c>
      <c r="F512" s="23"/>
    </row>
    <row r="513" spans="1:6">
      <c r="A513" s="19" t="s">
        <v>420</v>
      </c>
      <c r="B513" s="20" t="s">
        <v>698</v>
      </c>
      <c r="C513" s="21">
        <v>5555347.46</v>
      </c>
      <c r="D513" s="21">
        <v>5447443</v>
      </c>
      <c r="E513" s="22">
        <f t="shared" si="7"/>
        <v>98.057646964893891</v>
      </c>
      <c r="F513" s="23"/>
    </row>
    <row r="514" spans="1:6">
      <c r="A514" s="19" t="s">
        <v>433</v>
      </c>
      <c r="B514" s="20" t="s">
        <v>699</v>
      </c>
      <c r="C514" s="21">
        <v>5555347.46</v>
      </c>
      <c r="D514" s="21">
        <v>5447443</v>
      </c>
      <c r="E514" s="22">
        <f t="shared" si="7"/>
        <v>98.057646964893891</v>
      </c>
      <c r="F514" s="23"/>
    </row>
    <row r="515" spans="1:6" ht="34.5">
      <c r="A515" s="19" t="s">
        <v>700</v>
      </c>
      <c r="B515" s="20" t="s">
        <v>701</v>
      </c>
      <c r="C515" s="21">
        <v>232899.17</v>
      </c>
      <c r="D515" s="21">
        <v>232899.17</v>
      </c>
      <c r="E515" s="22">
        <f t="shared" si="7"/>
        <v>100</v>
      </c>
      <c r="F515" s="23"/>
    </row>
    <row r="516" spans="1:6" ht="57">
      <c r="A516" s="19" t="s">
        <v>702</v>
      </c>
      <c r="B516" s="20" t="s">
        <v>703</v>
      </c>
      <c r="C516" s="21">
        <v>232899.17</v>
      </c>
      <c r="D516" s="21">
        <v>232899.17</v>
      </c>
      <c r="E516" s="22">
        <f t="shared" si="7"/>
        <v>100</v>
      </c>
      <c r="F516" s="23"/>
    </row>
    <row r="517" spans="1:6" ht="23.25">
      <c r="A517" s="19" t="s">
        <v>418</v>
      </c>
      <c r="B517" s="20" t="s">
        <v>704</v>
      </c>
      <c r="C517" s="21">
        <v>232899.17</v>
      </c>
      <c r="D517" s="21">
        <v>232899.17</v>
      </c>
      <c r="E517" s="22">
        <f t="shared" si="7"/>
        <v>100</v>
      </c>
      <c r="F517" s="23"/>
    </row>
    <row r="518" spans="1:6">
      <c r="A518" s="19" t="s">
        <v>420</v>
      </c>
      <c r="B518" s="20" t="s">
        <v>705</v>
      </c>
      <c r="C518" s="21">
        <v>116449.59</v>
      </c>
      <c r="D518" s="21">
        <v>116449.59</v>
      </c>
      <c r="E518" s="22">
        <f t="shared" si="7"/>
        <v>100</v>
      </c>
      <c r="F518" s="23"/>
    </row>
    <row r="519" spans="1:6">
      <c r="A519" s="19" t="s">
        <v>433</v>
      </c>
      <c r="B519" s="20" t="s">
        <v>706</v>
      </c>
      <c r="C519" s="21">
        <v>116449.59</v>
      </c>
      <c r="D519" s="21">
        <v>116449.59</v>
      </c>
      <c r="E519" s="22">
        <f t="shared" si="7"/>
        <v>100</v>
      </c>
      <c r="F519" s="23"/>
    </row>
    <row r="520" spans="1:6">
      <c r="A520" s="19" t="s">
        <v>632</v>
      </c>
      <c r="B520" s="20" t="s">
        <v>707</v>
      </c>
      <c r="C520" s="21">
        <v>116449.58</v>
      </c>
      <c r="D520" s="21">
        <v>116449.58</v>
      </c>
      <c r="E520" s="22">
        <f t="shared" si="7"/>
        <v>100</v>
      </c>
      <c r="F520" s="23"/>
    </row>
    <row r="521" spans="1:6">
      <c r="A521" s="19" t="s">
        <v>634</v>
      </c>
      <c r="B521" s="20" t="s">
        <v>708</v>
      </c>
      <c r="C521" s="21">
        <v>116449.58</v>
      </c>
      <c r="D521" s="21">
        <v>116449.58</v>
      </c>
      <c r="E521" s="22">
        <f t="shared" si="7"/>
        <v>100</v>
      </c>
      <c r="F521" s="23"/>
    </row>
    <row r="522" spans="1:6" ht="34.5">
      <c r="A522" s="19" t="s">
        <v>176</v>
      </c>
      <c r="B522" s="20" t="s">
        <v>709</v>
      </c>
      <c r="C522" s="21">
        <v>246003</v>
      </c>
      <c r="D522" s="21">
        <v>246003</v>
      </c>
      <c r="E522" s="22">
        <f t="shared" si="7"/>
        <v>100</v>
      </c>
      <c r="F522" s="23"/>
    </row>
    <row r="523" spans="1:6" ht="57">
      <c r="A523" s="19" t="s">
        <v>178</v>
      </c>
      <c r="B523" s="20" t="s">
        <v>710</v>
      </c>
      <c r="C523" s="21">
        <v>246003</v>
      </c>
      <c r="D523" s="21">
        <v>246003</v>
      </c>
      <c r="E523" s="22">
        <f t="shared" si="7"/>
        <v>100</v>
      </c>
      <c r="F523" s="23"/>
    </row>
    <row r="524" spans="1:6" ht="23.25">
      <c r="A524" s="19" t="s">
        <v>186</v>
      </c>
      <c r="B524" s="20" t="s">
        <v>711</v>
      </c>
      <c r="C524" s="21">
        <v>246003</v>
      </c>
      <c r="D524" s="21">
        <v>246003</v>
      </c>
      <c r="E524" s="22">
        <f t="shared" si="7"/>
        <v>100</v>
      </c>
      <c r="F524" s="23"/>
    </row>
    <row r="525" spans="1:6" ht="23.25">
      <c r="A525" s="19" t="s">
        <v>418</v>
      </c>
      <c r="B525" s="20" t="s">
        <v>712</v>
      </c>
      <c r="C525" s="21">
        <v>246003</v>
      </c>
      <c r="D525" s="21">
        <v>246003</v>
      </c>
      <c r="E525" s="22">
        <f t="shared" si="7"/>
        <v>100</v>
      </c>
      <c r="F525" s="23"/>
    </row>
    <row r="526" spans="1:6">
      <c r="A526" s="19" t="s">
        <v>420</v>
      </c>
      <c r="B526" s="20" t="s">
        <v>713</v>
      </c>
      <c r="C526" s="21">
        <v>145233</v>
      </c>
      <c r="D526" s="21">
        <v>145233</v>
      </c>
      <c r="E526" s="22">
        <f t="shared" si="7"/>
        <v>100</v>
      </c>
      <c r="F526" s="23"/>
    </row>
    <row r="527" spans="1:6" ht="36.75" customHeight="1">
      <c r="A527" s="19" t="s">
        <v>422</v>
      </c>
      <c r="B527" s="20" t="s">
        <v>714</v>
      </c>
      <c r="C527" s="21">
        <v>145233</v>
      </c>
      <c r="D527" s="21">
        <v>145233</v>
      </c>
      <c r="E527" s="22">
        <f t="shared" si="7"/>
        <v>100</v>
      </c>
      <c r="F527" s="23"/>
    </row>
    <row r="528" spans="1:6">
      <c r="A528" s="19" t="s">
        <v>632</v>
      </c>
      <c r="B528" s="20" t="s">
        <v>715</v>
      </c>
      <c r="C528" s="21">
        <v>100770</v>
      </c>
      <c r="D528" s="21">
        <v>100770</v>
      </c>
      <c r="E528" s="22">
        <f t="shared" si="7"/>
        <v>100</v>
      </c>
      <c r="F528" s="23"/>
    </row>
    <row r="529" spans="1:6" ht="36" customHeight="1">
      <c r="A529" s="19" t="s">
        <v>644</v>
      </c>
      <c r="B529" s="20" t="s">
        <v>716</v>
      </c>
      <c r="C529" s="21">
        <v>100770</v>
      </c>
      <c r="D529" s="21">
        <v>100770</v>
      </c>
      <c r="E529" s="22">
        <f t="shared" si="7"/>
        <v>100</v>
      </c>
      <c r="F529" s="23"/>
    </row>
    <row r="530" spans="1:6" ht="23.25">
      <c r="A530" s="19" t="s">
        <v>473</v>
      </c>
      <c r="B530" s="20" t="s">
        <v>717</v>
      </c>
      <c r="C530" s="21">
        <v>134500</v>
      </c>
      <c r="D530" s="21">
        <v>134500</v>
      </c>
      <c r="E530" s="22">
        <f t="shared" si="7"/>
        <v>100</v>
      </c>
      <c r="F530" s="23"/>
    </row>
    <row r="531" spans="1:6" ht="34.5">
      <c r="A531" s="19" t="s">
        <v>475</v>
      </c>
      <c r="B531" s="20" t="s">
        <v>718</v>
      </c>
      <c r="C531" s="21">
        <v>134500</v>
      </c>
      <c r="D531" s="21">
        <v>134500</v>
      </c>
      <c r="E531" s="22">
        <f t="shared" ref="E531:E594" si="8">D531/C531*100</f>
        <v>100</v>
      </c>
      <c r="F531" s="23"/>
    </row>
    <row r="532" spans="1:6" ht="45.75">
      <c r="A532" s="19" t="s">
        <v>477</v>
      </c>
      <c r="B532" s="20" t="s">
        <v>719</v>
      </c>
      <c r="C532" s="21">
        <v>134500</v>
      </c>
      <c r="D532" s="21">
        <v>134500</v>
      </c>
      <c r="E532" s="22">
        <f t="shared" si="8"/>
        <v>100</v>
      </c>
      <c r="F532" s="23"/>
    </row>
    <row r="533" spans="1:6" ht="23.25">
      <c r="A533" s="19" t="s">
        <v>418</v>
      </c>
      <c r="B533" s="20" t="s">
        <v>720</v>
      </c>
      <c r="C533" s="21">
        <v>134500</v>
      </c>
      <c r="D533" s="21">
        <v>134500</v>
      </c>
      <c r="E533" s="22">
        <f t="shared" si="8"/>
        <v>100</v>
      </c>
      <c r="F533" s="23"/>
    </row>
    <row r="534" spans="1:6">
      <c r="A534" s="19" t="s">
        <v>420</v>
      </c>
      <c r="B534" s="20" t="s">
        <v>721</v>
      </c>
      <c r="C534" s="21">
        <v>134500</v>
      </c>
      <c r="D534" s="21">
        <v>134500</v>
      </c>
      <c r="E534" s="22">
        <f t="shared" si="8"/>
        <v>100</v>
      </c>
      <c r="F534" s="23"/>
    </row>
    <row r="535" spans="1:6">
      <c r="A535" s="19" t="s">
        <v>433</v>
      </c>
      <c r="B535" s="20" t="s">
        <v>722</v>
      </c>
      <c r="C535" s="21">
        <v>134500</v>
      </c>
      <c r="D535" s="21">
        <v>134500</v>
      </c>
      <c r="E535" s="22">
        <f t="shared" si="8"/>
        <v>100</v>
      </c>
      <c r="F535" s="23"/>
    </row>
    <row r="536" spans="1:6" ht="34.5">
      <c r="A536" s="19" t="s">
        <v>69</v>
      </c>
      <c r="B536" s="20" t="s">
        <v>723</v>
      </c>
      <c r="C536" s="21">
        <v>4647575.75</v>
      </c>
      <c r="D536" s="21">
        <v>4647575.75</v>
      </c>
      <c r="E536" s="22">
        <f t="shared" si="8"/>
        <v>100</v>
      </c>
      <c r="F536" s="23"/>
    </row>
    <row r="537" spans="1:6" ht="57">
      <c r="A537" s="19" t="s">
        <v>71</v>
      </c>
      <c r="B537" s="20" t="s">
        <v>724</v>
      </c>
      <c r="C537" s="21">
        <v>4647575.75</v>
      </c>
      <c r="D537" s="21">
        <v>4647575.75</v>
      </c>
      <c r="E537" s="22">
        <f t="shared" si="8"/>
        <v>100</v>
      </c>
      <c r="F537" s="23"/>
    </row>
    <row r="538" spans="1:6" ht="23.25">
      <c r="A538" s="19" t="s">
        <v>489</v>
      </c>
      <c r="B538" s="20" t="s">
        <v>725</v>
      </c>
      <c r="C538" s="21">
        <v>4647575.75</v>
      </c>
      <c r="D538" s="21">
        <v>4647575.75</v>
      </c>
      <c r="E538" s="22">
        <f t="shared" si="8"/>
        <v>100</v>
      </c>
      <c r="F538" s="23"/>
    </row>
    <row r="539" spans="1:6" ht="23.25">
      <c r="A539" s="19" t="s">
        <v>418</v>
      </c>
      <c r="B539" s="20" t="s">
        <v>726</v>
      </c>
      <c r="C539" s="21">
        <v>4647575.75</v>
      </c>
      <c r="D539" s="21">
        <v>4647575.75</v>
      </c>
      <c r="E539" s="22">
        <f t="shared" si="8"/>
        <v>100</v>
      </c>
      <c r="F539" s="23"/>
    </row>
    <row r="540" spans="1:6">
      <c r="A540" s="19" t="s">
        <v>420</v>
      </c>
      <c r="B540" s="20" t="s">
        <v>727</v>
      </c>
      <c r="C540" s="21">
        <v>2161616.16</v>
      </c>
      <c r="D540" s="21">
        <v>2161616.16</v>
      </c>
      <c r="E540" s="22">
        <f t="shared" si="8"/>
        <v>100</v>
      </c>
      <c r="F540" s="23"/>
    </row>
    <row r="541" spans="1:6" ht="34.5" customHeight="1">
      <c r="A541" s="19" t="s">
        <v>422</v>
      </c>
      <c r="B541" s="20" t="s">
        <v>728</v>
      </c>
      <c r="C541" s="21">
        <v>2161616.16</v>
      </c>
      <c r="D541" s="21">
        <v>2161616.16</v>
      </c>
      <c r="E541" s="22">
        <f t="shared" si="8"/>
        <v>100</v>
      </c>
      <c r="F541" s="23"/>
    </row>
    <row r="542" spans="1:6">
      <c r="A542" s="19" t="s">
        <v>632</v>
      </c>
      <c r="B542" s="20" t="s">
        <v>729</v>
      </c>
      <c r="C542" s="21">
        <v>2485959.59</v>
      </c>
      <c r="D542" s="21">
        <v>2485959.59</v>
      </c>
      <c r="E542" s="22">
        <f t="shared" si="8"/>
        <v>100</v>
      </c>
      <c r="F542" s="23"/>
    </row>
    <row r="543" spans="1:6" ht="36" customHeight="1">
      <c r="A543" s="19" t="s">
        <v>644</v>
      </c>
      <c r="B543" s="20" t="s">
        <v>730</v>
      </c>
      <c r="C543" s="21">
        <v>2485959.59</v>
      </c>
      <c r="D543" s="21">
        <v>2485959.59</v>
      </c>
      <c r="E543" s="22">
        <f t="shared" si="8"/>
        <v>100</v>
      </c>
      <c r="F543" s="23"/>
    </row>
    <row r="544" spans="1:6">
      <c r="A544" s="19" t="s">
        <v>731</v>
      </c>
      <c r="B544" s="20" t="s">
        <v>732</v>
      </c>
      <c r="C544" s="21">
        <v>17241852.200000003</v>
      </c>
      <c r="D544" s="21">
        <v>17241852.200000003</v>
      </c>
      <c r="E544" s="22">
        <f t="shared" si="8"/>
        <v>100</v>
      </c>
      <c r="F544" s="23"/>
    </row>
    <row r="545" spans="1:6" ht="23.25">
      <c r="A545" s="19" t="s">
        <v>733</v>
      </c>
      <c r="B545" s="20" t="s">
        <v>734</v>
      </c>
      <c r="C545" s="21">
        <v>8780492.8900000006</v>
      </c>
      <c r="D545" s="21">
        <v>8780492.8900000006</v>
      </c>
      <c r="E545" s="22">
        <f t="shared" si="8"/>
        <v>100</v>
      </c>
      <c r="F545" s="23"/>
    </row>
    <row r="546" spans="1:6" ht="36" customHeight="1">
      <c r="A546" s="19" t="s">
        <v>735</v>
      </c>
      <c r="B546" s="20" t="s">
        <v>736</v>
      </c>
      <c r="C546" s="21">
        <v>8780492.8900000006</v>
      </c>
      <c r="D546" s="21">
        <v>8780492.8900000006</v>
      </c>
      <c r="E546" s="22">
        <f t="shared" si="8"/>
        <v>100</v>
      </c>
      <c r="F546" s="23"/>
    </row>
    <row r="547" spans="1:6" ht="23.25">
      <c r="A547" s="19" t="s">
        <v>737</v>
      </c>
      <c r="B547" s="20" t="s">
        <v>738</v>
      </c>
      <c r="C547" s="21">
        <v>8780492.8900000006</v>
      </c>
      <c r="D547" s="21">
        <v>8780492.8900000006</v>
      </c>
      <c r="E547" s="22">
        <f t="shared" si="8"/>
        <v>100</v>
      </c>
      <c r="F547" s="23"/>
    </row>
    <row r="548" spans="1:6" ht="23.25">
      <c r="A548" s="19" t="s">
        <v>418</v>
      </c>
      <c r="B548" s="20" t="s">
        <v>739</v>
      </c>
      <c r="C548" s="21">
        <v>8780492.8900000006</v>
      </c>
      <c r="D548" s="21">
        <v>8780492.8900000006</v>
      </c>
      <c r="E548" s="22">
        <f t="shared" si="8"/>
        <v>100</v>
      </c>
      <c r="F548" s="23"/>
    </row>
    <row r="549" spans="1:6">
      <c r="A549" s="19" t="s">
        <v>632</v>
      </c>
      <c r="B549" s="20" t="s">
        <v>740</v>
      </c>
      <c r="C549" s="21">
        <v>8780492.8900000006</v>
      </c>
      <c r="D549" s="21">
        <v>8780492.8900000006</v>
      </c>
      <c r="E549" s="22">
        <f t="shared" si="8"/>
        <v>100</v>
      </c>
      <c r="F549" s="23"/>
    </row>
    <row r="550" spans="1:6" ht="33.75" customHeight="1">
      <c r="A550" s="19" t="s">
        <v>644</v>
      </c>
      <c r="B550" s="20" t="s">
        <v>741</v>
      </c>
      <c r="C550" s="21">
        <v>8780492.8900000006</v>
      </c>
      <c r="D550" s="21">
        <v>8780492.8900000006</v>
      </c>
      <c r="E550" s="22">
        <f t="shared" si="8"/>
        <v>100</v>
      </c>
      <c r="F550" s="23"/>
    </row>
    <row r="551" spans="1:6" ht="23.25">
      <c r="A551" s="19" t="s">
        <v>55</v>
      </c>
      <c r="B551" s="20" t="s">
        <v>742</v>
      </c>
      <c r="C551" s="21">
        <v>7462061</v>
      </c>
      <c r="D551" s="21">
        <v>7462061</v>
      </c>
      <c r="E551" s="22">
        <f t="shared" si="8"/>
        <v>100</v>
      </c>
      <c r="F551" s="23"/>
    </row>
    <row r="552" spans="1:6" ht="34.5">
      <c r="A552" s="19" t="s">
        <v>390</v>
      </c>
      <c r="B552" s="20" t="s">
        <v>743</v>
      </c>
      <c r="C552" s="21">
        <v>7462061</v>
      </c>
      <c r="D552" s="21">
        <v>7462061</v>
      </c>
      <c r="E552" s="22">
        <f t="shared" si="8"/>
        <v>100</v>
      </c>
      <c r="F552" s="23"/>
    </row>
    <row r="553" spans="1:6" ht="23.25">
      <c r="A553" s="19" t="s">
        <v>744</v>
      </c>
      <c r="B553" s="20" t="s">
        <v>745</v>
      </c>
      <c r="C553" s="21">
        <v>4059000</v>
      </c>
      <c r="D553" s="21">
        <v>4059000</v>
      </c>
      <c r="E553" s="22">
        <f t="shared" si="8"/>
        <v>100</v>
      </c>
      <c r="F553" s="23"/>
    </row>
    <row r="554" spans="1:6" ht="23.25">
      <c r="A554" s="19" t="s">
        <v>418</v>
      </c>
      <c r="B554" s="20" t="s">
        <v>746</v>
      </c>
      <c r="C554" s="21">
        <v>4059000</v>
      </c>
      <c r="D554" s="21">
        <v>4059000</v>
      </c>
      <c r="E554" s="22">
        <f t="shared" si="8"/>
        <v>100</v>
      </c>
      <c r="F554" s="23"/>
    </row>
    <row r="555" spans="1:6">
      <c r="A555" s="19" t="s">
        <v>632</v>
      </c>
      <c r="B555" s="20" t="s">
        <v>747</v>
      </c>
      <c r="C555" s="21">
        <v>4059000</v>
      </c>
      <c r="D555" s="21">
        <v>4059000</v>
      </c>
      <c r="E555" s="22">
        <f t="shared" si="8"/>
        <v>100</v>
      </c>
      <c r="F555" s="23"/>
    </row>
    <row r="556" spans="1:6" ht="37.5" customHeight="1">
      <c r="A556" s="19" t="s">
        <v>644</v>
      </c>
      <c r="B556" s="20" t="s">
        <v>748</v>
      </c>
      <c r="C556" s="21">
        <v>4059000</v>
      </c>
      <c r="D556" s="21">
        <v>4059000</v>
      </c>
      <c r="E556" s="22">
        <f t="shared" si="8"/>
        <v>100</v>
      </c>
      <c r="F556" s="23"/>
    </row>
    <row r="557" spans="1:6" ht="79.5">
      <c r="A557" s="19" t="s">
        <v>749</v>
      </c>
      <c r="B557" s="20" t="s">
        <v>750</v>
      </c>
      <c r="C557" s="21">
        <v>1025000</v>
      </c>
      <c r="D557" s="21">
        <v>1025000</v>
      </c>
      <c r="E557" s="22">
        <f t="shared" si="8"/>
        <v>100</v>
      </c>
      <c r="F557" s="23"/>
    </row>
    <row r="558" spans="1:6" ht="23.25">
      <c r="A558" s="19" t="s">
        <v>418</v>
      </c>
      <c r="B558" s="20" t="s">
        <v>751</v>
      </c>
      <c r="C558" s="21">
        <v>1025000</v>
      </c>
      <c r="D558" s="21">
        <v>1025000</v>
      </c>
      <c r="E558" s="22">
        <f t="shared" si="8"/>
        <v>100</v>
      </c>
      <c r="F558" s="23"/>
    </row>
    <row r="559" spans="1:6">
      <c r="A559" s="19" t="s">
        <v>632</v>
      </c>
      <c r="B559" s="20" t="s">
        <v>752</v>
      </c>
      <c r="C559" s="21">
        <v>1025000</v>
      </c>
      <c r="D559" s="21">
        <v>1025000</v>
      </c>
      <c r="E559" s="22">
        <f t="shared" si="8"/>
        <v>100</v>
      </c>
      <c r="F559" s="23"/>
    </row>
    <row r="560" spans="1:6" ht="34.5" customHeight="1">
      <c r="A560" s="19" t="s">
        <v>644</v>
      </c>
      <c r="B560" s="20" t="s">
        <v>753</v>
      </c>
      <c r="C560" s="21">
        <v>1025000</v>
      </c>
      <c r="D560" s="21">
        <v>1025000</v>
      </c>
      <c r="E560" s="22">
        <f t="shared" si="8"/>
        <v>100</v>
      </c>
      <c r="F560" s="23"/>
    </row>
    <row r="561" spans="1:6" ht="23.25">
      <c r="A561" s="19" t="s">
        <v>754</v>
      </c>
      <c r="B561" s="20" t="s">
        <v>755</v>
      </c>
      <c r="C561" s="21">
        <v>2378061</v>
      </c>
      <c r="D561" s="21">
        <v>2378061</v>
      </c>
      <c r="E561" s="22">
        <f t="shared" si="8"/>
        <v>100</v>
      </c>
      <c r="F561" s="23"/>
    </row>
    <row r="562" spans="1:6" ht="23.25">
      <c r="A562" s="19" t="s">
        <v>418</v>
      </c>
      <c r="B562" s="20" t="s">
        <v>756</v>
      </c>
      <c r="C562" s="21">
        <v>2378061</v>
      </c>
      <c r="D562" s="21">
        <v>2378061</v>
      </c>
      <c r="E562" s="22">
        <f t="shared" si="8"/>
        <v>100</v>
      </c>
      <c r="F562" s="23"/>
    </row>
    <row r="563" spans="1:6">
      <c r="A563" s="19" t="s">
        <v>632</v>
      </c>
      <c r="B563" s="20" t="s">
        <v>757</v>
      </c>
      <c r="C563" s="21">
        <v>2378061</v>
      </c>
      <c r="D563" s="21">
        <v>2378061</v>
      </c>
      <c r="E563" s="22">
        <f t="shared" si="8"/>
        <v>100</v>
      </c>
      <c r="F563" s="23"/>
    </row>
    <row r="564" spans="1:6">
      <c r="A564" s="19" t="s">
        <v>634</v>
      </c>
      <c r="B564" s="20" t="s">
        <v>758</v>
      </c>
      <c r="C564" s="21">
        <v>2378061</v>
      </c>
      <c r="D564" s="21">
        <v>2378061</v>
      </c>
      <c r="E564" s="22">
        <f t="shared" si="8"/>
        <v>100</v>
      </c>
      <c r="F564" s="23"/>
    </row>
    <row r="565" spans="1:6" ht="34.5">
      <c r="A565" s="19" t="s">
        <v>176</v>
      </c>
      <c r="B565" s="20" t="s">
        <v>759</v>
      </c>
      <c r="C565" s="21">
        <v>68368</v>
      </c>
      <c r="D565" s="21">
        <v>68368</v>
      </c>
      <c r="E565" s="22">
        <f t="shared" si="8"/>
        <v>100</v>
      </c>
      <c r="F565" s="23"/>
    </row>
    <row r="566" spans="1:6" ht="57">
      <c r="A566" s="19" t="s">
        <v>178</v>
      </c>
      <c r="B566" s="20" t="s">
        <v>760</v>
      </c>
      <c r="C566" s="21">
        <v>68368</v>
      </c>
      <c r="D566" s="21">
        <v>68368</v>
      </c>
      <c r="E566" s="22">
        <f t="shared" si="8"/>
        <v>100</v>
      </c>
      <c r="F566" s="23"/>
    </row>
    <row r="567" spans="1:6" ht="23.25">
      <c r="A567" s="19" t="s">
        <v>186</v>
      </c>
      <c r="B567" s="20" t="s">
        <v>761</v>
      </c>
      <c r="C567" s="21">
        <v>68368</v>
      </c>
      <c r="D567" s="21">
        <v>68368</v>
      </c>
      <c r="E567" s="22">
        <f t="shared" si="8"/>
        <v>100</v>
      </c>
      <c r="F567" s="23"/>
    </row>
    <row r="568" spans="1:6" ht="23.25">
      <c r="A568" s="19" t="s">
        <v>418</v>
      </c>
      <c r="B568" s="20" t="s">
        <v>762</v>
      </c>
      <c r="C568" s="21">
        <v>68368</v>
      </c>
      <c r="D568" s="21">
        <v>68368</v>
      </c>
      <c r="E568" s="22">
        <f t="shared" si="8"/>
        <v>100</v>
      </c>
      <c r="F568" s="23"/>
    </row>
    <row r="569" spans="1:6">
      <c r="A569" s="19" t="s">
        <v>632</v>
      </c>
      <c r="B569" s="20" t="s">
        <v>763</v>
      </c>
      <c r="C569" s="21">
        <v>68368</v>
      </c>
      <c r="D569" s="21">
        <v>68368</v>
      </c>
      <c r="E569" s="22">
        <f t="shared" si="8"/>
        <v>100</v>
      </c>
      <c r="F569" s="23"/>
    </row>
    <row r="570" spans="1:6" ht="35.25" customHeight="1">
      <c r="A570" s="19" t="s">
        <v>644</v>
      </c>
      <c r="B570" s="20" t="s">
        <v>764</v>
      </c>
      <c r="C570" s="21">
        <v>68368</v>
      </c>
      <c r="D570" s="21">
        <v>68368</v>
      </c>
      <c r="E570" s="22">
        <f t="shared" si="8"/>
        <v>100</v>
      </c>
      <c r="F570" s="23"/>
    </row>
    <row r="571" spans="1:6" ht="34.5">
      <c r="A571" s="19" t="s">
        <v>69</v>
      </c>
      <c r="B571" s="20" t="s">
        <v>765</v>
      </c>
      <c r="C571" s="21">
        <v>930930.31</v>
      </c>
      <c r="D571" s="21">
        <v>930930.31</v>
      </c>
      <c r="E571" s="22">
        <f t="shared" si="8"/>
        <v>100</v>
      </c>
      <c r="F571" s="23"/>
    </row>
    <row r="572" spans="1:6" ht="57">
      <c r="A572" s="19" t="s">
        <v>71</v>
      </c>
      <c r="B572" s="20" t="s">
        <v>766</v>
      </c>
      <c r="C572" s="21">
        <v>930930.31</v>
      </c>
      <c r="D572" s="21">
        <v>930930.31</v>
      </c>
      <c r="E572" s="22">
        <f t="shared" si="8"/>
        <v>100</v>
      </c>
      <c r="F572" s="23"/>
    </row>
    <row r="573" spans="1:6" ht="57">
      <c r="A573" s="19" t="s">
        <v>209</v>
      </c>
      <c r="B573" s="20" t="s">
        <v>767</v>
      </c>
      <c r="C573" s="21">
        <v>233100</v>
      </c>
      <c r="D573" s="21">
        <v>233100</v>
      </c>
      <c r="E573" s="22">
        <f t="shared" si="8"/>
        <v>100</v>
      </c>
      <c r="F573" s="23"/>
    </row>
    <row r="574" spans="1:6" ht="23.25">
      <c r="A574" s="19" t="s">
        <v>418</v>
      </c>
      <c r="B574" s="20" t="s">
        <v>768</v>
      </c>
      <c r="C574" s="21">
        <v>233100</v>
      </c>
      <c r="D574" s="21">
        <v>233100</v>
      </c>
      <c r="E574" s="22">
        <f t="shared" si="8"/>
        <v>100</v>
      </c>
      <c r="F574" s="23"/>
    </row>
    <row r="575" spans="1:6">
      <c r="A575" s="19" t="s">
        <v>632</v>
      </c>
      <c r="B575" s="20" t="s">
        <v>769</v>
      </c>
      <c r="C575" s="21">
        <v>233100</v>
      </c>
      <c r="D575" s="21">
        <v>233100</v>
      </c>
      <c r="E575" s="22">
        <f t="shared" si="8"/>
        <v>100</v>
      </c>
      <c r="F575" s="23"/>
    </row>
    <row r="576" spans="1:6" ht="33.75" customHeight="1">
      <c r="A576" s="19" t="s">
        <v>644</v>
      </c>
      <c r="B576" s="20" t="s">
        <v>770</v>
      </c>
      <c r="C576" s="21">
        <v>233100</v>
      </c>
      <c r="D576" s="21">
        <v>233100</v>
      </c>
      <c r="E576" s="22">
        <f t="shared" si="8"/>
        <v>100</v>
      </c>
      <c r="F576" s="23"/>
    </row>
    <row r="577" spans="1:6" ht="45.75">
      <c r="A577" s="19" t="s">
        <v>484</v>
      </c>
      <c r="B577" s="20" t="s">
        <v>771</v>
      </c>
      <c r="C577" s="21">
        <v>394800</v>
      </c>
      <c r="D577" s="21">
        <v>394800</v>
      </c>
      <c r="E577" s="22">
        <f t="shared" si="8"/>
        <v>100</v>
      </c>
      <c r="F577" s="23"/>
    </row>
    <row r="578" spans="1:6" ht="23.25">
      <c r="A578" s="19" t="s">
        <v>418</v>
      </c>
      <c r="B578" s="20" t="s">
        <v>772</v>
      </c>
      <c r="C578" s="21">
        <v>394800</v>
      </c>
      <c r="D578" s="21">
        <v>394800</v>
      </c>
      <c r="E578" s="22">
        <f t="shared" si="8"/>
        <v>100</v>
      </c>
      <c r="F578" s="23"/>
    </row>
    <row r="579" spans="1:6">
      <c r="A579" s="19" t="s">
        <v>632</v>
      </c>
      <c r="B579" s="20" t="s">
        <v>773</v>
      </c>
      <c r="C579" s="21">
        <v>394800</v>
      </c>
      <c r="D579" s="21">
        <v>394800</v>
      </c>
      <c r="E579" s="22">
        <f t="shared" si="8"/>
        <v>100</v>
      </c>
      <c r="F579" s="23"/>
    </row>
    <row r="580" spans="1:6" ht="33.75" customHeight="1">
      <c r="A580" s="19" t="s">
        <v>644</v>
      </c>
      <c r="B580" s="20" t="s">
        <v>774</v>
      </c>
      <c r="C580" s="21">
        <v>394800</v>
      </c>
      <c r="D580" s="21">
        <v>394800</v>
      </c>
      <c r="E580" s="22">
        <f t="shared" si="8"/>
        <v>100</v>
      </c>
      <c r="F580" s="23"/>
    </row>
    <row r="581" spans="1:6" ht="23.25">
      <c r="A581" s="19" t="s">
        <v>489</v>
      </c>
      <c r="B581" s="20" t="s">
        <v>775</v>
      </c>
      <c r="C581" s="21">
        <v>303030.31</v>
      </c>
      <c r="D581" s="21">
        <v>303030.31</v>
      </c>
      <c r="E581" s="22">
        <f t="shared" si="8"/>
        <v>100</v>
      </c>
      <c r="F581" s="23"/>
    </row>
    <row r="582" spans="1:6" ht="23.25">
      <c r="A582" s="19" t="s">
        <v>418</v>
      </c>
      <c r="B582" s="20" t="s">
        <v>776</v>
      </c>
      <c r="C582" s="21">
        <v>303030.31</v>
      </c>
      <c r="D582" s="21">
        <v>303030.31</v>
      </c>
      <c r="E582" s="22">
        <f t="shared" si="8"/>
        <v>100</v>
      </c>
      <c r="F582" s="23"/>
    </row>
    <row r="583" spans="1:6">
      <c r="A583" s="19" t="s">
        <v>632</v>
      </c>
      <c r="B583" s="20" t="s">
        <v>777</v>
      </c>
      <c r="C583" s="21">
        <v>303030.31</v>
      </c>
      <c r="D583" s="21">
        <v>303030.31</v>
      </c>
      <c r="E583" s="22">
        <f t="shared" si="8"/>
        <v>100</v>
      </c>
      <c r="F583" s="23"/>
    </row>
    <row r="584" spans="1:6" ht="45.75">
      <c r="A584" s="19" t="s">
        <v>644</v>
      </c>
      <c r="B584" s="20" t="s">
        <v>778</v>
      </c>
      <c r="C584" s="21">
        <v>303030.31</v>
      </c>
      <c r="D584" s="21">
        <v>303030.31</v>
      </c>
      <c r="E584" s="22">
        <f t="shared" si="8"/>
        <v>100</v>
      </c>
      <c r="F584" s="23"/>
    </row>
    <row r="585" spans="1:6">
      <c r="A585" s="19" t="s">
        <v>779</v>
      </c>
      <c r="B585" s="20" t="s">
        <v>780</v>
      </c>
      <c r="C585" s="21">
        <v>958644.20000000007</v>
      </c>
      <c r="D585" s="21">
        <v>958644.20000000007</v>
      </c>
      <c r="E585" s="22">
        <f t="shared" si="8"/>
        <v>100</v>
      </c>
      <c r="F585" s="23"/>
    </row>
    <row r="586" spans="1:6" ht="23.25">
      <c r="A586" s="19" t="s">
        <v>498</v>
      </c>
      <c r="B586" s="20" t="s">
        <v>781</v>
      </c>
      <c r="C586" s="21">
        <v>402885</v>
      </c>
      <c r="D586" s="21">
        <v>402885</v>
      </c>
      <c r="E586" s="22">
        <f t="shared" si="8"/>
        <v>100</v>
      </c>
      <c r="F586" s="23"/>
    </row>
    <row r="587" spans="1:6" ht="34.5">
      <c r="A587" s="19" t="s">
        <v>782</v>
      </c>
      <c r="B587" s="20" t="s">
        <v>783</v>
      </c>
      <c r="C587" s="21">
        <v>402885</v>
      </c>
      <c r="D587" s="21">
        <v>402885</v>
      </c>
      <c r="E587" s="22">
        <f t="shared" si="8"/>
        <v>100</v>
      </c>
      <c r="F587" s="23"/>
    </row>
    <row r="588" spans="1:6" ht="23.25">
      <c r="A588" s="19" t="s">
        <v>784</v>
      </c>
      <c r="B588" s="20" t="s">
        <v>785</v>
      </c>
      <c r="C588" s="21">
        <v>402885</v>
      </c>
      <c r="D588" s="21">
        <v>402885</v>
      </c>
      <c r="E588" s="22">
        <f t="shared" si="8"/>
        <v>100</v>
      </c>
      <c r="F588" s="23"/>
    </row>
    <row r="589" spans="1:6" ht="23.25">
      <c r="A589" s="19" t="s">
        <v>418</v>
      </c>
      <c r="B589" s="20" t="s">
        <v>786</v>
      </c>
      <c r="C589" s="21">
        <v>402885</v>
      </c>
      <c r="D589" s="21">
        <v>402885</v>
      </c>
      <c r="E589" s="22">
        <f t="shared" si="8"/>
        <v>100</v>
      </c>
      <c r="F589" s="23"/>
    </row>
    <row r="590" spans="1:6">
      <c r="A590" s="19" t="s">
        <v>632</v>
      </c>
      <c r="B590" s="20" t="s">
        <v>787</v>
      </c>
      <c r="C590" s="21">
        <v>402885</v>
      </c>
      <c r="D590" s="21">
        <v>402885</v>
      </c>
      <c r="E590" s="22">
        <f t="shared" si="8"/>
        <v>100</v>
      </c>
      <c r="F590" s="23"/>
    </row>
    <row r="591" spans="1:6" ht="34.5" customHeight="1">
      <c r="A591" s="19" t="s">
        <v>644</v>
      </c>
      <c r="B591" s="20" t="s">
        <v>788</v>
      </c>
      <c r="C591" s="21">
        <v>402885</v>
      </c>
      <c r="D591" s="21">
        <v>402885</v>
      </c>
      <c r="E591" s="22">
        <f t="shared" si="8"/>
        <v>100</v>
      </c>
      <c r="F591" s="23"/>
    </row>
    <row r="592" spans="1:6" ht="23.25">
      <c r="A592" s="19" t="s">
        <v>55</v>
      </c>
      <c r="B592" s="20" t="s">
        <v>789</v>
      </c>
      <c r="C592" s="21">
        <v>555759.19999999995</v>
      </c>
      <c r="D592" s="21">
        <v>555759.19999999995</v>
      </c>
      <c r="E592" s="22">
        <f t="shared" si="8"/>
        <v>100</v>
      </c>
      <c r="F592" s="23"/>
    </row>
    <row r="593" spans="1:6" ht="34.5">
      <c r="A593" s="19" t="s">
        <v>390</v>
      </c>
      <c r="B593" s="20" t="s">
        <v>790</v>
      </c>
      <c r="C593" s="21">
        <v>54848.15</v>
      </c>
      <c r="D593" s="21">
        <v>54848.15</v>
      </c>
      <c r="E593" s="22">
        <f t="shared" si="8"/>
        <v>100</v>
      </c>
      <c r="F593" s="23"/>
    </row>
    <row r="594" spans="1:6" ht="23.25">
      <c r="A594" s="19" t="s">
        <v>791</v>
      </c>
      <c r="B594" s="20" t="s">
        <v>792</v>
      </c>
      <c r="C594" s="21">
        <v>54848.15</v>
      </c>
      <c r="D594" s="21">
        <v>54848.15</v>
      </c>
      <c r="E594" s="22">
        <f t="shared" si="8"/>
        <v>100</v>
      </c>
      <c r="F594" s="23"/>
    </row>
    <row r="595" spans="1:6" ht="23.25">
      <c r="A595" s="19" t="s">
        <v>30</v>
      </c>
      <c r="B595" s="20" t="s">
        <v>793</v>
      </c>
      <c r="C595" s="21">
        <v>51848.15</v>
      </c>
      <c r="D595" s="21">
        <v>51848.15</v>
      </c>
      <c r="E595" s="22">
        <f t="shared" ref="E595:E658" si="9">D595/C595*100</f>
        <v>100</v>
      </c>
      <c r="F595" s="23"/>
    </row>
    <row r="596" spans="1:6" ht="23.25">
      <c r="A596" s="19" t="s">
        <v>32</v>
      </c>
      <c r="B596" s="20" t="s">
        <v>794</v>
      </c>
      <c r="C596" s="21">
        <v>51848.15</v>
      </c>
      <c r="D596" s="21">
        <v>51848.15</v>
      </c>
      <c r="E596" s="22">
        <f t="shared" si="9"/>
        <v>100</v>
      </c>
      <c r="F596" s="23"/>
    </row>
    <row r="597" spans="1:6">
      <c r="A597" s="19" t="s">
        <v>36</v>
      </c>
      <c r="B597" s="20" t="s">
        <v>795</v>
      </c>
      <c r="C597" s="21">
        <v>51848.15</v>
      </c>
      <c r="D597" s="21">
        <v>51848.15</v>
      </c>
      <c r="E597" s="22">
        <f t="shared" si="9"/>
        <v>100</v>
      </c>
      <c r="F597" s="23"/>
    </row>
    <row r="598" spans="1:6">
      <c r="A598" s="19" t="s">
        <v>182</v>
      </c>
      <c r="B598" s="20" t="s">
        <v>796</v>
      </c>
      <c r="C598" s="21">
        <v>3000</v>
      </c>
      <c r="D598" s="21">
        <v>3000</v>
      </c>
      <c r="E598" s="22">
        <f t="shared" si="9"/>
        <v>100</v>
      </c>
      <c r="F598" s="23"/>
    </row>
    <row r="599" spans="1:6">
      <c r="A599" s="19" t="s">
        <v>315</v>
      </c>
      <c r="B599" s="20" t="s">
        <v>797</v>
      </c>
      <c r="C599" s="21">
        <v>3000</v>
      </c>
      <c r="D599" s="21">
        <v>3000</v>
      </c>
      <c r="E599" s="22">
        <f t="shared" si="9"/>
        <v>100</v>
      </c>
      <c r="F599" s="23"/>
    </row>
    <row r="600" spans="1:6" ht="34.5">
      <c r="A600" s="19" t="s">
        <v>798</v>
      </c>
      <c r="B600" s="20" t="s">
        <v>799</v>
      </c>
      <c r="C600" s="21">
        <v>500911.05000000005</v>
      </c>
      <c r="D600" s="21">
        <v>500911.05000000005</v>
      </c>
      <c r="E600" s="22">
        <f t="shared" si="9"/>
        <v>100</v>
      </c>
      <c r="F600" s="23"/>
    </row>
    <row r="601" spans="1:6">
      <c r="A601" s="19" t="s">
        <v>800</v>
      </c>
      <c r="B601" s="20" t="s">
        <v>801</v>
      </c>
      <c r="C601" s="21">
        <v>399883.2</v>
      </c>
      <c r="D601" s="21">
        <v>399883.2</v>
      </c>
      <c r="E601" s="22">
        <f t="shared" si="9"/>
        <v>100</v>
      </c>
      <c r="F601" s="23"/>
    </row>
    <row r="602" spans="1:6">
      <c r="A602" s="19" t="s">
        <v>182</v>
      </c>
      <c r="B602" s="20" t="s">
        <v>802</v>
      </c>
      <c r="C602" s="21">
        <v>399883.2</v>
      </c>
      <c r="D602" s="21">
        <v>399883.2</v>
      </c>
      <c r="E602" s="22">
        <f t="shared" si="9"/>
        <v>100</v>
      </c>
      <c r="F602" s="23"/>
    </row>
    <row r="603" spans="1:6" ht="23.25">
      <c r="A603" s="19" t="s">
        <v>517</v>
      </c>
      <c r="B603" s="20" t="s">
        <v>803</v>
      </c>
      <c r="C603" s="21">
        <v>399883.2</v>
      </c>
      <c r="D603" s="21">
        <v>399883.2</v>
      </c>
      <c r="E603" s="22">
        <f t="shared" si="9"/>
        <v>100</v>
      </c>
      <c r="F603" s="23"/>
    </row>
    <row r="604" spans="1:6" ht="23.25">
      <c r="A604" s="19" t="s">
        <v>804</v>
      </c>
      <c r="B604" s="20" t="s">
        <v>805</v>
      </c>
      <c r="C604" s="21">
        <v>399883.2</v>
      </c>
      <c r="D604" s="21">
        <v>399883.2</v>
      </c>
      <c r="E604" s="22">
        <f t="shared" si="9"/>
        <v>100</v>
      </c>
      <c r="F604" s="23"/>
    </row>
    <row r="605" spans="1:6" ht="34.5">
      <c r="A605" s="19" t="s">
        <v>806</v>
      </c>
      <c r="B605" s="20" t="s">
        <v>807</v>
      </c>
      <c r="C605" s="21">
        <v>101027.85</v>
      </c>
      <c r="D605" s="21">
        <v>101027.85</v>
      </c>
      <c r="E605" s="22">
        <f t="shared" si="9"/>
        <v>100</v>
      </c>
      <c r="F605" s="23"/>
    </row>
    <row r="606" spans="1:6" ht="23.25">
      <c r="A606" s="19" t="s">
        <v>30</v>
      </c>
      <c r="B606" s="20" t="s">
        <v>808</v>
      </c>
      <c r="C606" s="21">
        <v>6641.85</v>
      </c>
      <c r="D606" s="21">
        <v>6641.85</v>
      </c>
      <c r="E606" s="22">
        <f t="shared" si="9"/>
        <v>100</v>
      </c>
      <c r="F606" s="23"/>
    </row>
    <row r="607" spans="1:6" ht="23.25">
      <c r="A607" s="19" t="s">
        <v>32</v>
      </c>
      <c r="B607" s="20" t="s">
        <v>809</v>
      </c>
      <c r="C607" s="21">
        <v>6641.85</v>
      </c>
      <c r="D607" s="21">
        <v>6641.85</v>
      </c>
      <c r="E607" s="22">
        <f t="shared" si="9"/>
        <v>100</v>
      </c>
      <c r="F607" s="23"/>
    </row>
    <row r="608" spans="1:6">
      <c r="A608" s="19" t="s">
        <v>36</v>
      </c>
      <c r="B608" s="20" t="s">
        <v>810</v>
      </c>
      <c r="C608" s="21">
        <v>6641.85</v>
      </c>
      <c r="D608" s="21">
        <v>6641.85</v>
      </c>
      <c r="E608" s="22">
        <f t="shared" si="9"/>
        <v>100</v>
      </c>
      <c r="F608" s="23"/>
    </row>
    <row r="609" spans="1:6">
      <c r="A609" s="19" t="s">
        <v>182</v>
      </c>
      <c r="B609" s="20" t="s">
        <v>811</v>
      </c>
      <c r="C609" s="21">
        <v>31680</v>
      </c>
      <c r="D609" s="21">
        <v>31680</v>
      </c>
      <c r="E609" s="22">
        <f t="shared" si="9"/>
        <v>100</v>
      </c>
      <c r="F609" s="23"/>
    </row>
    <row r="610" spans="1:6" ht="23.25">
      <c r="A610" s="19" t="s">
        <v>517</v>
      </c>
      <c r="B610" s="20" t="s">
        <v>812</v>
      </c>
      <c r="C610" s="21">
        <v>31680</v>
      </c>
      <c r="D610" s="21">
        <v>31680</v>
      </c>
      <c r="E610" s="22">
        <f t="shared" si="9"/>
        <v>100</v>
      </c>
      <c r="F610" s="23"/>
    </row>
    <row r="611" spans="1:6" ht="23.25">
      <c r="A611" s="19" t="s">
        <v>804</v>
      </c>
      <c r="B611" s="20" t="s">
        <v>813</v>
      </c>
      <c r="C611" s="21">
        <v>31680</v>
      </c>
      <c r="D611" s="21">
        <v>31680</v>
      </c>
      <c r="E611" s="22">
        <f t="shared" si="9"/>
        <v>100</v>
      </c>
      <c r="F611" s="23"/>
    </row>
    <row r="612" spans="1:6" ht="23.25">
      <c r="A612" s="19" t="s">
        <v>418</v>
      </c>
      <c r="B612" s="20" t="s">
        <v>814</v>
      </c>
      <c r="C612" s="21">
        <v>62706</v>
      </c>
      <c r="D612" s="21">
        <v>62706</v>
      </c>
      <c r="E612" s="22">
        <f t="shared" si="9"/>
        <v>100</v>
      </c>
      <c r="F612" s="23"/>
    </row>
    <row r="613" spans="1:6">
      <c r="A613" s="19" t="s">
        <v>420</v>
      </c>
      <c r="B613" s="20" t="s">
        <v>815</v>
      </c>
      <c r="C613" s="21">
        <v>62706</v>
      </c>
      <c r="D613" s="21">
        <v>62706</v>
      </c>
      <c r="E613" s="22">
        <f t="shared" si="9"/>
        <v>100</v>
      </c>
      <c r="F613" s="23"/>
    </row>
    <row r="614" spans="1:6" ht="45.75">
      <c r="A614" s="19" t="s">
        <v>422</v>
      </c>
      <c r="B614" s="20" t="s">
        <v>816</v>
      </c>
      <c r="C614" s="21">
        <v>62706</v>
      </c>
      <c r="D614" s="21">
        <v>62706</v>
      </c>
      <c r="E614" s="22">
        <f t="shared" si="9"/>
        <v>100</v>
      </c>
      <c r="F614" s="23"/>
    </row>
    <row r="615" spans="1:6">
      <c r="A615" s="19" t="s">
        <v>817</v>
      </c>
      <c r="B615" s="20" t="s">
        <v>818</v>
      </c>
      <c r="C615" s="21">
        <v>12614.06</v>
      </c>
      <c r="D615" s="21">
        <v>12614.06</v>
      </c>
      <c r="E615" s="22">
        <f t="shared" si="9"/>
        <v>100</v>
      </c>
      <c r="F615" s="23"/>
    </row>
    <row r="616" spans="1:6" ht="23.25">
      <c r="A616" s="19" t="s">
        <v>55</v>
      </c>
      <c r="B616" s="20" t="s">
        <v>819</v>
      </c>
      <c r="C616" s="21">
        <v>12614.06</v>
      </c>
      <c r="D616" s="21">
        <v>12614.06</v>
      </c>
      <c r="E616" s="22">
        <f t="shared" si="9"/>
        <v>100</v>
      </c>
      <c r="F616" s="23"/>
    </row>
    <row r="617" spans="1:6" ht="23.25">
      <c r="A617" s="19" t="s">
        <v>57</v>
      </c>
      <c r="B617" s="20" t="s">
        <v>820</v>
      </c>
      <c r="C617" s="21">
        <v>12614.06</v>
      </c>
      <c r="D617" s="21">
        <v>12614.06</v>
      </c>
      <c r="E617" s="22">
        <f t="shared" si="9"/>
        <v>100</v>
      </c>
      <c r="F617" s="23"/>
    </row>
    <row r="618" spans="1:6">
      <c r="A618" s="19" t="s">
        <v>821</v>
      </c>
      <c r="B618" s="20" t="s">
        <v>822</v>
      </c>
      <c r="C618" s="21">
        <v>12614.06</v>
      </c>
      <c r="D618" s="21">
        <v>12614.06</v>
      </c>
      <c r="E618" s="22">
        <f t="shared" si="9"/>
        <v>100</v>
      </c>
      <c r="F618" s="23"/>
    </row>
    <row r="619" spans="1:6" ht="23.25">
      <c r="A619" s="19" t="s">
        <v>30</v>
      </c>
      <c r="B619" s="20" t="s">
        <v>823</v>
      </c>
      <c r="C619" s="21">
        <v>8414.06</v>
      </c>
      <c r="D619" s="21">
        <v>8414.06</v>
      </c>
      <c r="E619" s="22">
        <f t="shared" si="9"/>
        <v>100</v>
      </c>
      <c r="F619" s="23"/>
    </row>
    <row r="620" spans="1:6" ht="23.25">
      <c r="A620" s="19" t="s">
        <v>32</v>
      </c>
      <c r="B620" s="20" t="s">
        <v>824</v>
      </c>
      <c r="C620" s="21">
        <v>8414.06</v>
      </c>
      <c r="D620" s="21">
        <v>8414.06</v>
      </c>
      <c r="E620" s="22">
        <f t="shared" si="9"/>
        <v>100</v>
      </c>
      <c r="F620" s="23"/>
    </row>
    <row r="621" spans="1:6">
      <c r="A621" s="19" t="s">
        <v>36</v>
      </c>
      <c r="B621" s="20" t="s">
        <v>825</v>
      </c>
      <c r="C621" s="21">
        <v>8414.06</v>
      </c>
      <c r="D621" s="21">
        <v>8414.06</v>
      </c>
      <c r="E621" s="22">
        <f t="shared" si="9"/>
        <v>100</v>
      </c>
      <c r="F621" s="23"/>
    </row>
    <row r="622" spans="1:6">
      <c r="A622" s="19" t="s">
        <v>101</v>
      </c>
      <c r="B622" s="20" t="s">
        <v>826</v>
      </c>
      <c r="C622" s="21">
        <v>4200</v>
      </c>
      <c r="D622" s="21">
        <v>4200</v>
      </c>
      <c r="E622" s="22">
        <f t="shared" si="9"/>
        <v>100</v>
      </c>
      <c r="F622" s="23"/>
    </row>
    <row r="623" spans="1:6">
      <c r="A623" s="19" t="s">
        <v>103</v>
      </c>
      <c r="B623" s="20" t="s">
        <v>827</v>
      </c>
      <c r="C623" s="21">
        <v>4200</v>
      </c>
      <c r="D623" s="21">
        <v>4200</v>
      </c>
      <c r="E623" s="22">
        <f t="shared" si="9"/>
        <v>100</v>
      </c>
      <c r="F623" s="23"/>
    </row>
    <row r="624" spans="1:6">
      <c r="A624" s="19" t="s">
        <v>234</v>
      </c>
      <c r="B624" s="20" t="s">
        <v>828</v>
      </c>
      <c r="C624" s="21">
        <v>4200</v>
      </c>
      <c r="D624" s="21">
        <v>4200</v>
      </c>
      <c r="E624" s="22">
        <f t="shared" si="9"/>
        <v>100</v>
      </c>
      <c r="F624" s="23"/>
    </row>
    <row r="625" spans="1:6">
      <c r="A625" s="19" t="s">
        <v>494</v>
      </c>
      <c r="B625" s="20" t="s">
        <v>829</v>
      </c>
      <c r="C625" s="21">
        <v>2561519</v>
      </c>
      <c r="D625" s="21">
        <v>2533519.96</v>
      </c>
      <c r="E625" s="22">
        <f t="shared" si="9"/>
        <v>98.906936079724574</v>
      </c>
      <c r="F625" s="23"/>
    </row>
    <row r="626" spans="1:6">
      <c r="A626" s="19" t="s">
        <v>509</v>
      </c>
      <c r="B626" s="20" t="s">
        <v>830</v>
      </c>
      <c r="C626" s="21">
        <v>2410900</v>
      </c>
      <c r="D626" s="21">
        <v>2407088.52</v>
      </c>
      <c r="E626" s="22">
        <f t="shared" si="9"/>
        <v>99.841906342029958</v>
      </c>
      <c r="F626" s="23"/>
    </row>
    <row r="627" spans="1:6" ht="23.25">
      <c r="A627" s="19" t="s">
        <v>498</v>
      </c>
      <c r="B627" s="20" t="s">
        <v>831</v>
      </c>
      <c r="C627" s="21">
        <v>2110900</v>
      </c>
      <c r="D627" s="21">
        <v>2107088.52</v>
      </c>
      <c r="E627" s="22">
        <f t="shared" si="9"/>
        <v>99.819438154341753</v>
      </c>
      <c r="F627" s="23"/>
    </row>
    <row r="628" spans="1:6" ht="34.5">
      <c r="A628" s="19" t="s">
        <v>500</v>
      </c>
      <c r="B628" s="20" t="s">
        <v>832</v>
      </c>
      <c r="C628" s="21">
        <v>2110900</v>
      </c>
      <c r="D628" s="21">
        <v>2107088.52</v>
      </c>
      <c r="E628" s="22">
        <f t="shared" si="9"/>
        <v>99.819438154341753</v>
      </c>
      <c r="F628" s="23"/>
    </row>
    <row r="629" spans="1:6" ht="23.25">
      <c r="A629" s="19" t="s">
        <v>523</v>
      </c>
      <c r="B629" s="20" t="s">
        <v>833</v>
      </c>
      <c r="C629" s="21">
        <v>2110900</v>
      </c>
      <c r="D629" s="21">
        <v>2107088.52</v>
      </c>
      <c r="E629" s="22">
        <f t="shared" si="9"/>
        <v>99.819438154341753</v>
      </c>
      <c r="F629" s="23"/>
    </row>
    <row r="630" spans="1:6">
      <c r="A630" s="19" t="s">
        <v>182</v>
      </c>
      <c r="B630" s="20" t="s">
        <v>834</v>
      </c>
      <c r="C630" s="21">
        <v>2110900</v>
      </c>
      <c r="D630" s="21">
        <v>2107088.52</v>
      </c>
      <c r="E630" s="22">
        <f t="shared" si="9"/>
        <v>99.819438154341753</v>
      </c>
      <c r="F630" s="23"/>
    </row>
    <row r="631" spans="1:6">
      <c r="A631" s="19" t="s">
        <v>505</v>
      </c>
      <c r="B631" s="20" t="s">
        <v>835</v>
      </c>
      <c r="C631" s="21">
        <v>2110900</v>
      </c>
      <c r="D631" s="21">
        <v>2107088.52</v>
      </c>
      <c r="E631" s="22">
        <f t="shared" si="9"/>
        <v>99.819438154341753</v>
      </c>
      <c r="F631" s="23"/>
    </row>
    <row r="632" spans="1:6" ht="23.25">
      <c r="A632" s="19" t="s">
        <v>527</v>
      </c>
      <c r="B632" s="20" t="s">
        <v>836</v>
      </c>
      <c r="C632" s="21">
        <v>2110900</v>
      </c>
      <c r="D632" s="21">
        <v>2107088.52</v>
      </c>
      <c r="E632" s="22">
        <f t="shared" si="9"/>
        <v>99.819438154341753</v>
      </c>
      <c r="F632" s="23"/>
    </row>
    <row r="633" spans="1:6" ht="23.25">
      <c r="A633" s="19" t="s">
        <v>55</v>
      </c>
      <c r="B633" s="20" t="s">
        <v>837</v>
      </c>
      <c r="C633" s="21">
        <v>300000</v>
      </c>
      <c r="D633" s="21">
        <v>300000</v>
      </c>
      <c r="E633" s="22">
        <f t="shared" si="9"/>
        <v>100</v>
      </c>
      <c r="F633" s="23"/>
    </row>
    <row r="634" spans="1:6" ht="34.5">
      <c r="A634" s="19" t="s">
        <v>390</v>
      </c>
      <c r="B634" s="20" t="s">
        <v>838</v>
      </c>
      <c r="C634" s="21">
        <v>300000</v>
      </c>
      <c r="D634" s="21">
        <v>300000</v>
      </c>
      <c r="E634" s="22">
        <f t="shared" si="9"/>
        <v>100</v>
      </c>
      <c r="F634" s="23"/>
    </row>
    <row r="635" spans="1:6" ht="34.5">
      <c r="A635" s="19" t="s">
        <v>839</v>
      </c>
      <c r="B635" s="20" t="s">
        <v>840</v>
      </c>
      <c r="C635" s="21">
        <v>300000</v>
      </c>
      <c r="D635" s="21">
        <v>300000</v>
      </c>
      <c r="E635" s="22">
        <f t="shared" si="9"/>
        <v>100</v>
      </c>
      <c r="F635" s="23"/>
    </row>
    <row r="636" spans="1:6">
      <c r="A636" s="19" t="s">
        <v>182</v>
      </c>
      <c r="B636" s="20" t="s">
        <v>841</v>
      </c>
      <c r="C636" s="21">
        <v>300000</v>
      </c>
      <c r="D636" s="21">
        <v>300000</v>
      </c>
      <c r="E636" s="22">
        <f t="shared" si="9"/>
        <v>100</v>
      </c>
      <c r="F636" s="23"/>
    </row>
    <row r="637" spans="1:6">
      <c r="A637" s="19" t="s">
        <v>505</v>
      </c>
      <c r="B637" s="20" t="s">
        <v>842</v>
      </c>
      <c r="C637" s="21">
        <v>300000</v>
      </c>
      <c r="D637" s="21">
        <v>300000</v>
      </c>
      <c r="E637" s="22">
        <f t="shared" si="9"/>
        <v>100</v>
      </c>
      <c r="F637" s="23"/>
    </row>
    <row r="638" spans="1:6" ht="23.25">
      <c r="A638" s="19" t="s">
        <v>527</v>
      </c>
      <c r="B638" s="20" t="s">
        <v>843</v>
      </c>
      <c r="C638" s="21">
        <v>300000</v>
      </c>
      <c r="D638" s="21">
        <v>300000</v>
      </c>
      <c r="E638" s="22">
        <f t="shared" si="9"/>
        <v>100</v>
      </c>
      <c r="F638" s="23"/>
    </row>
    <row r="639" spans="1:6">
      <c r="A639" s="19" t="s">
        <v>540</v>
      </c>
      <c r="B639" s="20" t="s">
        <v>844</v>
      </c>
      <c r="C639" s="21">
        <v>150619</v>
      </c>
      <c r="D639" s="21">
        <v>126431.44</v>
      </c>
      <c r="E639" s="22">
        <f t="shared" si="9"/>
        <v>83.941229194191962</v>
      </c>
      <c r="F639" s="23"/>
    </row>
    <row r="640" spans="1:6" ht="23.25">
      <c r="A640" s="19" t="s">
        <v>55</v>
      </c>
      <c r="B640" s="20" t="s">
        <v>845</v>
      </c>
      <c r="C640" s="21">
        <v>150619</v>
      </c>
      <c r="D640" s="21">
        <v>126431.44</v>
      </c>
      <c r="E640" s="22">
        <f t="shared" si="9"/>
        <v>83.941229194191962</v>
      </c>
      <c r="F640" s="23"/>
    </row>
    <row r="641" spans="1:6" ht="34.5">
      <c r="A641" s="19" t="s">
        <v>390</v>
      </c>
      <c r="B641" s="20" t="s">
        <v>846</v>
      </c>
      <c r="C641" s="21">
        <v>150619</v>
      </c>
      <c r="D641" s="21">
        <v>126431.44</v>
      </c>
      <c r="E641" s="22">
        <f t="shared" si="9"/>
        <v>83.941229194191962</v>
      </c>
      <c r="F641" s="23"/>
    </row>
    <row r="642" spans="1:6" ht="57">
      <c r="A642" s="19" t="s">
        <v>847</v>
      </c>
      <c r="B642" s="20" t="s">
        <v>848</v>
      </c>
      <c r="C642" s="21">
        <v>97000</v>
      </c>
      <c r="D642" s="21">
        <v>72812.44</v>
      </c>
      <c r="E642" s="22">
        <f t="shared" si="9"/>
        <v>75.064371134020618</v>
      </c>
      <c r="F642" s="23"/>
    </row>
    <row r="643" spans="1:6">
      <c r="A643" s="19" t="s">
        <v>182</v>
      </c>
      <c r="B643" s="20" t="s">
        <v>849</v>
      </c>
      <c r="C643" s="21">
        <v>97000</v>
      </c>
      <c r="D643" s="21">
        <v>72812.44</v>
      </c>
      <c r="E643" s="22">
        <f t="shared" si="9"/>
        <v>75.064371134020618</v>
      </c>
      <c r="F643" s="23"/>
    </row>
    <row r="644" spans="1:6">
      <c r="A644" s="19" t="s">
        <v>505</v>
      </c>
      <c r="B644" s="20" t="s">
        <v>850</v>
      </c>
      <c r="C644" s="21">
        <v>97000</v>
      </c>
      <c r="D644" s="21">
        <v>72812.44</v>
      </c>
      <c r="E644" s="22">
        <f t="shared" si="9"/>
        <v>75.064371134020618</v>
      </c>
      <c r="F644" s="23"/>
    </row>
    <row r="645" spans="1:6" ht="23.25">
      <c r="A645" s="19" t="s">
        <v>527</v>
      </c>
      <c r="B645" s="20" t="s">
        <v>851</v>
      </c>
      <c r="C645" s="21">
        <v>97000</v>
      </c>
      <c r="D645" s="21">
        <v>72812.44</v>
      </c>
      <c r="E645" s="22">
        <f t="shared" si="9"/>
        <v>75.064371134020618</v>
      </c>
      <c r="F645" s="23"/>
    </row>
    <row r="646" spans="1:6" ht="102">
      <c r="A646" s="19" t="s">
        <v>852</v>
      </c>
      <c r="B646" s="20" t="s">
        <v>853</v>
      </c>
      <c r="C646" s="21">
        <v>53619</v>
      </c>
      <c r="D646" s="21">
        <v>53619</v>
      </c>
      <c r="E646" s="22">
        <f t="shared" si="9"/>
        <v>100</v>
      </c>
      <c r="F646" s="23"/>
    </row>
    <row r="647" spans="1:6" ht="23.25">
      <c r="A647" s="19" t="s">
        <v>418</v>
      </c>
      <c r="B647" s="20" t="s">
        <v>854</v>
      </c>
      <c r="C647" s="21">
        <v>53619</v>
      </c>
      <c r="D647" s="21">
        <v>53619</v>
      </c>
      <c r="E647" s="22">
        <f t="shared" si="9"/>
        <v>100</v>
      </c>
      <c r="F647" s="23"/>
    </row>
    <row r="648" spans="1:6">
      <c r="A648" s="19" t="s">
        <v>420</v>
      </c>
      <c r="B648" s="20" t="s">
        <v>855</v>
      </c>
      <c r="C648" s="21">
        <v>18621</v>
      </c>
      <c r="D648" s="21">
        <v>18621</v>
      </c>
      <c r="E648" s="22">
        <f t="shared" si="9"/>
        <v>100</v>
      </c>
      <c r="F648" s="23"/>
    </row>
    <row r="649" spans="1:6">
      <c r="A649" s="19" t="s">
        <v>433</v>
      </c>
      <c r="B649" s="20" t="s">
        <v>856</v>
      </c>
      <c r="C649" s="21">
        <v>18621</v>
      </c>
      <c r="D649" s="21">
        <v>18621</v>
      </c>
      <c r="E649" s="22">
        <f t="shared" si="9"/>
        <v>100</v>
      </c>
      <c r="F649" s="23"/>
    </row>
    <row r="650" spans="1:6">
      <c r="A650" s="19" t="s">
        <v>632</v>
      </c>
      <c r="B650" s="20" t="s">
        <v>857</v>
      </c>
      <c r="C650" s="21">
        <v>34998</v>
      </c>
      <c r="D650" s="21">
        <v>34998</v>
      </c>
      <c r="E650" s="22">
        <f t="shared" si="9"/>
        <v>100</v>
      </c>
      <c r="F650" s="23"/>
    </row>
    <row r="651" spans="1:6">
      <c r="A651" s="19" t="s">
        <v>634</v>
      </c>
      <c r="B651" s="20" t="s">
        <v>858</v>
      </c>
      <c r="C651" s="21">
        <v>34998</v>
      </c>
      <c r="D651" s="21">
        <v>34998</v>
      </c>
      <c r="E651" s="22">
        <f t="shared" si="9"/>
        <v>100</v>
      </c>
      <c r="F651" s="23"/>
    </row>
    <row r="652" spans="1:6">
      <c r="A652" s="19" t="s">
        <v>12</v>
      </c>
      <c r="B652" s="20" t="s">
        <v>859</v>
      </c>
      <c r="C652" s="21">
        <v>4886960.68</v>
      </c>
      <c r="D652" s="21">
        <v>4886960.68</v>
      </c>
      <c r="E652" s="22">
        <f t="shared" si="9"/>
        <v>100</v>
      </c>
      <c r="F652" s="23"/>
    </row>
    <row r="653" spans="1:6" ht="34.5">
      <c r="A653" s="19" t="s">
        <v>860</v>
      </c>
      <c r="B653" s="20" t="s">
        <v>861</v>
      </c>
      <c r="C653" s="21">
        <v>4886960.68</v>
      </c>
      <c r="D653" s="21">
        <v>4886960.68</v>
      </c>
      <c r="E653" s="22">
        <f t="shared" si="9"/>
        <v>100</v>
      </c>
      <c r="F653" s="23"/>
    </row>
    <row r="654" spans="1:6" ht="34.5">
      <c r="A654" s="19" t="s">
        <v>69</v>
      </c>
      <c r="B654" s="20" t="s">
        <v>862</v>
      </c>
      <c r="C654" s="21">
        <v>4886960.68</v>
      </c>
      <c r="D654" s="21">
        <v>4886960.68</v>
      </c>
      <c r="E654" s="22">
        <f t="shared" si="9"/>
        <v>100</v>
      </c>
      <c r="F654" s="23"/>
    </row>
    <row r="655" spans="1:6" ht="57">
      <c r="A655" s="19" t="s">
        <v>71</v>
      </c>
      <c r="B655" s="20" t="s">
        <v>863</v>
      </c>
      <c r="C655" s="21">
        <v>405800</v>
      </c>
      <c r="D655" s="21">
        <v>405800</v>
      </c>
      <c r="E655" s="22">
        <f t="shared" si="9"/>
        <v>100</v>
      </c>
      <c r="F655" s="23"/>
    </row>
    <row r="656" spans="1:6" ht="57">
      <c r="A656" s="19" t="s">
        <v>73</v>
      </c>
      <c r="B656" s="20" t="s">
        <v>864</v>
      </c>
      <c r="C656" s="21">
        <v>261700</v>
      </c>
      <c r="D656" s="21">
        <v>261700</v>
      </c>
      <c r="E656" s="22">
        <f t="shared" si="9"/>
        <v>100</v>
      </c>
      <c r="F656" s="23"/>
    </row>
    <row r="657" spans="1:6" ht="45.75">
      <c r="A657" s="19" t="s">
        <v>22</v>
      </c>
      <c r="B657" s="20" t="s">
        <v>865</v>
      </c>
      <c r="C657" s="21">
        <v>261700</v>
      </c>
      <c r="D657" s="21">
        <v>261700</v>
      </c>
      <c r="E657" s="22">
        <f t="shared" si="9"/>
        <v>100</v>
      </c>
      <c r="F657" s="23"/>
    </row>
    <row r="658" spans="1:6" ht="23.25">
      <c r="A658" s="19" t="s">
        <v>24</v>
      </c>
      <c r="B658" s="20" t="s">
        <v>866</v>
      </c>
      <c r="C658" s="21">
        <v>261700</v>
      </c>
      <c r="D658" s="21">
        <v>261700</v>
      </c>
      <c r="E658" s="22">
        <f t="shared" si="9"/>
        <v>100</v>
      </c>
      <c r="F658" s="23"/>
    </row>
    <row r="659" spans="1:6">
      <c r="A659" s="19" t="s">
        <v>26</v>
      </c>
      <c r="B659" s="20" t="s">
        <v>867</v>
      </c>
      <c r="C659" s="21">
        <v>201000</v>
      </c>
      <c r="D659" s="21">
        <v>201000</v>
      </c>
      <c r="E659" s="22">
        <f t="shared" ref="E659:E722" si="10">D659/C659*100</f>
        <v>100</v>
      </c>
      <c r="F659" s="23"/>
    </row>
    <row r="660" spans="1:6" ht="34.5">
      <c r="A660" s="19" t="s">
        <v>28</v>
      </c>
      <c r="B660" s="20" t="s">
        <v>868</v>
      </c>
      <c r="C660" s="21">
        <v>60700</v>
      </c>
      <c r="D660" s="21">
        <v>60700</v>
      </c>
      <c r="E660" s="22">
        <f t="shared" si="10"/>
        <v>100</v>
      </c>
      <c r="F660" s="23"/>
    </row>
    <row r="661" spans="1:6" ht="57">
      <c r="A661" s="19" t="s">
        <v>869</v>
      </c>
      <c r="B661" s="20" t="s">
        <v>870</v>
      </c>
      <c r="C661" s="21">
        <v>144100</v>
      </c>
      <c r="D661" s="21">
        <v>144100</v>
      </c>
      <c r="E661" s="22">
        <f t="shared" si="10"/>
        <v>100</v>
      </c>
      <c r="F661" s="23"/>
    </row>
    <row r="662" spans="1:6" ht="45.75">
      <c r="A662" s="19" t="s">
        <v>22</v>
      </c>
      <c r="B662" s="20" t="s">
        <v>871</v>
      </c>
      <c r="C662" s="21">
        <v>144100</v>
      </c>
      <c r="D662" s="21">
        <v>144100</v>
      </c>
      <c r="E662" s="22">
        <f t="shared" si="10"/>
        <v>100</v>
      </c>
      <c r="F662" s="23"/>
    </row>
    <row r="663" spans="1:6" ht="23.25">
      <c r="A663" s="19" t="s">
        <v>24</v>
      </c>
      <c r="B663" s="20" t="s">
        <v>872</v>
      </c>
      <c r="C663" s="21">
        <v>144100</v>
      </c>
      <c r="D663" s="21">
        <v>144100</v>
      </c>
      <c r="E663" s="22">
        <f t="shared" si="10"/>
        <v>100</v>
      </c>
      <c r="F663" s="23"/>
    </row>
    <row r="664" spans="1:6">
      <c r="A664" s="19" t="s">
        <v>26</v>
      </c>
      <c r="B664" s="20" t="s">
        <v>873</v>
      </c>
      <c r="C664" s="21">
        <v>110676</v>
      </c>
      <c r="D664" s="21">
        <v>110676</v>
      </c>
      <c r="E664" s="22">
        <f t="shared" si="10"/>
        <v>100</v>
      </c>
      <c r="F664" s="23"/>
    </row>
    <row r="665" spans="1:6" ht="34.5">
      <c r="A665" s="19" t="s">
        <v>28</v>
      </c>
      <c r="B665" s="20" t="s">
        <v>874</v>
      </c>
      <c r="C665" s="21">
        <v>33424</v>
      </c>
      <c r="D665" s="21">
        <v>33424</v>
      </c>
      <c r="E665" s="22">
        <f t="shared" si="10"/>
        <v>100</v>
      </c>
      <c r="F665" s="23"/>
    </row>
    <row r="666" spans="1:6" ht="34.5">
      <c r="A666" s="19" t="s">
        <v>875</v>
      </c>
      <c r="B666" s="20" t="s">
        <v>876</v>
      </c>
      <c r="C666" s="21">
        <v>4481160.68</v>
      </c>
      <c r="D666" s="21">
        <v>4481160.68</v>
      </c>
      <c r="E666" s="22">
        <f t="shared" si="10"/>
        <v>100</v>
      </c>
      <c r="F666" s="23"/>
    </row>
    <row r="667" spans="1:6">
      <c r="A667" s="19" t="s">
        <v>83</v>
      </c>
      <c r="B667" s="20" t="s">
        <v>877</v>
      </c>
      <c r="C667" s="21">
        <v>4481160.68</v>
      </c>
      <c r="D667" s="21">
        <v>4481160.68</v>
      </c>
      <c r="E667" s="22">
        <f t="shared" si="10"/>
        <v>100</v>
      </c>
      <c r="F667" s="23"/>
    </row>
    <row r="668" spans="1:6" ht="45.75">
      <c r="A668" s="19" t="s">
        <v>22</v>
      </c>
      <c r="B668" s="20" t="s">
        <v>878</v>
      </c>
      <c r="C668" s="21">
        <v>3713769.06</v>
      </c>
      <c r="D668" s="21">
        <v>3713769.06</v>
      </c>
      <c r="E668" s="22">
        <f t="shared" si="10"/>
        <v>100</v>
      </c>
      <c r="F668" s="23"/>
    </row>
    <row r="669" spans="1:6" ht="23.25">
      <c r="A669" s="19" t="s">
        <v>24</v>
      </c>
      <c r="B669" s="20" t="s">
        <v>879</v>
      </c>
      <c r="C669" s="21">
        <v>3713769.06</v>
      </c>
      <c r="D669" s="21">
        <v>3713769.06</v>
      </c>
      <c r="E669" s="22">
        <f t="shared" si="10"/>
        <v>100</v>
      </c>
      <c r="F669" s="23"/>
    </row>
    <row r="670" spans="1:6">
      <c r="A670" s="19" t="s">
        <v>26</v>
      </c>
      <c r="B670" s="20" t="s">
        <v>880</v>
      </c>
      <c r="C670" s="21">
        <v>2849385.26</v>
      </c>
      <c r="D670" s="21">
        <v>2849385.26</v>
      </c>
      <c r="E670" s="22">
        <f t="shared" si="10"/>
        <v>100</v>
      </c>
      <c r="F670" s="23"/>
    </row>
    <row r="671" spans="1:6" ht="34.5">
      <c r="A671" s="19" t="s">
        <v>28</v>
      </c>
      <c r="B671" s="20" t="s">
        <v>881</v>
      </c>
      <c r="C671" s="21">
        <v>864383.8</v>
      </c>
      <c r="D671" s="21">
        <v>864383.8</v>
      </c>
      <c r="E671" s="22">
        <f t="shared" si="10"/>
        <v>100</v>
      </c>
      <c r="F671" s="23"/>
    </row>
    <row r="672" spans="1:6" ht="23.25">
      <c r="A672" s="19" t="s">
        <v>30</v>
      </c>
      <c r="B672" s="20" t="s">
        <v>882</v>
      </c>
      <c r="C672" s="21">
        <v>762777.62</v>
      </c>
      <c r="D672" s="21">
        <v>762777.62</v>
      </c>
      <c r="E672" s="22">
        <f t="shared" si="10"/>
        <v>100</v>
      </c>
      <c r="F672" s="23"/>
    </row>
    <row r="673" spans="1:6" ht="23.25">
      <c r="A673" s="19" t="s">
        <v>32</v>
      </c>
      <c r="B673" s="20" t="s">
        <v>883</v>
      </c>
      <c r="C673" s="21">
        <v>762777.62</v>
      </c>
      <c r="D673" s="21">
        <v>762777.62</v>
      </c>
      <c r="E673" s="22">
        <f t="shared" si="10"/>
        <v>100</v>
      </c>
      <c r="F673" s="23"/>
    </row>
    <row r="674" spans="1:6" ht="23.25">
      <c r="A674" s="19" t="s">
        <v>34</v>
      </c>
      <c r="B674" s="20" t="s">
        <v>884</v>
      </c>
      <c r="C674" s="21">
        <v>678520.46</v>
      </c>
      <c r="D674" s="21">
        <v>678520.46</v>
      </c>
      <c r="E674" s="22">
        <f t="shared" si="10"/>
        <v>100</v>
      </c>
      <c r="F674" s="23"/>
    </row>
    <row r="675" spans="1:6">
      <c r="A675" s="19" t="s">
        <v>36</v>
      </c>
      <c r="B675" s="20" t="s">
        <v>885</v>
      </c>
      <c r="C675" s="21">
        <v>84257.16</v>
      </c>
      <c r="D675" s="21">
        <v>84257.16</v>
      </c>
      <c r="E675" s="22">
        <f t="shared" si="10"/>
        <v>100</v>
      </c>
      <c r="F675" s="23"/>
    </row>
    <row r="676" spans="1:6">
      <c r="A676" s="19" t="s">
        <v>101</v>
      </c>
      <c r="B676" s="20" t="s">
        <v>886</v>
      </c>
      <c r="C676" s="21">
        <v>4614</v>
      </c>
      <c r="D676" s="21">
        <v>4614</v>
      </c>
      <c r="E676" s="22">
        <f t="shared" si="10"/>
        <v>100</v>
      </c>
      <c r="F676" s="23"/>
    </row>
    <row r="677" spans="1:6">
      <c r="A677" s="19" t="s">
        <v>103</v>
      </c>
      <c r="B677" s="20" t="s">
        <v>887</v>
      </c>
      <c r="C677" s="21">
        <v>4614</v>
      </c>
      <c r="D677" s="21">
        <v>4614</v>
      </c>
      <c r="E677" s="22">
        <f t="shared" si="10"/>
        <v>100</v>
      </c>
      <c r="F677" s="23"/>
    </row>
    <row r="678" spans="1:6">
      <c r="A678" s="19" t="s">
        <v>105</v>
      </c>
      <c r="B678" s="20" t="s">
        <v>888</v>
      </c>
      <c r="C678" s="21">
        <v>359</v>
      </c>
      <c r="D678" s="21">
        <v>359</v>
      </c>
      <c r="E678" s="22">
        <f t="shared" si="10"/>
        <v>100</v>
      </c>
      <c r="F678" s="23"/>
    </row>
    <row r="679" spans="1:6">
      <c r="A679" s="19" t="s">
        <v>107</v>
      </c>
      <c r="B679" s="20" t="s">
        <v>889</v>
      </c>
      <c r="C679" s="21">
        <v>4255</v>
      </c>
      <c r="D679" s="21">
        <v>4255</v>
      </c>
      <c r="E679" s="22">
        <f t="shared" si="10"/>
        <v>100</v>
      </c>
      <c r="F679" s="23"/>
    </row>
    <row r="680" spans="1:6">
      <c r="A680" s="19" t="s">
        <v>890</v>
      </c>
      <c r="B680" s="20" t="s">
        <v>891</v>
      </c>
      <c r="C680" s="21">
        <v>1347900</v>
      </c>
      <c r="D680" s="21">
        <v>1347900</v>
      </c>
      <c r="E680" s="22">
        <f t="shared" si="10"/>
        <v>100</v>
      </c>
      <c r="F680" s="23"/>
    </row>
    <row r="681" spans="1:6">
      <c r="A681" s="19" t="s">
        <v>892</v>
      </c>
      <c r="B681" s="20" t="s">
        <v>893</v>
      </c>
      <c r="C681" s="21">
        <v>1347900</v>
      </c>
      <c r="D681" s="21">
        <v>1347900</v>
      </c>
      <c r="E681" s="22">
        <f t="shared" si="10"/>
        <v>100</v>
      </c>
      <c r="F681" s="23"/>
    </row>
    <row r="682" spans="1:6" ht="34.5">
      <c r="A682" s="19" t="s">
        <v>69</v>
      </c>
      <c r="B682" s="20" t="s">
        <v>894</v>
      </c>
      <c r="C682" s="21">
        <v>1347900</v>
      </c>
      <c r="D682" s="21">
        <v>1347900</v>
      </c>
      <c r="E682" s="22">
        <f t="shared" si="10"/>
        <v>100</v>
      </c>
      <c r="F682" s="23"/>
    </row>
    <row r="683" spans="1:6" ht="57">
      <c r="A683" s="19" t="s">
        <v>71</v>
      </c>
      <c r="B683" s="20" t="s">
        <v>895</v>
      </c>
      <c r="C683" s="21">
        <v>1347900</v>
      </c>
      <c r="D683" s="21">
        <v>1347900</v>
      </c>
      <c r="E683" s="22">
        <f t="shared" si="10"/>
        <v>100</v>
      </c>
      <c r="F683" s="23"/>
    </row>
    <row r="684" spans="1:6" ht="34.5">
      <c r="A684" s="19" t="s">
        <v>896</v>
      </c>
      <c r="B684" s="20" t="s">
        <v>897</v>
      </c>
      <c r="C684" s="21">
        <v>1347900</v>
      </c>
      <c r="D684" s="21">
        <v>1347900</v>
      </c>
      <c r="E684" s="22">
        <f t="shared" si="10"/>
        <v>100</v>
      </c>
      <c r="F684" s="23"/>
    </row>
    <row r="685" spans="1:6">
      <c r="A685" s="19" t="s">
        <v>898</v>
      </c>
      <c r="B685" s="20" t="s">
        <v>899</v>
      </c>
      <c r="C685" s="21">
        <v>1347900</v>
      </c>
      <c r="D685" s="21">
        <v>1347900</v>
      </c>
      <c r="E685" s="22">
        <f t="shared" si="10"/>
        <v>100</v>
      </c>
      <c r="F685" s="23"/>
    </row>
    <row r="686" spans="1:6">
      <c r="A686" s="19" t="s">
        <v>900</v>
      </c>
      <c r="B686" s="20" t="s">
        <v>901</v>
      </c>
      <c r="C686" s="21">
        <v>1347900</v>
      </c>
      <c r="D686" s="21">
        <v>1347900</v>
      </c>
      <c r="E686" s="22">
        <f t="shared" si="10"/>
        <v>100</v>
      </c>
      <c r="F686" s="23"/>
    </row>
    <row r="687" spans="1:6">
      <c r="A687" s="19" t="s">
        <v>289</v>
      </c>
      <c r="B687" s="20" t="s">
        <v>902</v>
      </c>
      <c r="C687" s="21">
        <v>35047921.719999999</v>
      </c>
      <c r="D687" s="21">
        <v>24136530.820000004</v>
      </c>
      <c r="E687" s="22">
        <f t="shared" si="10"/>
        <v>68.867224176167227</v>
      </c>
      <c r="F687" s="23"/>
    </row>
    <row r="688" spans="1:6">
      <c r="A688" s="19" t="s">
        <v>303</v>
      </c>
      <c r="B688" s="20" t="s">
        <v>903</v>
      </c>
      <c r="C688" s="21">
        <v>540609.91999999993</v>
      </c>
      <c r="D688" s="21">
        <v>540523.02</v>
      </c>
      <c r="E688" s="22">
        <f t="shared" si="10"/>
        <v>99.983925563186133</v>
      </c>
      <c r="F688" s="23"/>
    </row>
    <row r="689" spans="1:6" ht="45.75">
      <c r="A689" s="19" t="s">
        <v>305</v>
      </c>
      <c r="B689" s="20" t="s">
        <v>904</v>
      </c>
      <c r="C689" s="21">
        <v>540609.91999999993</v>
      </c>
      <c r="D689" s="21">
        <v>540523.02</v>
      </c>
      <c r="E689" s="22">
        <f t="shared" si="10"/>
        <v>99.983925563186133</v>
      </c>
      <c r="F689" s="23"/>
    </row>
    <row r="690" spans="1:6" ht="57">
      <c r="A690" s="19" t="s">
        <v>905</v>
      </c>
      <c r="B690" s="20" t="s">
        <v>906</v>
      </c>
      <c r="C690" s="21">
        <v>265600</v>
      </c>
      <c r="D690" s="21">
        <v>265513.09999999998</v>
      </c>
      <c r="E690" s="22">
        <f t="shared" si="10"/>
        <v>99.967281626506008</v>
      </c>
      <c r="F690" s="23"/>
    </row>
    <row r="691" spans="1:6" ht="79.5">
      <c r="A691" s="19" t="s">
        <v>907</v>
      </c>
      <c r="B691" s="20" t="s">
        <v>908</v>
      </c>
      <c r="C691" s="21">
        <v>265600</v>
      </c>
      <c r="D691" s="21">
        <v>265513.09999999998</v>
      </c>
      <c r="E691" s="22">
        <f t="shared" si="10"/>
        <v>99.967281626506008</v>
      </c>
      <c r="F691" s="23"/>
    </row>
    <row r="692" spans="1:6" ht="23.25">
      <c r="A692" s="19" t="s">
        <v>30</v>
      </c>
      <c r="B692" s="20" t="s">
        <v>909</v>
      </c>
      <c r="C692" s="21">
        <v>1100</v>
      </c>
      <c r="D692" s="21">
        <v>1100</v>
      </c>
      <c r="E692" s="22">
        <f t="shared" si="10"/>
        <v>100</v>
      </c>
      <c r="F692" s="23"/>
    </row>
    <row r="693" spans="1:6" ht="23.25">
      <c r="A693" s="19" t="s">
        <v>32</v>
      </c>
      <c r="B693" s="20" t="s">
        <v>910</v>
      </c>
      <c r="C693" s="21">
        <v>1100</v>
      </c>
      <c r="D693" s="21">
        <v>1100</v>
      </c>
      <c r="E693" s="22">
        <f t="shared" si="10"/>
        <v>100</v>
      </c>
      <c r="F693" s="23"/>
    </row>
    <row r="694" spans="1:6">
      <c r="A694" s="19" t="s">
        <v>36</v>
      </c>
      <c r="B694" s="20" t="s">
        <v>911</v>
      </c>
      <c r="C694" s="21">
        <v>1100</v>
      </c>
      <c r="D694" s="21">
        <v>1100</v>
      </c>
      <c r="E694" s="22">
        <f t="shared" si="10"/>
        <v>100</v>
      </c>
      <c r="F694" s="23"/>
    </row>
    <row r="695" spans="1:6">
      <c r="A695" s="19" t="s">
        <v>898</v>
      </c>
      <c r="B695" s="20" t="s">
        <v>912</v>
      </c>
      <c r="C695" s="21">
        <v>264500</v>
      </c>
      <c r="D695" s="21">
        <v>264413.09999999998</v>
      </c>
      <c r="E695" s="22">
        <f t="shared" si="10"/>
        <v>99.96714555765594</v>
      </c>
      <c r="F695" s="23"/>
    </row>
    <row r="696" spans="1:6">
      <c r="A696" s="19" t="s">
        <v>900</v>
      </c>
      <c r="B696" s="20" t="s">
        <v>913</v>
      </c>
      <c r="C696" s="21">
        <v>264500</v>
      </c>
      <c r="D696" s="21">
        <v>264413.09999999998</v>
      </c>
      <c r="E696" s="22">
        <f t="shared" si="10"/>
        <v>99.96714555765594</v>
      </c>
      <c r="F696" s="23"/>
    </row>
    <row r="697" spans="1:6" ht="57">
      <c r="A697" s="19" t="s">
        <v>324</v>
      </c>
      <c r="B697" s="20" t="s">
        <v>914</v>
      </c>
      <c r="C697" s="21">
        <v>275009.91999999998</v>
      </c>
      <c r="D697" s="21">
        <v>275009.91999999998</v>
      </c>
      <c r="E697" s="22">
        <f t="shared" si="10"/>
        <v>100</v>
      </c>
      <c r="F697" s="23"/>
    </row>
    <row r="698" spans="1:6" ht="34.5">
      <c r="A698" s="19" t="s">
        <v>915</v>
      </c>
      <c r="B698" s="20" t="s">
        <v>916</v>
      </c>
      <c r="C698" s="21">
        <v>275009.91999999998</v>
      </c>
      <c r="D698" s="21">
        <v>275009.91999999998</v>
      </c>
      <c r="E698" s="22">
        <f t="shared" si="10"/>
        <v>100</v>
      </c>
      <c r="F698" s="23"/>
    </row>
    <row r="699" spans="1:6">
      <c r="A699" s="19" t="s">
        <v>898</v>
      </c>
      <c r="B699" s="20" t="s">
        <v>917</v>
      </c>
      <c r="C699" s="21">
        <v>275009.91999999998</v>
      </c>
      <c r="D699" s="21">
        <v>275009.91999999998</v>
      </c>
      <c r="E699" s="22">
        <f t="shared" si="10"/>
        <v>100</v>
      </c>
      <c r="F699" s="23"/>
    </row>
    <row r="700" spans="1:6">
      <c r="A700" s="19" t="s">
        <v>918</v>
      </c>
      <c r="B700" s="20" t="s">
        <v>919</v>
      </c>
      <c r="C700" s="21">
        <v>275009.91999999998</v>
      </c>
      <c r="D700" s="21">
        <v>275009.91999999998</v>
      </c>
      <c r="E700" s="22">
        <f t="shared" si="10"/>
        <v>100</v>
      </c>
      <c r="F700" s="23"/>
    </row>
    <row r="701" spans="1:6" ht="34.5">
      <c r="A701" s="19" t="s">
        <v>920</v>
      </c>
      <c r="B701" s="20" t="s">
        <v>921</v>
      </c>
      <c r="C701" s="21">
        <v>275009.91999999998</v>
      </c>
      <c r="D701" s="21">
        <v>275009.91999999998</v>
      </c>
      <c r="E701" s="22">
        <f t="shared" si="10"/>
        <v>100</v>
      </c>
      <c r="F701" s="23"/>
    </row>
    <row r="702" spans="1:6">
      <c r="A702" s="19" t="s">
        <v>348</v>
      </c>
      <c r="B702" s="20" t="s">
        <v>922</v>
      </c>
      <c r="C702" s="21">
        <v>34507311.799999997</v>
      </c>
      <c r="D702" s="21">
        <v>23596007.800000001</v>
      </c>
      <c r="E702" s="22">
        <f t="shared" si="10"/>
        <v>68.379733364219931</v>
      </c>
      <c r="F702" s="23"/>
    </row>
    <row r="703" spans="1:6" ht="34.5">
      <c r="A703" s="19" t="s">
        <v>45</v>
      </c>
      <c r="B703" s="20" t="s">
        <v>923</v>
      </c>
      <c r="C703" s="21">
        <v>25217111.800000001</v>
      </c>
      <c r="D703" s="21">
        <v>14305807.800000001</v>
      </c>
      <c r="E703" s="22">
        <f t="shared" si="10"/>
        <v>56.730556272506995</v>
      </c>
      <c r="F703" s="23"/>
    </row>
    <row r="704" spans="1:6" ht="45.75">
      <c r="A704" s="19" t="s">
        <v>47</v>
      </c>
      <c r="B704" s="20" t="s">
        <v>924</v>
      </c>
      <c r="C704" s="21">
        <v>25217111.800000001</v>
      </c>
      <c r="D704" s="21">
        <v>14305807.800000001</v>
      </c>
      <c r="E704" s="22">
        <f t="shared" si="10"/>
        <v>56.730556272506995</v>
      </c>
      <c r="F704" s="23"/>
    </row>
    <row r="705" spans="1:6">
      <c r="A705" s="19" t="s">
        <v>598</v>
      </c>
      <c r="B705" s="20" t="s">
        <v>925</v>
      </c>
      <c r="C705" s="21">
        <v>25217111.800000001</v>
      </c>
      <c r="D705" s="21">
        <v>14305807.800000001</v>
      </c>
      <c r="E705" s="22">
        <f t="shared" si="10"/>
        <v>56.730556272506995</v>
      </c>
      <c r="F705" s="23"/>
    </row>
    <row r="706" spans="1:6" ht="23.25">
      <c r="A706" s="19" t="s">
        <v>30</v>
      </c>
      <c r="B706" s="20" t="s">
        <v>926</v>
      </c>
      <c r="C706" s="21">
        <v>6132179</v>
      </c>
      <c r="D706" s="21" t="s">
        <v>6</v>
      </c>
      <c r="E706" s="21" t="s">
        <v>6</v>
      </c>
      <c r="F706" s="23"/>
    </row>
    <row r="707" spans="1:6" ht="23.25">
      <c r="A707" s="19" t="s">
        <v>32</v>
      </c>
      <c r="B707" s="20" t="s">
        <v>927</v>
      </c>
      <c r="C707" s="21">
        <v>6132179</v>
      </c>
      <c r="D707" s="21" t="s">
        <v>6</v>
      </c>
      <c r="E707" s="21" t="s">
        <v>6</v>
      </c>
      <c r="F707" s="23"/>
    </row>
    <row r="708" spans="1:6">
      <c r="A708" s="19" t="s">
        <v>36</v>
      </c>
      <c r="B708" s="20" t="s">
        <v>928</v>
      </c>
      <c r="C708" s="21">
        <v>6132179</v>
      </c>
      <c r="D708" s="21" t="s">
        <v>6</v>
      </c>
      <c r="E708" s="21" t="s">
        <v>6</v>
      </c>
      <c r="F708" s="23"/>
    </row>
    <row r="709" spans="1:6">
      <c r="A709" s="19" t="s">
        <v>898</v>
      </c>
      <c r="B709" s="20" t="s">
        <v>929</v>
      </c>
      <c r="C709" s="21">
        <v>19084932.800000001</v>
      </c>
      <c r="D709" s="21">
        <v>14305807.800000001</v>
      </c>
      <c r="E709" s="22">
        <f t="shared" si="10"/>
        <v>74.958649055342761</v>
      </c>
      <c r="F709" s="23"/>
    </row>
    <row r="710" spans="1:6">
      <c r="A710" s="19" t="s">
        <v>918</v>
      </c>
      <c r="B710" s="20" t="s">
        <v>930</v>
      </c>
      <c r="C710" s="21">
        <v>19084932.800000001</v>
      </c>
      <c r="D710" s="21">
        <v>14305807.800000001</v>
      </c>
      <c r="E710" s="22">
        <f t="shared" si="10"/>
        <v>74.958649055342761</v>
      </c>
      <c r="F710" s="23"/>
    </row>
    <row r="711" spans="1:6">
      <c r="A711" s="19" t="s">
        <v>931</v>
      </c>
      <c r="B711" s="20" t="s">
        <v>932</v>
      </c>
      <c r="C711" s="21">
        <v>19084932.800000001</v>
      </c>
      <c r="D711" s="21">
        <v>14305807.800000001</v>
      </c>
      <c r="E711" s="22">
        <f t="shared" si="10"/>
        <v>74.958649055342761</v>
      </c>
      <c r="F711" s="23"/>
    </row>
    <row r="712" spans="1:6" ht="23.25">
      <c r="A712" s="19" t="s">
        <v>191</v>
      </c>
      <c r="B712" s="20" t="s">
        <v>933</v>
      </c>
      <c r="C712" s="21">
        <v>9290200</v>
      </c>
      <c r="D712" s="21">
        <v>9290200</v>
      </c>
      <c r="E712" s="22">
        <f t="shared" si="10"/>
        <v>100</v>
      </c>
      <c r="F712" s="23"/>
    </row>
    <row r="713" spans="1:6" ht="34.5">
      <c r="A713" s="19" t="s">
        <v>351</v>
      </c>
      <c r="B713" s="20" t="s">
        <v>934</v>
      </c>
      <c r="C713" s="21">
        <v>9290200</v>
      </c>
      <c r="D713" s="21">
        <v>9290200</v>
      </c>
      <c r="E713" s="22">
        <f t="shared" si="10"/>
        <v>100</v>
      </c>
      <c r="F713" s="23"/>
    </row>
    <row r="714" spans="1:6" ht="34.5">
      <c r="A714" s="19" t="s">
        <v>935</v>
      </c>
      <c r="B714" s="20" t="s">
        <v>936</v>
      </c>
      <c r="C714" s="21">
        <v>6549200</v>
      </c>
      <c r="D714" s="21">
        <v>6549200</v>
      </c>
      <c r="E714" s="22">
        <f t="shared" si="10"/>
        <v>100</v>
      </c>
      <c r="F714" s="23"/>
    </row>
    <row r="715" spans="1:6">
      <c r="A715" s="19" t="s">
        <v>898</v>
      </c>
      <c r="B715" s="20" t="s">
        <v>937</v>
      </c>
      <c r="C715" s="21">
        <v>6549200</v>
      </c>
      <c r="D715" s="21">
        <v>6549200</v>
      </c>
      <c r="E715" s="22">
        <f t="shared" si="10"/>
        <v>100</v>
      </c>
      <c r="F715" s="23"/>
    </row>
    <row r="716" spans="1:6">
      <c r="A716" s="19" t="s">
        <v>918</v>
      </c>
      <c r="B716" s="20" t="s">
        <v>938</v>
      </c>
      <c r="C716" s="21">
        <v>6549200</v>
      </c>
      <c r="D716" s="21">
        <v>6549200</v>
      </c>
      <c r="E716" s="22">
        <f t="shared" si="10"/>
        <v>100</v>
      </c>
      <c r="F716" s="23"/>
    </row>
    <row r="717" spans="1:6" ht="34.5">
      <c r="A717" s="19" t="s">
        <v>920</v>
      </c>
      <c r="B717" s="20" t="s">
        <v>939</v>
      </c>
      <c r="C717" s="21">
        <v>6549200</v>
      </c>
      <c r="D717" s="21">
        <v>6549200</v>
      </c>
      <c r="E717" s="22">
        <f t="shared" si="10"/>
        <v>100</v>
      </c>
      <c r="F717" s="23"/>
    </row>
    <row r="718" spans="1:6" ht="23.25">
      <c r="A718" s="19" t="s">
        <v>940</v>
      </c>
      <c r="B718" s="20" t="s">
        <v>941</v>
      </c>
      <c r="C718" s="21">
        <v>2419100</v>
      </c>
      <c r="D718" s="21">
        <v>2419100</v>
      </c>
      <c r="E718" s="22">
        <f t="shared" si="10"/>
        <v>100</v>
      </c>
      <c r="F718" s="23"/>
    </row>
    <row r="719" spans="1:6">
      <c r="A719" s="19" t="s">
        <v>898</v>
      </c>
      <c r="B719" s="20" t="s">
        <v>942</v>
      </c>
      <c r="C719" s="21">
        <v>2419100</v>
      </c>
      <c r="D719" s="21">
        <v>2419100</v>
      </c>
      <c r="E719" s="22">
        <f t="shared" si="10"/>
        <v>100</v>
      </c>
      <c r="F719" s="23"/>
    </row>
    <row r="720" spans="1:6">
      <c r="A720" s="19" t="s">
        <v>918</v>
      </c>
      <c r="B720" s="20" t="s">
        <v>943</v>
      </c>
      <c r="C720" s="21">
        <v>2419100</v>
      </c>
      <c r="D720" s="21">
        <v>2419100</v>
      </c>
      <c r="E720" s="22">
        <f t="shared" si="10"/>
        <v>100</v>
      </c>
      <c r="F720" s="23"/>
    </row>
    <row r="721" spans="1:6" ht="34.5">
      <c r="A721" s="19" t="s">
        <v>920</v>
      </c>
      <c r="B721" s="20" t="s">
        <v>944</v>
      </c>
      <c r="C721" s="21">
        <v>2419100</v>
      </c>
      <c r="D721" s="21">
        <v>2419100</v>
      </c>
      <c r="E721" s="22">
        <f t="shared" si="10"/>
        <v>100</v>
      </c>
      <c r="F721" s="23"/>
    </row>
    <row r="722" spans="1:6" ht="34.5">
      <c r="A722" s="19" t="s">
        <v>945</v>
      </c>
      <c r="B722" s="20" t="s">
        <v>946</v>
      </c>
      <c r="C722" s="21">
        <v>321900</v>
      </c>
      <c r="D722" s="21">
        <v>321900</v>
      </c>
      <c r="E722" s="22">
        <f t="shared" si="10"/>
        <v>100</v>
      </c>
      <c r="F722" s="23"/>
    </row>
    <row r="723" spans="1:6">
      <c r="A723" s="19" t="s">
        <v>898</v>
      </c>
      <c r="B723" s="20" t="s">
        <v>947</v>
      </c>
      <c r="C723" s="21">
        <v>321900</v>
      </c>
      <c r="D723" s="21">
        <v>321900</v>
      </c>
      <c r="E723" s="22">
        <f t="shared" ref="E723:E786" si="11">D723/C723*100</f>
        <v>100</v>
      </c>
      <c r="F723" s="23"/>
    </row>
    <row r="724" spans="1:6">
      <c r="A724" s="19" t="s">
        <v>918</v>
      </c>
      <c r="B724" s="20" t="s">
        <v>948</v>
      </c>
      <c r="C724" s="21">
        <v>321900</v>
      </c>
      <c r="D724" s="21">
        <v>321900</v>
      </c>
      <c r="E724" s="22">
        <f t="shared" si="11"/>
        <v>100</v>
      </c>
      <c r="F724" s="23"/>
    </row>
    <row r="725" spans="1:6" ht="34.5">
      <c r="A725" s="19" t="s">
        <v>920</v>
      </c>
      <c r="B725" s="20" t="s">
        <v>949</v>
      </c>
      <c r="C725" s="21">
        <v>321900</v>
      </c>
      <c r="D725" s="21">
        <v>321900</v>
      </c>
      <c r="E725" s="22">
        <f t="shared" si="11"/>
        <v>100</v>
      </c>
      <c r="F725" s="23"/>
    </row>
    <row r="726" spans="1:6">
      <c r="A726" s="19" t="s">
        <v>372</v>
      </c>
      <c r="B726" s="20" t="s">
        <v>950</v>
      </c>
      <c r="C726" s="21">
        <v>7446879.1899999995</v>
      </c>
      <c r="D726" s="21">
        <v>3146286.85</v>
      </c>
      <c r="E726" s="22">
        <f t="shared" si="11"/>
        <v>42.249736698091922</v>
      </c>
      <c r="F726" s="23"/>
    </row>
    <row r="727" spans="1:6">
      <c r="A727" s="19" t="s">
        <v>951</v>
      </c>
      <c r="B727" s="20" t="s">
        <v>952</v>
      </c>
      <c r="C727" s="21">
        <v>7445479.1899999995</v>
      </c>
      <c r="D727" s="21">
        <v>3144886.85</v>
      </c>
      <c r="E727" s="22">
        <f t="shared" si="11"/>
        <v>42.23887771016657</v>
      </c>
      <c r="F727" s="23"/>
    </row>
    <row r="728" spans="1:6" ht="34.5">
      <c r="A728" s="19" t="s">
        <v>953</v>
      </c>
      <c r="B728" s="20" t="s">
        <v>954</v>
      </c>
      <c r="C728" s="21">
        <v>3048171.69</v>
      </c>
      <c r="D728" s="21">
        <v>3048171.69</v>
      </c>
      <c r="E728" s="22">
        <f t="shared" si="11"/>
        <v>100</v>
      </c>
      <c r="F728" s="23"/>
    </row>
    <row r="729" spans="1:6" ht="57">
      <c r="A729" s="19" t="s">
        <v>955</v>
      </c>
      <c r="B729" s="20" t="s">
        <v>956</v>
      </c>
      <c r="C729" s="21">
        <v>3048171.69</v>
      </c>
      <c r="D729" s="21">
        <v>3048171.69</v>
      </c>
      <c r="E729" s="22">
        <f t="shared" si="11"/>
        <v>100</v>
      </c>
      <c r="F729" s="23"/>
    </row>
    <row r="730" spans="1:6" ht="23.25">
      <c r="A730" s="19" t="s">
        <v>957</v>
      </c>
      <c r="B730" s="20" t="s">
        <v>958</v>
      </c>
      <c r="C730" s="21">
        <v>3048171.69</v>
      </c>
      <c r="D730" s="21">
        <v>3048171.69</v>
      </c>
      <c r="E730" s="22">
        <f t="shared" si="11"/>
        <v>100</v>
      </c>
      <c r="F730" s="23"/>
    </row>
    <row r="731" spans="1:6">
      <c r="A731" s="19" t="s">
        <v>898</v>
      </c>
      <c r="B731" s="20" t="s">
        <v>959</v>
      </c>
      <c r="C731" s="21">
        <v>3048171.69</v>
      </c>
      <c r="D731" s="21">
        <v>3048171.69</v>
      </c>
      <c r="E731" s="22">
        <f t="shared" si="11"/>
        <v>100</v>
      </c>
      <c r="F731" s="23"/>
    </row>
    <row r="732" spans="1:6">
      <c r="A732" s="19" t="s">
        <v>918</v>
      </c>
      <c r="B732" s="20" t="s">
        <v>960</v>
      </c>
      <c r="C732" s="21">
        <v>3048171.69</v>
      </c>
      <c r="D732" s="21">
        <v>3048171.69</v>
      </c>
      <c r="E732" s="22">
        <f t="shared" si="11"/>
        <v>100</v>
      </c>
      <c r="F732" s="23"/>
    </row>
    <row r="733" spans="1:6">
      <c r="A733" s="19" t="s">
        <v>931</v>
      </c>
      <c r="B733" s="20" t="s">
        <v>961</v>
      </c>
      <c r="C733" s="21">
        <v>3048171.69</v>
      </c>
      <c r="D733" s="21">
        <v>3048171.69</v>
      </c>
      <c r="E733" s="22">
        <f t="shared" si="11"/>
        <v>100</v>
      </c>
      <c r="F733" s="23"/>
    </row>
    <row r="734" spans="1:6" ht="34.5">
      <c r="A734" s="19" t="s">
        <v>45</v>
      </c>
      <c r="B734" s="20" t="s">
        <v>962</v>
      </c>
      <c r="C734" s="21">
        <v>4300547.5</v>
      </c>
      <c r="D734" s="21" t="s">
        <v>6</v>
      </c>
      <c r="E734" s="21" t="s">
        <v>6</v>
      </c>
      <c r="F734" s="23"/>
    </row>
    <row r="735" spans="1:6" ht="45.75">
      <c r="A735" s="19" t="s">
        <v>47</v>
      </c>
      <c r="B735" s="20" t="s">
        <v>963</v>
      </c>
      <c r="C735" s="21">
        <v>4300547.5</v>
      </c>
      <c r="D735" s="21" t="s">
        <v>6</v>
      </c>
      <c r="E735" s="21" t="s">
        <v>6</v>
      </c>
      <c r="F735" s="23"/>
    </row>
    <row r="736" spans="1:6">
      <c r="A736" s="19" t="s">
        <v>598</v>
      </c>
      <c r="B736" s="20" t="s">
        <v>964</v>
      </c>
      <c r="C736" s="21">
        <v>4300547.5</v>
      </c>
      <c r="D736" s="21" t="s">
        <v>6</v>
      </c>
      <c r="E736" s="21" t="s">
        <v>6</v>
      </c>
      <c r="F736" s="23"/>
    </row>
    <row r="737" spans="1:6" ht="23.25">
      <c r="A737" s="19" t="s">
        <v>30</v>
      </c>
      <c r="B737" s="20" t="s">
        <v>965</v>
      </c>
      <c r="C737" s="21">
        <v>4300547.5</v>
      </c>
      <c r="D737" s="21" t="s">
        <v>6</v>
      </c>
      <c r="E737" s="21" t="s">
        <v>6</v>
      </c>
      <c r="F737" s="23"/>
    </row>
    <row r="738" spans="1:6" ht="23.25">
      <c r="A738" s="19" t="s">
        <v>32</v>
      </c>
      <c r="B738" s="20" t="s">
        <v>966</v>
      </c>
      <c r="C738" s="21">
        <v>4300547.5</v>
      </c>
      <c r="D738" s="21" t="s">
        <v>6</v>
      </c>
      <c r="E738" s="21" t="s">
        <v>6</v>
      </c>
      <c r="F738" s="23"/>
    </row>
    <row r="739" spans="1:6">
      <c r="A739" s="19" t="s">
        <v>36</v>
      </c>
      <c r="B739" s="20" t="s">
        <v>967</v>
      </c>
      <c r="C739" s="21">
        <v>4300547.5</v>
      </c>
      <c r="D739" s="21" t="s">
        <v>6</v>
      </c>
      <c r="E739" s="21" t="s">
        <v>6</v>
      </c>
      <c r="F739" s="23"/>
    </row>
    <row r="740" spans="1:6" ht="23.25">
      <c r="A740" s="19" t="s">
        <v>412</v>
      </c>
      <c r="B740" s="20" t="s">
        <v>968</v>
      </c>
      <c r="C740" s="21">
        <v>96760</v>
      </c>
      <c r="D740" s="21">
        <v>96715.16</v>
      </c>
      <c r="E740" s="22">
        <f t="shared" si="11"/>
        <v>99.953658536585365</v>
      </c>
      <c r="F740" s="23"/>
    </row>
    <row r="741" spans="1:6" ht="34.5">
      <c r="A741" s="19" t="s">
        <v>414</v>
      </c>
      <c r="B741" s="20" t="s">
        <v>969</v>
      </c>
      <c r="C741" s="21">
        <v>96760</v>
      </c>
      <c r="D741" s="21">
        <v>96715.16</v>
      </c>
      <c r="E741" s="22">
        <f t="shared" si="11"/>
        <v>99.953658536585365</v>
      </c>
      <c r="F741" s="23"/>
    </row>
    <row r="742" spans="1:6">
      <c r="A742" s="19" t="s">
        <v>970</v>
      </c>
      <c r="B742" s="20" t="s">
        <v>971</v>
      </c>
      <c r="C742" s="21">
        <v>96760</v>
      </c>
      <c r="D742" s="21">
        <v>96715.16</v>
      </c>
      <c r="E742" s="22">
        <f t="shared" si="11"/>
        <v>99.953658536585365</v>
      </c>
      <c r="F742" s="23"/>
    </row>
    <row r="743" spans="1:6">
      <c r="A743" s="19" t="s">
        <v>898</v>
      </c>
      <c r="B743" s="20" t="s">
        <v>972</v>
      </c>
      <c r="C743" s="21">
        <v>96760</v>
      </c>
      <c r="D743" s="21">
        <v>96715.16</v>
      </c>
      <c r="E743" s="22">
        <f t="shared" si="11"/>
        <v>99.953658536585365</v>
      </c>
      <c r="F743" s="23"/>
    </row>
    <row r="744" spans="1:6">
      <c r="A744" s="19" t="s">
        <v>918</v>
      </c>
      <c r="B744" s="20" t="s">
        <v>973</v>
      </c>
      <c r="C744" s="21">
        <v>96760</v>
      </c>
      <c r="D744" s="21">
        <v>96715.16</v>
      </c>
      <c r="E744" s="22">
        <f t="shared" si="11"/>
        <v>99.953658536585365</v>
      </c>
      <c r="F744" s="23"/>
    </row>
    <row r="745" spans="1:6" ht="34.5">
      <c r="A745" s="19" t="s">
        <v>920</v>
      </c>
      <c r="B745" s="20" t="s">
        <v>974</v>
      </c>
      <c r="C745" s="21">
        <v>96760</v>
      </c>
      <c r="D745" s="21">
        <v>96715.16</v>
      </c>
      <c r="E745" s="22">
        <f t="shared" si="11"/>
        <v>99.953658536585365</v>
      </c>
      <c r="F745" s="23"/>
    </row>
    <row r="746" spans="1:6">
      <c r="A746" s="19" t="s">
        <v>975</v>
      </c>
      <c r="B746" s="20" t="s">
        <v>976</v>
      </c>
      <c r="C746" s="21">
        <v>1400</v>
      </c>
      <c r="D746" s="21">
        <v>1400</v>
      </c>
      <c r="E746" s="22">
        <f t="shared" si="11"/>
        <v>100</v>
      </c>
      <c r="F746" s="23"/>
    </row>
    <row r="747" spans="1:6" ht="34.5">
      <c r="A747" s="19" t="s">
        <v>542</v>
      </c>
      <c r="B747" s="20" t="s">
        <v>977</v>
      </c>
      <c r="C747" s="21">
        <v>1400</v>
      </c>
      <c r="D747" s="21">
        <v>1400</v>
      </c>
      <c r="E747" s="22">
        <f t="shared" si="11"/>
        <v>100</v>
      </c>
      <c r="F747" s="23"/>
    </row>
    <row r="748" spans="1:6" ht="45.75">
      <c r="A748" s="19" t="s">
        <v>544</v>
      </c>
      <c r="B748" s="20" t="s">
        <v>978</v>
      </c>
      <c r="C748" s="21">
        <v>1400</v>
      </c>
      <c r="D748" s="21">
        <v>1400</v>
      </c>
      <c r="E748" s="22">
        <f t="shared" si="11"/>
        <v>100</v>
      </c>
      <c r="F748" s="23"/>
    </row>
    <row r="749" spans="1:6" ht="192">
      <c r="A749" s="19" t="s">
        <v>979</v>
      </c>
      <c r="B749" s="20" t="s">
        <v>980</v>
      </c>
      <c r="C749" s="21">
        <v>1400</v>
      </c>
      <c r="D749" s="21">
        <v>1400</v>
      </c>
      <c r="E749" s="22">
        <f t="shared" si="11"/>
        <v>100</v>
      </c>
      <c r="F749" s="23"/>
    </row>
    <row r="750" spans="1:6">
      <c r="A750" s="19" t="s">
        <v>898</v>
      </c>
      <c r="B750" s="20" t="s">
        <v>981</v>
      </c>
      <c r="C750" s="21">
        <v>1400</v>
      </c>
      <c r="D750" s="21">
        <v>1400</v>
      </c>
      <c r="E750" s="22">
        <f t="shared" si="11"/>
        <v>100</v>
      </c>
      <c r="F750" s="23"/>
    </row>
    <row r="751" spans="1:6">
      <c r="A751" s="19" t="s">
        <v>900</v>
      </c>
      <c r="B751" s="20" t="s">
        <v>982</v>
      </c>
      <c r="C751" s="21">
        <v>1400</v>
      </c>
      <c r="D751" s="21">
        <v>1400</v>
      </c>
      <c r="E751" s="22">
        <f t="shared" si="11"/>
        <v>100</v>
      </c>
      <c r="F751" s="23"/>
    </row>
    <row r="752" spans="1:6">
      <c r="A752" s="19" t="s">
        <v>408</v>
      </c>
      <c r="B752" s="20" t="s">
        <v>983</v>
      </c>
      <c r="C752" s="21">
        <v>30449658.649999999</v>
      </c>
      <c r="D752" s="21">
        <v>30154754.5</v>
      </c>
      <c r="E752" s="22">
        <f t="shared" si="11"/>
        <v>99.031502607665516</v>
      </c>
      <c r="F752" s="23"/>
    </row>
    <row r="753" spans="1:6">
      <c r="A753" s="19" t="s">
        <v>410</v>
      </c>
      <c r="B753" s="20" t="s">
        <v>984</v>
      </c>
      <c r="C753" s="21">
        <v>30449658.649999999</v>
      </c>
      <c r="D753" s="21">
        <v>30154754.5</v>
      </c>
      <c r="E753" s="22">
        <f t="shared" si="11"/>
        <v>99.031502607665516</v>
      </c>
      <c r="F753" s="23"/>
    </row>
    <row r="754" spans="1:6" ht="23.25">
      <c r="A754" s="19" t="s">
        <v>412</v>
      </c>
      <c r="B754" s="20" t="s">
        <v>985</v>
      </c>
      <c r="C754" s="21">
        <v>30449658.649999999</v>
      </c>
      <c r="D754" s="21">
        <v>30154754.5</v>
      </c>
      <c r="E754" s="22">
        <f t="shared" si="11"/>
        <v>99.031502607665516</v>
      </c>
      <c r="F754" s="23"/>
    </row>
    <row r="755" spans="1:6" ht="34.5">
      <c r="A755" s="19" t="s">
        <v>414</v>
      </c>
      <c r="B755" s="20" t="s">
        <v>986</v>
      </c>
      <c r="C755" s="21">
        <v>1822800</v>
      </c>
      <c r="D755" s="21">
        <v>1822800</v>
      </c>
      <c r="E755" s="22">
        <f t="shared" si="11"/>
        <v>100</v>
      </c>
      <c r="F755" s="23"/>
    </row>
    <row r="756" spans="1:6" ht="23.25">
      <c r="A756" s="19" t="s">
        <v>987</v>
      </c>
      <c r="B756" s="20" t="s">
        <v>988</v>
      </c>
      <c r="C756" s="21">
        <v>1822800</v>
      </c>
      <c r="D756" s="21">
        <v>1822800</v>
      </c>
      <c r="E756" s="22">
        <f t="shared" si="11"/>
        <v>100</v>
      </c>
      <c r="F756" s="23"/>
    </row>
    <row r="757" spans="1:6">
      <c r="A757" s="19" t="s">
        <v>898</v>
      </c>
      <c r="B757" s="20" t="s">
        <v>989</v>
      </c>
      <c r="C757" s="21">
        <v>1822800</v>
      </c>
      <c r="D757" s="21">
        <v>1822800</v>
      </c>
      <c r="E757" s="22">
        <f t="shared" si="11"/>
        <v>100</v>
      </c>
      <c r="F757" s="23"/>
    </row>
    <row r="758" spans="1:6">
      <c r="A758" s="19" t="s">
        <v>918</v>
      </c>
      <c r="B758" s="20" t="s">
        <v>990</v>
      </c>
      <c r="C758" s="21">
        <v>1822800</v>
      </c>
      <c r="D758" s="21">
        <v>1822800</v>
      </c>
      <c r="E758" s="22">
        <f t="shared" si="11"/>
        <v>100</v>
      </c>
      <c r="F758" s="23"/>
    </row>
    <row r="759" spans="1:6" ht="34.5">
      <c r="A759" s="19" t="s">
        <v>920</v>
      </c>
      <c r="B759" s="20" t="s">
        <v>991</v>
      </c>
      <c r="C759" s="21">
        <v>1822800</v>
      </c>
      <c r="D759" s="21">
        <v>1822800</v>
      </c>
      <c r="E759" s="22">
        <f t="shared" si="11"/>
        <v>100</v>
      </c>
      <c r="F759" s="23"/>
    </row>
    <row r="760" spans="1:6" ht="45.75">
      <c r="A760" s="19" t="s">
        <v>460</v>
      </c>
      <c r="B760" s="20" t="s">
        <v>992</v>
      </c>
      <c r="C760" s="21">
        <v>28626858.649999999</v>
      </c>
      <c r="D760" s="21">
        <v>28331954.5</v>
      </c>
      <c r="E760" s="22">
        <f t="shared" si="11"/>
        <v>98.969834051281765</v>
      </c>
      <c r="F760" s="23"/>
    </row>
    <row r="761" spans="1:6" ht="23.25">
      <c r="A761" s="19" t="s">
        <v>993</v>
      </c>
      <c r="B761" s="20" t="s">
        <v>994</v>
      </c>
      <c r="C761" s="21">
        <v>17418500</v>
      </c>
      <c r="D761" s="21">
        <v>17241578.879999999</v>
      </c>
      <c r="E761" s="22">
        <f t="shared" si="11"/>
        <v>98.984291873582677</v>
      </c>
      <c r="F761" s="23"/>
    </row>
    <row r="762" spans="1:6">
      <c r="A762" s="19" t="s">
        <v>898</v>
      </c>
      <c r="B762" s="20" t="s">
        <v>995</v>
      </c>
      <c r="C762" s="21">
        <v>17418500</v>
      </c>
      <c r="D762" s="21">
        <v>17241578.879999999</v>
      </c>
      <c r="E762" s="22">
        <f t="shared" si="11"/>
        <v>98.984291873582677</v>
      </c>
      <c r="F762" s="23"/>
    </row>
    <row r="763" spans="1:6">
      <c r="A763" s="19" t="s">
        <v>918</v>
      </c>
      <c r="B763" s="20" t="s">
        <v>996</v>
      </c>
      <c r="C763" s="21">
        <v>17418500</v>
      </c>
      <c r="D763" s="21">
        <v>17241578.879999999</v>
      </c>
      <c r="E763" s="22">
        <f t="shared" si="11"/>
        <v>98.984291873582677</v>
      </c>
      <c r="F763" s="23"/>
    </row>
    <row r="764" spans="1:6" ht="23.25">
      <c r="A764" s="19" t="s">
        <v>997</v>
      </c>
      <c r="B764" s="20" t="s">
        <v>998</v>
      </c>
      <c r="C764" s="21">
        <v>17418500</v>
      </c>
      <c r="D764" s="21">
        <v>17241578.879999999</v>
      </c>
      <c r="E764" s="22">
        <f t="shared" si="11"/>
        <v>98.984291873582677</v>
      </c>
      <c r="F764" s="23"/>
    </row>
    <row r="765" spans="1:6" ht="23.25">
      <c r="A765" s="19" t="s">
        <v>462</v>
      </c>
      <c r="B765" s="20" t="s">
        <v>999</v>
      </c>
      <c r="C765" s="21">
        <v>11208358.65</v>
      </c>
      <c r="D765" s="21">
        <v>11090375.619999999</v>
      </c>
      <c r="E765" s="22">
        <f t="shared" si="11"/>
        <v>98.947365678738336</v>
      </c>
      <c r="F765" s="23"/>
    </row>
    <row r="766" spans="1:6">
      <c r="A766" s="19" t="s">
        <v>898</v>
      </c>
      <c r="B766" s="20" t="s">
        <v>1000</v>
      </c>
      <c r="C766" s="21">
        <v>11208358.65</v>
      </c>
      <c r="D766" s="21">
        <v>11090375.619999999</v>
      </c>
      <c r="E766" s="22">
        <f t="shared" si="11"/>
        <v>98.947365678738336</v>
      </c>
      <c r="F766" s="23"/>
    </row>
    <row r="767" spans="1:6">
      <c r="A767" s="19" t="s">
        <v>918</v>
      </c>
      <c r="B767" s="20" t="s">
        <v>1001</v>
      </c>
      <c r="C767" s="21">
        <v>11208358.65</v>
      </c>
      <c r="D767" s="21">
        <v>11090375.619999999</v>
      </c>
      <c r="E767" s="22">
        <f t="shared" si="11"/>
        <v>98.947365678738336</v>
      </c>
      <c r="F767" s="23"/>
    </row>
    <row r="768" spans="1:6" ht="34.5">
      <c r="A768" s="19" t="s">
        <v>920</v>
      </c>
      <c r="B768" s="20" t="s">
        <v>1002</v>
      </c>
      <c r="C768" s="21">
        <v>11208358.65</v>
      </c>
      <c r="D768" s="21">
        <v>11090375.619999999</v>
      </c>
      <c r="E768" s="22">
        <f t="shared" si="11"/>
        <v>98.947365678738336</v>
      </c>
      <c r="F768" s="23"/>
    </row>
    <row r="769" spans="1:6" ht="26.25" customHeight="1">
      <c r="A769" s="19" t="s">
        <v>1003</v>
      </c>
      <c r="B769" s="20" t="s">
        <v>1004</v>
      </c>
      <c r="C769" s="21">
        <v>96785698.719999999</v>
      </c>
      <c r="D769" s="21">
        <v>84894293.980000004</v>
      </c>
      <c r="E769" s="22">
        <f t="shared" si="11"/>
        <v>87.713675783442241</v>
      </c>
      <c r="F769" s="23"/>
    </row>
    <row r="770" spans="1:6" ht="25.5" customHeight="1">
      <c r="A770" s="19" t="s">
        <v>1005</v>
      </c>
      <c r="B770" s="20" t="s">
        <v>1006</v>
      </c>
      <c r="C770" s="21">
        <v>19438500</v>
      </c>
      <c r="D770" s="21">
        <v>19423694.260000002</v>
      </c>
      <c r="E770" s="22">
        <f t="shared" si="11"/>
        <v>99.923832908917873</v>
      </c>
      <c r="F770" s="23"/>
    </row>
    <row r="771" spans="1:6" ht="34.5">
      <c r="A771" s="19" t="s">
        <v>69</v>
      </c>
      <c r="B771" s="20" t="s">
        <v>1007</v>
      </c>
      <c r="C771" s="21">
        <v>19438500</v>
      </c>
      <c r="D771" s="21">
        <v>19423694.260000002</v>
      </c>
      <c r="E771" s="22">
        <f t="shared" si="11"/>
        <v>99.923832908917873</v>
      </c>
      <c r="F771" s="23"/>
    </row>
    <row r="772" spans="1:6" ht="57">
      <c r="A772" s="19" t="s">
        <v>71</v>
      </c>
      <c r="B772" s="20" t="s">
        <v>1008</v>
      </c>
      <c r="C772" s="21">
        <v>19438500</v>
      </c>
      <c r="D772" s="21">
        <v>19423694.260000002</v>
      </c>
      <c r="E772" s="22">
        <f t="shared" si="11"/>
        <v>99.923832908917873</v>
      </c>
      <c r="F772" s="23"/>
    </row>
    <row r="773" spans="1:6" ht="45.75">
      <c r="A773" s="19" t="s">
        <v>1009</v>
      </c>
      <c r="B773" s="20" t="s">
        <v>1010</v>
      </c>
      <c r="C773" s="21">
        <v>19438500</v>
      </c>
      <c r="D773" s="21">
        <v>19423694.260000002</v>
      </c>
      <c r="E773" s="22">
        <f t="shared" si="11"/>
        <v>99.923832908917873</v>
      </c>
      <c r="F773" s="23"/>
    </row>
    <row r="774" spans="1:6">
      <c r="A774" s="19" t="s">
        <v>898</v>
      </c>
      <c r="B774" s="20" t="s">
        <v>1011</v>
      </c>
      <c r="C774" s="21">
        <v>19438500</v>
      </c>
      <c r="D774" s="21">
        <v>19423694.260000002</v>
      </c>
      <c r="E774" s="22">
        <f t="shared" si="11"/>
        <v>99.923832908917873</v>
      </c>
      <c r="F774" s="23"/>
    </row>
    <row r="775" spans="1:6">
      <c r="A775" s="19" t="s">
        <v>1012</v>
      </c>
      <c r="B775" s="20" t="s">
        <v>1013</v>
      </c>
      <c r="C775" s="21">
        <v>19438500</v>
      </c>
      <c r="D775" s="21">
        <v>19423694.260000002</v>
      </c>
      <c r="E775" s="22">
        <f t="shared" si="11"/>
        <v>99.923832908917873</v>
      </c>
      <c r="F775" s="23"/>
    </row>
    <row r="776" spans="1:6">
      <c r="A776" s="19" t="s">
        <v>8</v>
      </c>
      <c r="B776" s="20" t="s">
        <v>1014</v>
      </c>
      <c r="C776" s="21">
        <v>19438500</v>
      </c>
      <c r="D776" s="21">
        <v>19423694.260000002</v>
      </c>
      <c r="E776" s="22">
        <f t="shared" si="11"/>
        <v>99.923832908917873</v>
      </c>
      <c r="F776" s="23"/>
    </row>
    <row r="777" spans="1:6">
      <c r="A777" s="19" t="s">
        <v>1015</v>
      </c>
      <c r="B777" s="20" t="s">
        <v>1016</v>
      </c>
      <c r="C777" s="21">
        <v>4648000</v>
      </c>
      <c r="D777" s="21">
        <v>4648000</v>
      </c>
      <c r="E777" s="22">
        <f t="shared" si="11"/>
        <v>100</v>
      </c>
      <c r="F777" s="23"/>
    </row>
    <row r="778" spans="1:6" ht="34.5">
      <c r="A778" s="19" t="s">
        <v>69</v>
      </c>
      <c r="B778" s="20" t="s">
        <v>1017</v>
      </c>
      <c r="C778" s="21">
        <v>4648000</v>
      </c>
      <c r="D778" s="21">
        <v>4648000</v>
      </c>
      <c r="E778" s="22">
        <f t="shared" si="11"/>
        <v>100</v>
      </c>
      <c r="F778" s="23"/>
    </row>
    <row r="779" spans="1:6" ht="57">
      <c r="A779" s="19" t="s">
        <v>71</v>
      </c>
      <c r="B779" s="20" t="s">
        <v>1018</v>
      </c>
      <c r="C779" s="21">
        <v>4648000</v>
      </c>
      <c r="D779" s="21">
        <v>4648000</v>
      </c>
      <c r="E779" s="22">
        <f t="shared" si="11"/>
        <v>100</v>
      </c>
      <c r="F779" s="23"/>
    </row>
    <row r="780" spans="1:6" ht="46.5" customHeight="1">
      <c r="A780" s="19" t="s">
        <v>1019</v>
      </c>
      <c r="B780" s="20" t="s">
        <v>1020</v>
      </c>
      <c r="C780" s="21">
        <v>4648000</v>
      </c>
      <c r="D780" s="21">
        <v>4648000</v>
      </c>
      <c r="E780" s="22">
        <f t="shared" si="11"/>
        <v>100</v>
      </c>
      <c r="F780" s="23"/>
    </row>
    <row r="781" spans="1:6">
      <c r="A781" s="19" t="s">
        <v>898</v>
      </c>
      <c r="B781" s="20" t="s">
        <v>1021</v>
      </c>
      <c r="C781" s="21">
        <v>4648000</v>
      </c>
      <c r="D781" s="21">
        <v>4648000</v>
      </c>
      <c r="E781" s="22">
        <f t="shared" si="11"/>
        <v>100</v>
      </c>
      <c r="F781" s="23"/>
    </row>
    <row r="782" spans="1:6">
      <c r="A782" s="19" t="s">
        <v>1012</v>
      </c>
      <c r="B782" s="20" t="s">
        <v>1022</v>
      </c>
      <c r="C782" s="21">
        <v>4648000</v>
      </c>
      <c r="D782" s="21">
        <v>4648000</v>
      </c>
      <c r="E782" s="22">
        <f t="shared" si="11"/>
        <v>100</v>
      </c>
      <c r="F782" s="23"/>
    </row>
    <row r="783" spans="1:6">
      <c r="A783" s="19" t="s">
        <v>1015</v>
      </c>
      <c r="B783" s="20" t="s">
        <v>1023</v>
      </c>
      <c r="C783" s="21">
        <v>4648000</v>
      </c>
      <c r="D783" s="21">
        <v>4648000</v>
      </c>
      <c r="E783" s="22">
        <f t="shared" si="11"/>
        <v>100</v>
      </c>
      <c r="F783" s="23"/>
    </row>
    <row r="784" spans="1:6">
      <c r="A784" s="19" t="s">
        <v>1024</v>
      </c>
      <c r="B784" s="20" t="s">
        <v>1025</v>
      </c>
      <c r="C784" s="21">
        <v>72699198.719999999</v>
      </c>
      <c r="D784" s="21">
        <v>60822599.719999999</v>
      </c>
      <c r="E784" s="22">
        <f t="shared" si="11"/>
        <v>83.663370148352584</v>
      </c>
      <c r="F784" s="23"/>
    </row>
    <row r="785" spans="1:6" ht="34.5">
      <c r="A785" s="19" t="s">
        <v>45</v>
      </c>
      <c r="B785" s="20" t="s">
        <v>1026</v>
      </c>
      <c r="C785" s="21">
        <v>42210313.719999999</v>
      </c>
      <c r="D785" s="21">
        <v>30333714.719999999</v>
      </c>
      <c r="E785" s="22">
        <f t="shared" si="11"/>
        <v>71.863277115676453</v>
      </c>
      <c r="F785" s="23"/>
    </row>
    <row r="786" spans="1:6" ht="45.75">
      <c r="A786" s="19" t="s">
        <v>47</v>
      </c>
      <c r="B786" s="20" t="s">
        <v>1027</v>
      </c>
      <c r="C786" s="21">
        <v>42210313.719999999</v>
      </c>
      <c r="D786" s="21">
        <v>30333714.719999999</v>
      </c>
      <c r="E786" s="22">
        <f t="shared" si="11"/>
        <v>71.863277115676453</v>
      </c>
      <c r="F786" s="23"/>
    </row>
    <row r="787" spans="1:6">
      <c r="A787" s="19" t="s">
        <v>598</v>
      </c>
      <c r="B787" s="20" t="s">
        <v>1028</v>
      </c>
      <c r="C787" s="21">
        <v>42210313.719999999</v>
      </c>
      <c r="D787" s="21">
        <v>30333714.719999999</v>
      </c>
      <c r="E787" s="22">
        <f t="shared" ref="E787:E808" si="12">D787/C787*100</f>
        <v>71.863277115676453</v>
      </c>
      <c r="F787" s="23"/>
    </row>
    <row r="788" spans="1:6">
      <c r="A788" s="19" t="s">
        <v>898</v>
      </c>
      <c r="B788" s="20" t="s">
        <v>1029</v>
      </c>
      <c r="C788" s="21">
        <v>42210313.719999999</v>
      </c>
      <c r="D788" s="21">
        <v>30333714.719999999</v>
      </c>
      <c r="E788" s="22">
        <f t="shared" si="12"/>
        <v>71.863277115676453</v>
      </c>
      <c r="F788" s="23"/>
    </row>
    <row r="789" spans="1:6">
      <c r="A789" s="19" t="s">
        <v>918</v>
      </c>
      <c r="B789" s="20" t="s">
        <v>1030</v>
      </c>
      <c r="C789" s="21">
        <v>42210313.719999999</v>
      </c>
      <c r="D789" s="21">
        <v>30333714.719999999</v>
      </c>
      <c r="E789" s="22">
        <f t="shared" si="12"/>
        <v>71.863277115676453</v>
      </c>
      <c r="F789" s="23"/>
    </row>
    <row r="790" spans="1:6">
      <c r="A790" s="19" t="s">
        <v>931</v>
      </c>
      <c r="B790" s="20" t="s">
        <v>1031</v>
      </c>
      <c r="C790" s="21">
        <v>42210313.719999999</v>
      </c>
      <c r="D790" s="21">
        <v>30333714.719999999</v>
      </c>
      <c r="E790" s="22">
        <f t="shared" si="12"/>
        <v>71.863277115676453</v>
      </c>
      <c r="F790" s="23"/>
    </row>
    <row r="791" spans="1:6" ht="23.25">
      <c r="A791" s="19" t="s">
        <v>473</v>
      </c>
      <c r="B791" s="20" t="s">
        <v>1032</v>
      </c>
      <c r="C791" s="21">
        <v>11358017</v>
      </c>
      <c r="D791" s="21">
        <v>11358017</v>
      </c>
      <c r="E791" s="22">
        <f t="shared" si="12"/>
        <v>100</v>
      </c>
      <c r="F791" s="23"/>
    </row>
    <row r="792" spans="1:6" ht="34.5">
      <c r="A792" s="19" t="s">
        <v>475</v>
      </c>
      <c r="B792" s="20" t="s">
        <v>1033</v>
      </c>
      <c r="C792" s="21">
        <v>11358017</v>
      </c>
      <c r="D792" s="21">
        <v>11358017</v>
      </c>
      <c r="E792" s="22">
        <f t="shared" si="12"/>
        <v>100</v>
      </c>
      <c r="F792" s="23"/>
    </row>
    <row r="793" spans="1:6" ht="45.75">
      <c r="A793" s="19" t="s">
        <v>477</v>
      </c>
      <c r="B793" s="20" t="s">
        <v>1034</v>
      </c>
      <c r="C793" s="21">
        <v>11358017</v>
      </c>
      <c r="D793" s="21">
        <v>11358017</v>
      </c>
      <c r="E793" s="22">
        <f t="shared" si="12"/>
        <v>100</v>
      </c>
      <c r="F793" s="23"/>
    </row>
    <row r="794" spans="1:6">
      <c r="A794" s="19" t="s">
        <v>898</v>
      </c>
      <c r="B794" s="20" t="s">
        <v>1035</v>
      </c>
      <c r="C794" s="21">
        <v>11358017</v>
      </c>
      <c r="D794" s="21">
        <v>11358017</v>
      </c>
      <c r="E794" s="22">
        <f t="shared" si="12"/>
        <v>100</v>
      </c>
      <c r="F794" s="23"/>
    </row>
    <row r="795" spans="1:6">
      <c r="A795" s="19" t="s">
        <v>9</v>
      </c>
      <c r="B795" s="20" t="s">
        <v>1036</v>
      </c>
      <c r="C795" s="21">
        <v>11358017</v>
      </c>
      <c r="D795" s="21">
        <v>11358017</v>
      </c>
      <c r="E795" s="22">
        <f t="shared" si="12"/>
        <v>100</v>
      </c>
      <c r="F795" s="23"/>
    </row>
    <row r="796" spans="1:6" ht="34.5">
      <c r="A796" s="19" t="s">
        <v>69</v>
      </c>
      <c r="B796" s="20" t="s">
        <v>1037</v>
      </c>
      <c r="C796" s="21">
        <v>19030868</v>
      </c>
      <c r="D796" s="21">
        <v>19030868</v>
      </c>
      <c r="E796" s="22">
        <f t="shared" si="12"/>
        <v>100</v>
      </c>
      <c r="F796" s="23"/>
    </row>
    <row r="797" spans="1:6" ht="57">
      <c r="A797" s="19" t="s">
        <v>71</v>
      </c>
      <c r="B797" s="20" t="s">
        <v>1038</v>
      </c>
      <c r="C797" s="21">
        <v>19030868</v>
      </c>
      <c r="D797" s="21">
        <v>19030868</v>
      </c>
      <c r="E797" s="22">
        <f t="shared" si="12"/>
        <v>100</v>
      </c>
      <c r="F797" s="23"/>
    </row>
    <row r="798" spans="1:6" ht="34.5">
      <c r="A798" s="19" t="s">
        <v>1039</v>
      </c>
      <c r="B798" s="20" t="s">
        <v>1040</v>
      </c>
      <c r="C798" s="21">
        <v>17989275</v>
      </c>
      <c r="D798" s="21">
        <v>17989275</v>
      </c>
      <c r="E798" s="22">
        <f t="shared" si="12"/>
        <v>100</v>
      </c>
      <c r="F798" s="23"/>
    </row>
    <row r="799" spans="1:6">
      <c r="A799" s="19" t="s">
        <v>898</v>
      </c>
      <c r="B799" s="20" t="s">
        <v>1041</v>
      </c>
      <c r="C799" s="21">
        <v>17989275</v>
      </c>
      <c r="D799" s="21">
        <v>17989275</v>
      </c>
      <c r="E799" s="22">
        <f t="shared" si="12"/>
        <v>100</v>
      </c>
      <c r="F799" s="23"/>
    </row>
    <row r="800" spans="1:6">
      <c r="A800" s="19" t="s">
        <v>9</v>
      </c>
      <c r="B800" s="20" t="s">
        <v>1042</v>
      </c>
      <c r="C800" s="21">
        <v>17989275</v>
      </c>
      <c r="D800" s="21">
        <v>17989275</v>
      </c>
      <c r="E800" s="22">
        <f t="shared" si="12"/>
        <v>100</v>
      </c>
      <c r="F800" s="23"/>
    </row>
    <row r="801" spans="1:6" ht="57">
      <c r="A801" s="19" t="s">
        <v>73</v>
      </c>
      <c r="B801" s="20" t="s">
        <v>1043</v>
      </c>
      <c r="C801" s="21">
        <v>1041593</v>
      </c>
      <c r="D801" s="21">
        <v>1041593</v>
      </c>
      <c r="E801" s="22">
        <f t="shared" si="12"/>
        <v>100</v>
      </c>
      <c r="F801" s="23"/>
    </row>
    <row r="802" spans="1:6">
      <c r="A802" s="19" t="s">
        <v>898</v>
      </c>
      <c r="B802" s="20" t="s">
        <v>1044</v>
      </c>
      <c r="C802" s="21">
        <v>1041593</v>
      </c>
      <c r="D802" s="21">
        <v>1041593</v>
      </c>
      <c r="E802" s="22">
        <f t="shared" si="12"/>
        <v>100</v>
      </c>
      <c r="F802" s="23"/>
    </row>
    <row r="803" spans="1:6">
      <c r="A803" s="19" t="s">
        <v>9</v>
      </c>
      <c r="B803" s="20" t="s">
        <v>1045</v>
      </c>
      <c r="C803" s="21">
        <v>1041593</v>
      </c>
      <c r="D803" s="21">
        <v>1041593</v>
      </c>
      <c r="E803" s="22">
        <f t="shared" si="12"/>
        <v>100</v>
      </c>
      <c r="F803" s="23"/>
    </row>
    <row r="804" spans="1:6" ht="23.25">
      <c r="A804" s="19" t="s">
        <v>79</v>
      </c>
      <c r="B804" s="20" t="s">
        <v>1046</v>
      </c>
      <c r="C804" s="21">
        <v>100000</v>
      </c>
      <c r="D804" s="21">
        <v>100000</v>
      </c>
      <c r="E804" s="22">
        <f t="shared" si="12"/>
        <v>100</v>
      </c>
      <c r="F804" s="23"/>
    </row>
    <row r="805" spans="1:6" ht="45.75">
      <c r="A805" s="19" t="s">
        <v>112</v>
      </c>
      <c r="B805" s="20" t="s">
        <v>1047</v>
      </c>
      <c r="C805" s="21">
        <v>100000</v>
      </c>
      <c r="D805" s="21">
        <v>100000</v>
      </c>
      <c r="E805" s="22">
        <f t="shared" si="12"/>
        <v>100</v>
      </c>
      <c r="F805" s="23"/>
    </row>
    <row r="806" spans="1:6" ht="23.25">
      <c r="A806" s="19" t="s">
        <v>1048</v>
      </c>
      <c r="B806" s="20" t="s">
        <v>1049</v>
      </c>
      <c r="C806" s="21">
        <v>100000</v>
      </c>
      <c r="D806" s="21">
        <v>100000</v>
      </c>
      <c r="E806" s="22">
        <f t="shared" si="12"/>
        <v>100</v>
      </c>
      <c r="F806" s="23"/>
    </row>
    <row r="807" spans="1:6">
      <c r="A807" s="19" t="s">
        <v>898</v>
      </c>
      <c r="B807" s="20" t="s">
        <v>1050</v>
      </c>
      <c r="C807" s="21">
        <v>100000</v>
      </c>
      <c r="D807" s="21">
        <v>100000</v>
      </c>
      <c r="E807" s="22">
        <f t="shared" si="12"/>
        <v>100</v>
      </c>
      <c r="F807" s="23"/>
    </row>
    <row r="808" spans="1:6">
      <c r="A808" s="19" t="s">
        <v>9</v>
      </c>
      <c r="B808" s="20" t="s">
        <v>1051</v>
      </c>
      <c r="C808" s="21">
        <v>100000</v>
      </c>
      <c r="D808" s="21">
        <v>100000</v>
      </c>
      <c r="E808" s="22">
        <f t="shared" si="12"/>
        <v>100</v>
      </c>
      <c r="F808" s="23"/>
    </row>
    <row r="809" spans="1:6" ht="19.5" customHeight="1">
      <c r="A809" s="24" t="s">
        <v>1052</v>
      </c>
      <c r="B809" s="25" t="s">
        <v>5</v>
      </c>
      <c r="C809" s="26">
        <v>-5228500</v>
      </c>
      <c r="D809" s="26">
        <v>49415985.079999998</v>
      </c>
      <c r="E809" s="27" t="s">
        <v>5</v>
      </c>
      <c r="F809" s="28"/>
    </row>
    <row r="810" spans="1:6" ht="15" customHeight="1">
      <c r="A810" s="29"/>
      <c r="B810" s="30"/>
      <c r="C810" s="30"/>
      <c r="D810" s="30"/>
      <c r="E810" s="30"/>
      <c r="F810" s="3"/>
    </row>
  </sheetData>
  <mergeCells count="12">
    <mergeCell ref="E11:E13"/>
    <mergeCell ref="D1:E1"/>
    <mergeCell ref="B2:E2"/>
    <mergeCell ref="C4:E4"/>
    <mergeCell ref="A6:F6"/>
    <mergeCell ref="A7:F7"/>
    <mergeCell ref="A8:F8"/>
    <mergeCell ref="B3:E3"/>
    <mergeCell ref="A11:A13"/>
    <mergeCell ref="B11:B13"/>
    <mergeCell ref="C11:C13"/>
    <mergeCell ref="D11:D13"/>
  </mergeCells>
  <pageMargins left="0.39374999999999999" right="0.39374999999999999" top="0.39374999999999999" bottom="0.39374999999999999" header="0" footer="0"/>
  <pageSetup paperSize="9" scale="8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261512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2673035-F322-492B-A5C9-1DBFEFD68B7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DESKTOP-4CDT1KP\User</dc:creator>
  <cp:lastModifiedBy>User</cp:lastModifiedBy>
  <cp:lastPrinted>2023-02-16T07:51:22Z</cp:lastPrinted>
  <dcterms:created xsi:type="dcterms:W3CDTF">2023-02-16T06:34:28Z</dcterms:created>
  <dcterms:modified xsi:type="dcterms:W3CDTF">2023-02-16T07:51:34Z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SV_0503117M_20220601_13.xlsx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fr13_2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