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Текущее состояние" sheetId="1" r:id="rId1"/>
  </sheets>
  <calcPr calcId="145621"/>
</workbook>
</file>

<file path=xl/calcChain.xml><?xml version="1.0" encoding="utf-8"?>
<calcChain xmlns="http://schemas.openxmlformats.org/spreadsheetml/2006/main">
  <c r="CL3" i="1" l="1"/>
  <c r="CL4" i="1"/>
  <c r="CM5" i="1"/>
</calcChain>
</file>

<file path=xl/sharedStrings.xml><?xml version="1.0" encoding="utf-8"?>
<sst xmlns="http://schemas.openxmlformats.org/spreadsheetml/2006/main" count="63" uniqueCount="63">
  <si>
    <t>8. Лишний этап обработки  на бумажном носителе</t>
  </si>
  <si>
    <t>7. Заполнение АИС АСП вручную</t>
  </si>
  <si>
    <t>6. Лишний этап обработки по сортировке дел</t>
  </si>
  <si>
    <t>5. Потеря времени при доставке принятых  документов и сборе готовых результатов (лишние транспортировки)</t>
  </si>
  <si>
    <t>4. Отсутствие  возможности направления запросов по СМЭВ в рамках оказания услуги (лишние движения)</t>
  </si>
  <si>
    <t>3. Отсутствие автозаполнения запросов в СМЭВ (лишние движения)</t>
  </si>
  <si>
    <t>2. Отсутствие в АИС МФЦ информации из АИС АСП об  услуге, оказанной  ранее (лишние движения)</t>
  </si>
  <si>
    <t>1. Отсутствует карточка заявителя (нет полей для отметки о семейном положении, составе семьи,   дате регистрации проживания)(лишние движения)</t>
  </si>
  <si>
    <t>Проблемы:</t>
  </si>
  <si>
    <t xml:space="preserve">32.Подпись </t>
  </si>
  <si>
    <t>ОСЗН начальник</t>
  </si>
  <si>
    <t xml:space="preserve">31.Формирование уведомления о вынесенном решении </t>
  </si>
  <si>
    <t>30.Вынесение решения о назначении\отказе</t>
  </si>
  <si>
    <t>29.Внесение информации в АИС АСП</t>
  </si>
  <si>
    <t>28.Формирование запросов СМЭВ\ почтой\ факс вручную</t>
  </si>
  <si>
    <t>27.Внесение  сведений в АИС АСП  вручную (в случае полного комплекта)</t>
  </si>
  <si>
    <t>26.Проверка в ИС АСП  о наличии\отсутствии сведений (хранится 3-5 лет)</t>
  </si>
  <si>
    <t>25.Провека комплектности документов (комплект\некомплект)</t>
  </si>
  <si>
    <t>ОСЗН2</t>
  </si>
  <si>
    <t>35.Готовит реестры на отправку</t>
  </si>
  <si>
    <t xml:space="preserve">34.Отмечает в журнале готовность результата по ранее зарегистрированным пакетам документов </t>
  </si>
  <si>
    <t xml:space="preserve">33.Прием уведомления на отправку в МФЦ </t>
  </si>
  <si>
    <t>24.Сортировка дел  и передача ОСЗН 2</t>
  </si>
  <si>
    <t xml:space="preserve">23.Регистрация полученных пакетов документов в журнале </t>
  </si>
  <si>
    <t>21.Прием пакета документов по реестру, проверка количества передаваемых дел и передача 1 реестра курьеру</t>
  </si>
  <si>
    <t>ОСЗН1</t>
  </si>
  <si>
    <t>40.Поиск результата по данным паспорта завителя</t>
  </si>
  <si>
    <t>39.Сличение личности заявителя с фотографией в предоставленном паспорте</t>
  </si>
  <si>
    <t>37.Вносит в АИС МФЦ данные путем проставления статуса «готово к выдаче»</t>
  </si>
  <si>
    <t>36.Обрабатывает готовый результат (поиск расписки)</t>
  </si>
  <si>
    <t>Сотрудник  МФЦ (эксперт на выдаче)</t>
  </si>
  <si>
    <t>36.Забирает уведомления, отмечает о получении в журнале и передает</t>
  </si>
  <si>
    <t>22.Прием и проверка реестра</t>
  </si>
  <si>
    <t>20.Получение пакета документов и реестров</t>
  </si>
  <si>
    <t>Сотрудник МФЦ (курьер)</t>
  </si>
  <si>
    <t>19.Формирование двух экземпляров сопроводительных реестров исходящих дел</t>
  </si>
  <si>
    <t>18.Смена статуса в АИС МФЦ (Статус Готово к отправке в ведомство/приостановлено)</t>
  </si>
  <si>
    <t>17.Проверка на укомплектованность документов, проверка в АИС МФЦ о качественном вводе информации</t>
  </si>
  <si>
    <t>16.Сбор дел у специалистов на проверку</t>
  </si>
  <si>
    <t>Сотрудник МФЦ (аналитик)</t>
  </si>
  <si>
    <t>14.Регистрация дела в АИС МФЦ и выдача расписки гражданину с разъяснениями о проверке статуса зарегистрированного дела и о способе получения готового результата</t>
  </si>
  <si>
    <t>12.Оказание дополнительной услуги ПФР (запрос по СМЭВ) при необходимости и формирование расписки</t>
  </si>
  <si>
    <t>11.Проверка заявления и формирование необходимого комплекта документов, копирование недостающих документов, 
осуществление постановки на копиях представаленных документов надписи об их соответствии оригиналам (заверение своей подписью с указанием ФИО), возвращение оригиналов предоставленных документов заявителю</t>
  </si>
  <si>
    <t>8.Заведение личной карточки заявителя, формирование частично-заполненного заявления</t>
  </si>
  <si>
    <t>7. Проверка в ИС АСП  о наличии\отсутствии сведений (хранится 3-5 лет)</t>
  </si>
  <si>
    <t>6.Уточнение категории заявителя, истребование необходимых документов</t>
  </si>
  <si>
    <t>5.Сличение личности заявителя с фотографией в предоставленном паспорте</t>
  </si>
  <si>
    <r>
      <t xml:space="preserve">2.Приветствие  заявителя и уточнение перечня услуг, которые желает получить заявитель                         </t>
    </r>
    <r>
      <rPr>
        <i/>
        <sz val="12"/>
        <color rgb="FF000000"/>
        <rFont val="Times New Roman"/>
        <family val="1"/>
        <charset val="204"/>
      </rPr>
      <t xml:space="preserve">      </t>
    </r>
    <r>
      <rPr>
        <sz val="12"/>
        <color rgb="FF000000"/>
        <rFont val="Times New Roman"/>
        <family val="1"/>
        <charset val="204"/>
      </rPr>
      <t xml:space="preserve">          </t>
    </r>
  </si>
  <si>
    <t>Сотрудник МФЦ (эксперт)</t>
  </si>
  <si>
    <t>41.Получает результат и расписывается в расписке о получении</t>
  </si>
  <si>
    <t>38.Берет талон на выдачу</t>
  </si>
  <si>
    <t>15.Получение расписки об оказании услуги</t>
  </si>
  <si>
    <t>13.Получение расписки о запросе документов по СМЭВ (о получении дополнительной услуги)</t>
  </si>
  <si>
    <t>10.Копирование необходимых документов не попадающие под ст.7 210-ФЗ</t>
  </si>
  <si>
    <t>9.Заполнение заявления с указанием всех необходимых данных (в частности могут офрмлять и запрос в  ФСС, при необходимости)</t>
  </si>
  <si>
    <t xml:space="preserve">4.Подготовка  паспорта для передачи сотруднику МФЦ, в т.ч. комплекта документов      </t>
  </si>
  <si>
    <t xml:space="preserve">3.Озвучивает услугу               </t>
  </si>
  <si>
    <t>1.Берет талон</t>
  </si>
  <si>
    <t>Заявитель</t>
  </si>
  <si>
    <t>Участники процесса</t>
  </si>
  <si>
    <t>t цикла</t>
  </si>
  <si>
    <t xml:space="preserve"> t ожидания</t>
  </si>
  <si>
    <t>Текущая карта процесса получения гражданином услуги по предоставлению мер социальной поддержки – субсидий гражданам на оплату жилого помещения и коммунальных услуг в МФЦ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</si>
</sst>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;@"/>
    <numFmt numFmtId="165" formatCode="[h]:mm:ss;@"/>
    <numFmt numFmtId="166" formatCode="[$-F400]h:mm:ss\ AM/PM"/>
  </numFmts>
  <fonts count="4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164" fontId="1" fillId="0" borderId="0" xfId="0" applyNumberFormat="1" applyFont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1" fillId="4" borderId="0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 wrapText="1"/>
    </xf>
    <xf numFmtId="165" fontId="1" fillId="4" borderId="5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center" vertical="center" wrapText="1"/>
    </xf>
    <xf numFmtId="166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6" fontId="1" fillId="0" borderId="6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140074</xdr:colOff>
      <xdr:row>6</xdr:row>
      <xdr:rowOff>28015</xdr:rowOff>
    </xdr:from>
    <xdr:to>
      <xdr:col>15</xdr:col>
      <xdr:colOff>1022539</xdr:colOff>
      <xdr:row>7</xdr:row>
      <xdr:rowOff>322168</xdr:rowOff>
    </xdr:to>
    <xdr:sp macro="" textlink="">
      <xdr:nvSpPr>
        <xdr:cNvPr id="2" name="Пятно 1 1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>
          <a:off x="8998324" y="1171015"/>
          <a:ext cx="453840" cy="351303"/>
        </a:xfrm>
        <a:prstGeom prst="irregularSeal1">
          <a:avLst/>
        </a:prstGeom>
        <a:solidFill>
          <a:srgbClr val="FF5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17</xdr:col>
      <xdr:colOff>420220</xdr:colOff>
      <xdr:row>5</xdr:row>
      <xdr:rowOff>1594635</xdr:rowOff>
    </xdr:from>
    <xdr:to>
      <xdr:col>17</xdr:col>
      <xdr:colOff>1302685</xdr:colOff>
      <xdr:row>7</xdr:row>
      <xdr:rowOff>294152</xdr:rowOff>
    </xdr:to>
    <xdr:sp macro="" textlink="">
      <xdr:nvSpPr>
        <xdr:cNvPr id="3" name="Пятно 1 2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>
          <a:off x="10459570" y="1146960"/>
          <a:ext cx="168090" cy="375917"/>
        </a:xfrm>
        <a:prstGeom prst="irregularSeal1">
          <a:avLst/>
        </a:prstGeom>
        <a:solidFill>
          <a:srgbClr val="FF5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ysClr val="windowText" lastClr="000000"/>
              </a:solidFill>
            </a:rPr>
            <a:t>2</a:t>
          </a:r>
        </a:p>
        <a:p>
          <a:pPr algn="l"/>
          <a:endParaRPr lang="ru-RU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669017</xdr:colOff>
      <xdr:row>5</xdr:row>
      <xdr:rowOff>1609586</xdr:rowOff>
    </xdr:from>
    <xdr:to>
      <xdr:col>27</xdr:col>
      <xdr:colOff>1551482</xdr:colOff>
      <xdr:row>7</xdr:row>
      <xdr:rowOff>106721</xdr:rowOff>
    </xdr:to>
    <xdr:sp macro="" textlink="">
      <xdr:nvSpPr>
        <xdr:cNvPr id="4" name="Пятно 1 3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>
          <a:off x="16537667" y="1142861"/>
          <a:ext cx="0" cy="297360"/>
        </a:xfrm>
        <a:prstGeom prst="irregularSeal1">
          <a:avLst/>
        </a:prstGeom>
        <a:solidFill>
          <a:srgbClr val="FF5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ysClr val="windowText" lastClr="000000"/>
              </a:solidFill>
            </a:rPr>
            <a:t>4</a:t>
          </a:r>
        </a:p>
        <a:p>
          <a:pPr algn="l"/>
          <a:endParaRPr lang="ru-RU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342047</xdr:colOff>
      <xdr:row>7</xdr:row>
      <xdr:rowOff>654344</xdr:rowOff>
    </xdr:from>
    <xdr:to>
      <xdr:col>6</xdr:col>
      <xdr:colOff>582262</xdr:colOff>
      <xdr:row>7</xdr:row>
      <xdr:rowOff>1038049</xdr:rowOff>
    </xdr:to>
    <xdr:pic>
      <xdr:nvPicPr>
        <xdr:cNvPr id="5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85347" y="1521119"/>
          <a:ext cx="240215" cy="2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21405</xdr:colOff>
      <xdr:row>5</xdr:row>
      <xdr:rowOff>1187950</xdr:rowOff>
    </xdr:from>
    <xdr:to>
      <xdr:col>9</xdr:col>
      <xdr:colOff>0</xdr:colOff>
      <xdr:row>7</xdr:row>
      <xdr:rowOff>203342</xdr:rowOff>
    </xdr:to>
    <xdr:cxnSp macro="">
      <xdr:nvCxnSpPr>
        <xdr:cNvPr id="6" name="Соединительная линия уступом 5"/>
        <xdr:cNvCxnSpPr/>
      </xdr:nvCxnSpPr>
      <xdr:spPr>
        <a:xfrm flipV="1">
          <a:off x="4745805" y="1140325"/>
          <a:ext cx="569145" cy="386992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64213</xdr:colOff>
      <xdr:row>5</xdr:row>
      <xdr:rowOff>1059523</xdr:rowOff>
    </xdr:from>
    <xdr:to>
      <xdr:col>12</xdr:col>
      <xdr:colOff>1851488</xdr:colOff>
      <xdr:row>7</xdr:row>
      <xdr:rowOff>374580</xdr:rowOff>
    </xdr:to>
    <xdr:cxnSp macro="">
      <xdr:nvCxnSpPr>
        <xdr:cNvPr id="7" name="Соединительная линия уступом 6"/>
        <xdr:cNvCxnSpPr/>
      </xdr:nvCxnSpPr>
      <xdr:spPr>
        <a:xfrm>
          <a:off x="7150813" y="1145248"/>
          <a:ext cx="529975" cy="381857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32106</xdr:colOff>
      <xdr:row>5</xdr:row>
      <xdr:rowOff>1294965</xdr:rowOff>
    </xdr:from>
    <xdr:to>
      <xdr:col>21</xdr:col>
      <xdr:colOff>3550</xdr:colOff>
      <xdr:row>7</xdr:row>
      <xdr:rowOff>983320</xdr:rowOff>
    </xdr:to>
    <xdr:cxnSp macro="">
      <xdr:nvCxnSpPr>
        <xdr:cNvPr id="8" name="Соединительная линия уступом 7"/>
        <xdr:cNvCxnSpPr/>
      </xdr:nvCxnSpPr>
      <xdr:spPr>
        <a:xfrm flipV="1">
          <a:off x="11843106" y="1142565"/>
          <a:ext cx="561994" cy="383680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10703</xdr:colOff>
      <xdr:row>5</xdr:row>
      <xdr:rowOff>1038112</xdr:rowOff>
    </xdr:from>
    <xdr:to>
      <xdr:col>24</xdr:col>
      <xdr:colOff>601788</xdr:colOff>
      <xdr:row>7</xdr:row>
      <xdr:rowOff>878234</xdr:rowOff>
    </xdr:to>
    <xdr:cxnSp macro="">
      <xdr:nvCxnSpPr>
        <xdr:cNvPr id="9" name="Соединительная линия уступом 8"/>
        <xdr:cNvCxnSpPr/>
      </xdr:nvCxnSpPr>
      <xdr:spPr>
        <a:xfrm>
          <a:off x="14183903" y="1142887"/>
          <a:ext cx="581560" cy="383047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24423</xdr:colOff>
      <xdr:row>5</xdr:row>
      <xdr:rowOff>1343269</xdr:rowOff>
    </xdr:from>
    <xdr:to>
      <xdr:col>32</xdr:col>
      <xdr:colOff>1831731</xdr:colOff>
      <xdr:row>7</xdr:row>
      <xdr:rowOff>134327</xdr:rowOff>
    </xdr:to>
    <xdr:cxnSp macro="">
      <xdr:nvCxnSpPr>
        <xdr:cNvPr id="10" name="Соединительная линия уступом 9"/>
        <xdr:cNvCxnSpPr/>
      </xdr:nvCxnSpPr>
      <xdr:spPr>
        <a:xfrm flipV="1">
          <a:off x="18922023" y="1143244"/>
          <a:ext cx="569058" cy="324583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50347</xdr:colOff>
      <xdr:row>7</xdr:row>
      <xdr:rowOff>1739899</xdr:rowOff>
    </xdr:from>
    <xdr:to>
      <xdr:col>36</xdr:col>
      <xdr:colOff>623661</xdr:colOff>
      <xdr:row>9</xdr:row>
      <xdr:rowOff>759733</xdr:rowOff>
    </xdr:to>
    <xdr:cxnSp macro="">
      <xdr:nvCxnSpPr>
        <xdr:cNvPr id="11" name="Соединительная линия уступом 10"/>
        <xdr:cNvCxnSpPr/>
      </xdr:nvCxnSpPr>
      <xdr:spPr>
        <a:xfrm>
          <a:off x="18947947" y="1520824"/>
          <a:ext cx="2906939" cy="381909"/>
        </a:xfrm>
        <a:prstGeom prst="bentConnector3">
          <a:avLst>
            <a:gd name="adj1" fmla="val 16015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36</xdr:col>
      <xdr:colOff>341085</xdr:colOff>
      <xdr:row>9</xdr:row>
      <xdr:rowOff>273049</xdr:rowOff>
    </xdr:from>
    <xdr:to>
      <xdr:col>36</xdr:col>
      <xdr:colOff>581300</xdr:colOff>
      <xdr:row>9</xdr:row>
      <xdr:rowOff>660089</xdr:rowOff>
    </xdr:to>
    <xdr:pic>
      <xdr:nvPicPr>
        <xdr:cNvPr id="12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00885" y="1901824"/>
          <a:ext cx="240215" cy="6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44</xdr:col>
      <xdr:colOff>0</xdr:colOff>
      <xdr:row>9</xdr:row>
      <xdr:rowOff>976923</xdr:rowOff>
    </xdr:from>
    <xdr:to>
      <xdr:col>44</xdr:col>
      <xdr:colOff>1318846</xdr:colOff>
      <xdr:row>11</xdr:row>
      <xdr:rowOff>451827</xdr:rowOff>
    </xdr:to>
    <xdr:cxnSp macro="">
      <xdr:nvCxnSpPr>
        <xdr:cNvPr id="13" name="Соединительная линия уступом 12"/>
        <xdr:cNvCxnSpPr/>
      </xdr:nvCxnSpPr>
      <xdr:spPr>
        <a:xfrm>
          <a:off x="25984200" y="1900848"/>
          <a:ext cx="594946" cy="389304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44</xdr:col>
      <xdr:colOff>647874</xdr:colOff>
      <xdr:row>10</xdr:row>
      <xdr:rowOff>202153</xdr:rowOff>
    </xdr:from>
    <xdr:to>
      <xdr:col>44</xdr:col>
      <xdr:colOff>887216</xdr:colOff>
      <xdr:row>11</xdr:row>
      <xdr:rowOff>385085</xdr:rowOff>
    </xdr:to>
    <xdr:pic>
      <xdr:nvPicPr>
        <xdr:cNvPr id="14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74924" y="2097628"/>
          <a:ext cx="1217" cy="192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977179</xdr:colOff>
      <xdr:row>13</xdr:row>
      <xdr:rowOff>458908</xdr:rowOff>
    </xdr:from>
    <xdr:to>
      <xdr:col>46</xdr:col>
      <xdr:colOff>499384</xdr:colOff>
      <xdr:row>13</xdr:row>
      <xdr:rowOff>1039912</xdr:rowOff>
    </xdr:to>
    <xdr:pic>
      <xdr:nvPicPr>
        <xdr:cNvPr id="15" name="Picture 1" descr="https://funart.pro/uploads/posts/2020-03/1585294167_28-p-belie-foni-s-risunkami-mashin-63.png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161404" y="2668708"/>
          <a:ext cx="503280" cy="0"/>
        </a:xfrm>
        <a:prstGeom prst="rect">
          <a:avLst/>
        </a:prstGeom>
        <a:noFill/>
      </xdr:spPr>
    </xdr:pic>
    <xdr:clientData/>
  </xdr:twoCellAnchor>
  <xdr:twoCellAnchor>
    <xdr:from>
      <xdr:col>45</xdr:col>
      <xdr:colOff>1050550</xdr:colOff>
      <xdr:row>11</xdr:row>
      <xdr:rowOff>840442</xdr:rowOff>
    </xdr:from>
    <xdr:to>
      <xdr:col>47</xdr:col>
      <xdr:colOff>0</xdr:colOff>
      <xdr:row>15</xdr:row>
      <xdr:rowOff>504265</xdr:rowOff>
    </xdr:to>
    <xdr:cxnSp macro="">
      <xdr:nvCxnSpPr>
        <xdr:cNvPr id="16" name="Соединительная линия уступом 15"/>
        <xdr:cNvCxnSpPr/>
      </xdr:nvCxnSpPr>
      <xdr:spPr>
        <a:xfrm>
          <a:off x="27168100" y="2288242"/>
          <a:ext cx="587750" cy="759198"/>
        </a:xfrm>
        <a:prstGeom prst="bentConnector3">
          <a:avLst>
            <a:gd name="adj1" fmla="val 16016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11</xdr:row>
      <xdr:rowOff>854808</xdr:rowOff>
    </xdr:from>
    <xdr:to>
      <xdr:col>49</xdr:col>
      <xdr:colOff>24423</xdr:colOff>
      <xdr:row>15</xdr:row>
      <xdr:rowOff>458055</xdr:rowOff>
    </xdr:to>
    <xdr:cxnSp macro="">
      <xdr:nvCxnSpPr>
        <xdr:cNvPr id="17" name="Соединительная линия уступом 16"/>
        <xdr:cNvCxnSpPr/>
      </xdr:nvCxnSpPr>
      <xdr:spPr>
        <a:xfrm flipV="1">
          <a:off x="28346400" y="2283558"/>
          <a:ext cx="614973" cy="765297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48</xdr:col>
      <xdr:colOff>494496</xdr:colOff>
      <xdr:row>11</xdr:row>
      <xdr:rowOff>416866</xdr:rowOff>
    </xdr:from>
    <xdr:to>
      <xdr:col>48</xdr:col>
      <xdr:colOff>734711</xdr:colOff>
      <xdr:row>11</xdr:row>
      <xdr:rowOff>803906</xdr:rowOff>
    </xdr:to>
    <xdr:pic>
      <xdr:nvPicPr>
        <xdr:cNvPr id="18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40896" y="2283766"/>
          <a:ext cx="97340" cy="6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53</xdr:col>
      <xdr:colOff>0</xdr:colOff>
      <xdr:row>15</xdr:row>
      <xdr:rowOff>1372054</xdr:rowOff>
    </xdr:from>
    <xdr:to>
      <xdr:col>53</xdr:col>
      <xdr:colOff>1734911</xdr:colOff>
      <xdr:row>17</xdr:row>
      <xdr:rowOff>873125</xdr:rowOff>
    </xdr:to>
    <xdr:cxnSp macro="">
      <xdr:nvCxnSpPr>
        <xdr:cNvPr id="19" name="Соединительная линия уступом 18"/>
        <xdr:cNvCxnSpPr/>
      </xdr:nvCxnSpPr>
      <xdr:spPr>
        <a:xfrm>
          <a:off x="31299150" y="3048454"/>
          <a:ext cx="591911" cy="377371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53</xdr:col>
      <xdr:colOff>406399</xdr:colOff>
      <xdr:row>17</xdr:row>
      <xdr:rowOff>417738</xdr:rowOff>
    </xdr:from>
    <xdr:to>
      <xdr:col>53</xdr:col>
      <xdr:colOff>646614</xdr:colOff>
      <xdr:row>17</xdr:row>
      <xdr:rowOff>804778</xdr:rowOff>
    </xdr:to>
    <xdr:pic>
      <xdr:nvPicPr>
        <xdr:cNvPr id="20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05549" y="3427638"/>
          <a:ext cx="183065" cy="6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58</xdr:col>
      <xdr:colOff>253</xdr:colOff>
      <xdr:row>15</xdr:row>
      <xdr:rowOff>1050553</xdr:rowOff>
    </xdr:from>
    <xdr:to>
      <xdr:col>59</xdr:col>
      <xdr:colOff>56030</xdr:colOff>
      <xdr:row>16</xdr:row>
      <xdr:rowOff>1</xdr:rowOff>
    </xdr:to>
    <xdr:sp macro="" textlink="">
      <xdr:nvSpPr>
        <xdr:cNvPr id="21" name="Пятно 1 20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>
          <a:off x="34252153" y="3050803"/>
          <a:ext cx="646327" cy="0"/>
        </a:xfrm>
        <a:prstGeom prst="irregularSeal1">
          <a:avLst/>
        </a:prstGeom>
        <a:solidFill>
          <a:srgbClr val="FF5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7</a:t>
          </a:r>
        </a:p>
        <a:p>
          <a:pPr algn="l"/>
          <a:endParaRPr lang="ru-RU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68</xdr:col>
      <xdr:colOff>56030</xdr:colOff>
      <xdr:row>17</xdr:row>
      <xdr:rowOff>560294</xdr:rowOff>
    </xdr:from>
    <xdr:to>
      <xdr:col>68</xdr:col>
      <xdr:colOff>1036544</xdr:colOff>
      <xdr:row>17</xdr:row>
      <xdr:rowOff>1377074</xdr:rowOff>
    </xdr:to>
    <xdr:sp macro="" textlink="">
      <xdr:nvSpPr>
        <xdr:cNvPr id="22" name="Пятно 1 21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>
          <a:off x="40213430" y="3427319"/>
          <a:ext cx="532839" cy="0"/>
        </a:xfrm>
        <a:prstGeom prst="irregularSeal1">
          <a:avLst/>
        </a:prstGeom>
        <a:solidFill>
          <a:srgbClr val="FF5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8</a:t>
          </a:r>
        </a:p>
        <a:p>
          <a:pPr algn="l"/>
          <a:endParaRPr lang="ru-RU" sz="1100" b="1">
            <a:solidFill>
              <a:sysClr val="windowText" lastClr="000000"/>
            </a:solidFill>
          </a:endParaRPr>
        </a:p>
        <a:p>
          <a:pPr algn="l"/>
          <a:endParaRPr lang="ru-RU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69</xdr:col>
      <xdr:colOff>11605</xdr:colOff>
      <xdr:row>15</xdr:row>
      <xdr:rowOff>1750920</xdr:rowOff>
    </xdr:from>
    <xdr:to>
      <xdr:col>69</xdr:col>
      <xdr:colOff>2661397</xdr:colOff>
      <xdr:row>19</xdr:row>
      <xdr:rowOff>201707</xdr:rowOff>
    </xdr:to>
    <xdr:cxnSp macro="">
      <xdr:nvCxnSpPr>
        <xdr:cNvPr id="23" name="Соединительная линия уступом 22"/>
        <xdr:cNvCxnSpPr/>
      </xdr:nvCxnSpPr>
      <xdr:spPr>
        <a:xfrm flipV="1">
          <a:off x="40759555" y="3046320"/>
          <a:ext cx="582867" cy="765362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0</xdr:colOff>
      <xdr:row>11</xdr:row>
      <xdr:rowOff>421822</xdr:rowOff>
    </xdr:from>
    <xdr:to>
      <xdr:col>75</xdr:col>
      <xdr:colOff>6463393</xdr:colOff>
      <xdr:row>15</xdr:row>
      <xdr:rowOff>707573</xdr:rowOff>
    </xdr:to>
    <xdr:cxnSp macro="">
      <xdr:nvCxnSpPr>
        <xdr:cNvPr id="24" name="Соединительная линия уступом 23"/>
        <xdr:cNvCxnSpPr/>
      </xdr:nvCxnSpPr>
      <xdr:spPr>
        <a:xfrm flipV="1">
          <a:off x="44291250" y="2288722"/>
          <a:ext cx="586468" cy="762001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77</xdr:col>
      <xdr:colOff>91435</xdr:colOff>
      <xdr:row>12</xdr:row>
      <xdr:rowOff>133938</xdr:rowOff>
    </xdr:from>
    <xdr:to>
      <xdr:col>77</xdr:col>
      <xdr:colOff>710702</xdr:colOff>
      <xdr:row>12</xdr:row>
      <xdr:rowOff>754529</xdr:rowOff>
    </xdr:to>
    <xdr:pic>
      <xdr:nvPicPr>
        <xdr:cNvPr id="25" name="Picture 1" descr="https://funart.pro/uploads/posts/2020-03/1585294167_28-p-belie-foni-s-risunkami-mashin-63.png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563785" y="2419938"/>
          <a:ext cx="495442" cy="58616"/>
        </a:xfrm>
        <a:prstGeom prst="rect">
          <a:avLst/>
        </a:prstGeom>
        <a:noFill/>
      </xdr:spPr>
    </xdr:pic>
    <xdr:clientData/>
  </xdr:twoCellAnchor>
  <xdr:twoCellAnchor>
    <xdr:from>
      <xdr:col>77</xdr:col>
      <xdr:colOff>35485</xdr:colOff>
      <xdr:row>11</xdr:row>
      <xdr:rowOff>604184</xdr:rowOff>
    </xdr:from>
    <xdr:to>
      <xdr:col>77</xdr:col>
      <xdr:colOff>727635</xdr:colOff>
      <xdr:row>13</xdr:row>
      <xdr:rowOff>699434</xdr:rowOff>
    </xdr:to>
    <xdr:cxnSp macro="">
      <xdr:nvCxnSpPr>
        <xdr:cNvPr id="26" name="Соединительная линия уступом 25"/>
        <xdr:cNvCxnSpPr/>
      </xdr:nvCxnSpPr>
      <xdr:spPr>
        <a:xfrm>
          <a:off x="45507835" y="2290109"/>
          <a:ext cx="558800" cy="381000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74</xdr:col>
      <xdr:colOff>959756</xdr:colOff>
      <xdr:row>13</xdr:row>
      <xdr:rowOff>620778</xdr:rowOff>
    </xdr:from>
    <xdr:to>
      <xdr:col>75</xdr:col>
      <xdr:colOff>233463</xdr:colOff>
      <xdr:row>13</xdr:row>
      <xdr:rowOff>1007818</xdr:rowOff>
    </xdr:to>
    <xdr:pic>
      <xdr:nvPicPr>
        <xdr:cNvPr id="27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288981" y="2668653"/>
          <a:ext cx="23573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81</xdr:col>
      <xdr:colOff>860156</xdr:colOff>
      <xdr:row>5</xdr:row>
      <xdr:rowOff>1219461</xdr:rowOff>
    </xdr:from>
    <xdr:to>
      <xdr:col>81</xdr:col>
      <xdr:colOff>1100371</xdr:colOff>
      <xdr:row>5</xdr:row>
      <xdr:rowOff>1615200</xdr:rowOff>
    </xdr:to>
    <xdr:pic>
      <xdr:nvPicPr>
        <xdr:cNvPr id="28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28006" y="1143261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83</xdr:col>
      <xdr:colOff>36792</xdr:colOff>
      <xdr:row>5</xdr:row>
      <xdr:rowOff>943161</xdr:rowOff>
    </xdr:from>
    <xdr:to>
      <xdr:col>83</xdr:col>
      <xdr:colOff>630330</xdr:colOff>
      <xdr:row>13</xdr:row>
      <xdr:rowOff>292286</xdr:rowOff>
    </xdr:to>
    <xdr:cxnSp macro="">
      <xdr:nvCxnSpPr>
        <xdr:cNvPr id="29" name="Соединительная линия уступом 28"/>
        <xdr:cNvCxnSpPr/>
      </xdr:nvCxnSpPr>
      <xdr:spPr>
        <a:xfrm>
          <a:off x="49052442" y="1143186"/>
          <a:ext cx="555438" cy="1520825"/>
        </a:xfrm>
        <a:prstGeom prst="bentConnector3">
          <a:avLst>
            <a:gd name="adj1" fmla="val 38977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83</xdr:col>
      <xdr:colOff>392206</xdr:colOff>
      <xdr:row>12</xdr:row>
      <xdr:rowOff>945749</xdr:rowOff>
    </xdr:from>
    <xdr:to>
      <xdr:col>83</xdr:col>
      <xdr:colOff>602316</xdr:colOff>
      <xdr:row>13</xdr:row>
      <xdr:rowOff>58120</xdr:rowOff>
    </xdr:to>
    <xdr:pic>
      <xdr:nvPicPr>
        <xdr:cNvPr id="30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07856" y="2479274"/>
          <a:ext cx="200585" cy="55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89</xdr:col>
      <xdr:colOff>79347</xdr:colOff>
      <xdr:row>5</xdr:row>
      <xdr:rowOff>798391</xdr:rowOff>
    </xdr:from>
    <xdr:to>
      <xdr:col>89</xdr:col>
      <xdr:colOff>319562</xdr:colOff>
      <xdr:row>5</xdr:row>
      <xdr:rowOff>1185431</xdr:rowOff>
    </xdr:to>
    <xdr:pic>
      <xdr:nvPicPr>
        <xdr:cNvPr id="31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638297" y="1141291"/>
          <a:ext cx="240215" cy="6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588625</xdr:colOff>
      <xdr:row>3</xdr:row>
      <xdr:rowOff>168089</xdr:rowOff>
    </xdr:from>
    <xdr:to>
      <xdr:col>21</xdr:col>
      <xdr:colOff>1036544</xdr:colOff>
      <xdr:row>5</xdr:row>
      <xdr:rowOff>196104</xdr:rowOff>
    </xdr:to>
    <xdr:sp macro="" textlink="">
      <xdr:nvSpPr>
        <xdr:cNvPr id="32" name="Пятно 1 31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>
          <a:off x="12399625" y="739589"/>
          <a:ext cx="590794" cy="399490"/>
        </a:xfrm>
        <a:prstGeom prst="irregularSeal1">
          <a:avLst/>
        </a:prstGeom>
        <a:solidFill>
          <a:srgbClr val="FF5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ysClr val="windowText" lastClr="000000"/>
              </a:solidFill>
            </a:rPr>
            <a:t>3</a:t>
          </a:r>
        </a:p>
        <a:p>
          <a:pPr algn="l"/>
          <a:endParaRPr lang="ru-RU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1003705</xdr:colOff>
      <xdr:row>12</xdr:row>
      <xdr:rowOff>695407</xdr:rowOff>
    </xdr:from>
    <xdr:to>
      <xdr:col>47</xdr:col>
      <xdr:colOff>229898</xdr:colOff>
      <xdr:row>13</xdr:row>
      <xdr:rowOff>244866</xdr:rowOff>
    </xdr:to>
    <xdr:sp macro="" textlink="">
      <xdr:nvSpPr>
        <xdr:cNvPr id="33" name="Пятно 1 32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>
          <a:off x="27168880" y="2476582"/>
          <a:ext cx="816868" cy="187634"/>
        </a:xfrm>
        <a:prstGeom prst="irregularSeal1">
          <a:avLst/>
        </a:prstGeom>
        <a:solidFill>
          <a:srgbClr val="FF5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ysClr val="windowText" lastClr="000000"/>
              </a:solidFill>
            </a:rPr>
            <a:t>5</a:t>
          </a:r>
        </a:p>
        <a:p>
          <a:pPr algn="l"/>
          <a:endParaRPr lang="ru-RU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84043</xdr:colOff>
      <xdr:row>5</xdr:row>
      <xdr:rowOff>42023</xdr:rowOff>
    </xdr:from>
    <xdr:to>
      <xdr:col>3</xdr:col>
      <xdr:colOff>0</xdr:colOff>
      <xdr:row>5</xdr:row>
      <xdr:rowOff>817589</xdr:rowOff>
    </xdr:to>
    <xdr:pic>
      <xdr:nvPicPr>
        <xdr:cNvPr id="34" name="Рисунок 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143" y="994523"/>
          <a:ext cx="506507" cy="146916"/>
        </a:xfrm>
        <a:prstGeom prst="rect">
          <a:avLst/>
        </a:prstGeom>
        <a:solidFill>
          <a:srgbClr val="00B050"/>
        </a:solidFill>
      </xdr:spPr>
    </xdr:pic>
    <xdr:clientData/>
  </xdr:twoCellAnchor>
  <xdr:twoCellAnchor>
    <xdr:from>
      <xdr:col>3</xdr:col>
      <xdr:colOff>38688</xdr:colOff>
      <xdr:row>5</xdr:row>
      <xdr:rowOff>596312</xdr:rowOff>
    </xdr:from>
    <xdr:to>
      <xdr:col>3</xdr:col>
      <xdr:colOff>762562</xdr:colOff>
      <xdr:row>5</xdr:row>
      <xdr:rowOff>602315</xdr:rowOff>
    </xdr:to>
    <xdr:cxnSp macro="">
      <xdr:nvCxnSpPr>
        <xdr:cNvPr id="35" name="Прямая со стрелкой 34"/>
        <xdr:cNvCxnSpPr/>
      </xdr:nvCxnSpPr>
      <xdr:spPr>
        <a:xfrm>
          <a:off x="1810338" y="1139237"/>
          <a:ext cx="552424" cy="600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387536</xdr:colOff>
      <xdr:row>5</xdr:row>
      <xdr:rowOff>112059</xdr:rowOff>
    </xdr:from>
    <xdr:to>
      <xdr:col>3</xdr:col>
      <xdr:colOff>627751</xdr:colOff>
      <xdr:row>5</xdr:row>
      <xdr:rowOff>495764</xdr:rowOff>
    </xdr:to>
    <xdr:pic>
      <xdr:nvPicPr>
        <xdr:cNvPr id="36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9186" y="1064559"/>
          <a:ext cx="202115" cy="78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28013</xdr:colOff>
      <xdr:row>5</xdr:row>
      <xdr:rowOff>630331</xdr:rowOff>
    </xdr:from>
    <xdr:to>
      <xdr:col>6</xdr:col>
      <xdr:colOff>698060</xdr:colOff>
      <xdr:row>7</xdr:row>
      <xdr:rowOff>1176618</xdr:rowOff>
    </xdr:to>
    <xdr:cxnSp macro="">
      <xdr:nvCxnSpPr>
        <xdr:cNvPr id="37" name="Соединительная линия уступом 36"/>
        <xdr:cNvCxnSpPr/>
      </xdr:nvCxnSpPr>
      <xdr:spPr>
        <a:xfrm>
          <a:off x="2980763" y="1144681"/>
          <a:ext cx="1155822" cy="374837"/>
        </a:xfrm>
        <a:prstGeom prst="bentConnector3">
          <a:avLst>
            <a:gd name="adj1" fmla="val 61296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7570</xdr:colOff>
      <xdr:row>5</xdr:row>
      <xdr:rowOff>988530</xdr:rowOff>
    </xdr:from>
    <xdr:to>
      <xdr:col>28</xdr:col>
      <xdr:colOff>587377</xdr:colOff>
      <xdr:row>7</xdr:row>
      <xdr:rowOff>853580</xdr:rowOff>
    </xdr:to>
    <xdr:cxnSp macro="">
      <xdr:nvCxnSpPr>
        <xdr:cNvPr id="38" name="Соединительная линия уступом 37"/>
        <xdr:cNvCxnSpPr/>
      </xdr:nvCxnSpPr>
      <xdr:spPr>
        <a:xfrm flipV="1">
          <a:off x="16542970" y="1140930"/>
          <a:ext cx="579807" cy="379400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34</xdr:col>
      <xdr:colOff>560295</xdr:colOff>
      <xdr:row>4</xdr:row>
      <xdr:rowOff>658346</xdr:rowOff>
    </xdr:from>
    <xdr:to>
      <xdr:col>35</xdr:col>
      <xdr:colOff>714376</xdr:colOff>
      <xdr:row>5</xdr:row>
      <xdr:rowOff>747552</xdr:rowOff>
    </xdr:to>
    <xdr:pic>
      <xdr:nvPicPr>
        <xdr:cNvPr id="39" name="Рисунок 3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8995" y="953621"/>
          <a:ext cx="620806" cy="193981"/>
        </a:xfrm>
        <a:prstGeom prst="rect">
          <a:avLst/>
        </a:prstGeom>
        <a:solidFill>
          <a:srgbClr val="00B050"/>
        </a:solidFill>
      </xdr:spPr>
    </xdr:pic>
    <xdr:clientData/>
  </xdr:twoCellAnchor>
  <xdr:twoCellAnchor>
    <xdr:from>
      <xdr:col>34</xdr:col>
      <xdr:colOff>0</xdr:colOff>
      <xdr:row>5</xdr:row>
      <xdr:rowOff>714375</xdr:rowOff>
    </xdr:from>
    <xdr:to>
      <xdr:col>34</xdr:col>
      <xdr:colOff>630331</xdr:colOff>
      <xdr:row>5</xdr:row>
      <xdr:rowOff>714375</xdr:rowOff>
    </xdr:to>
    <xdr:cxnSp macro="">
      <xdr:nvCxnSpPr>
        <xdr:cNvPr id="40" name="Прямая со стрелкой 39"/>
        <xdr:cNvCxnSpPr/>
      </xdr:nvCxnSpPr>
      <xdr:spPr>
        <a:xfrm>
          <a:off x="20078700" y="1143000"/>
          <a:ext cx="59223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34</xdr:col>
      <xdr:colOff>290018</xdr:colOff>
      <xdr:row>5</xdr:row>
      <xdr:rowOff>283054</xdr:rowOff>
    </xdr:from>
    <xdr:to>
      <xdr:col>34</xdr:col>
      <xdr:colOff>530233</xdr:colOff>
      <xdr:row>5</xdr:row>
      <xdr:rowOff>670094</xdr:rowOff>
    </xdr:to>
    <xdr:pic>
      <xdr:nvPicPr>
        <xdr:cNvPr id="41" name="Рисунок 6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368718" y="1140304"/>
          <a:ext cx="240215" cy="6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66</xdr:col>
      <xdr:colOff>1039878</xdr:colOff>
      <xdr:row>17</xdr:row>
      <xdr:rowOff>829102</xdr:rowOff>
    </xdr:from>
    <xdr:to>
      <xdr:col>67</xdr:col>
      <xdr:colOff>1834963</xdr:colOff>
      <xdr:row>19</xdr:row>
      <xdr:rowOff>196103</xdr:rowOff>
    </xdr:to>
    <xdr:cxnSp macro="">
      <xdr:nvCxnSpPr>
        <xdr:cNvPr id="42" name="Соединительная линия уступом 41"/>
        <xdr:cNvCxnSpPr/>
      </xdr:nvCxnSpPr>
      <xdr:spPr>
        <a:xfrm>
          <a:off x="39568503" y="3429427"/>
          <a:ext cx="585535" cy="376651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81</xdr:col>
      <xdr:colOff>194421</xdr:colOff>
      <xdr:row>5</xdr:row>
      <xdr:rowOff>124386</xdr:rowOff>
    </xdr:from>
    <xdr:to>
      <xdr:col>81</xdr:col>
      <xdr:colOff>1006848</xdr:colOff>
      <xdr:row>5</xdr:row>
      <xdr:rowOff>899952</xdr:rowOff>
    </xdr:to>
    <xdr:pic>
      <xdr:nvPicPr>
        <xdr:cNvPr id="43" name="Рисунок 4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28971" y="1076886"/>
          <a:ext cx="393327" cy="70716"/>
        </a:xfrm>
        <a:prstGeom prst="rect">
          <a:avLst/>
        </a:prstGeom>
        <a:solidFill>
          <a:srgbClr val="00B050"/>
        </a:solidFill>
      </xdr:spPr>
    </xdr:pic>
    <xdr:clientData/>
  </xdr:twoCellAnchor>
  <xdr:twoCellAnchor editAs="oneCell">
    <xdr:from>
      <xdr:col>83</xdr:col>
      <xdr:colOff>28016</xdr:colOff>
      <xdr:row>5</xdr:row>
      <xdr:rowOff>140074</xdr:rowOff>
    </xdr:from>
    <xdr:to>
      <xdr:col>83</xdr:col>
      <xdr:colOff>551978</xdr:colOff>
      <xdr:row>5</xdr:row>
      <xdr:rowOff>574302</xdr:rowOff>
    </xdr:to>
    <xdr:pic>
      <xdr:nvPicPr>
        <xdr:cNvPr id="44" name="Рисунок 4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43666" y="1092574"/>
          <a:ext cx="523962" cy="53228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89</xdr:col>
      <xdr:colOff>266139</xdr:colOff>
      <xdr:row>4</xdr:row>
      <xdr:rowOff>672353</xdr:rowOff>
    </xdr:from>
    <xdr:to>
      <xdr:col>89</xdr:col>
      <xdr:colOff>1076977</xdr:colOff>
      <xdr:row>5</xdr:row>
      <xdr:rowOff>760252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825089" y="948578"/>
          <a:ext cx="325063" cy="192674"/>
        </a:xfrm>
        <a:prstGeom prst="rect">
          <a:avLst/>
        </a:prstGeom>
      </xdr:spPr>
    </xdr:pic>
    <xdr:clientData/>
  </xdr:twoCellAnchor>
  <xdr:twoCellAnchor editAs="oneCell">
    <xdr:from>
      <xdr:col>5</xdr:col>
      <xdr:colOff>126066</xdr:colOff>
      <xdr:row>5</xdr:row>
      <xdr:rowOff>98049</xdr:rowOff>
    </xdr:from>
    <xdr:to>
      <xdr:col>5</xdr:col>
      <xdr:colOff>660044</xdr:colOff>
      <xdr:row>5</xdr:row>
      <xdr:rowOff>616321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78816" y="1050549"/>
          <a:ext cx="467303" cy="89647"/>
        </a:xfrm>
        <a:prstGeom prst="rect">
          <a:avLst/>
        </a:prstGeom>
      </xdr:spPr>
    </xdr:pic>
    <xdr:clientData/>
  </xdr:twoCellAnchor>
  <xdr:twoCellAnchor>
    <xdr:from>
      <xdr:col>87</xdr:col>
      <xdr:colOff>10</xdr:colOff>
      <xdr:row>5</xdr:row>
      <xdr:rowOff>883325</xdr:rowOff>
    </xdr:from>
    <xdr:to>
      <xdr:col>87</xdr:col>
      <xdr:colOff>750184</xdr:colOff>
      <xdr:row>13</xdr:row>
      <xdr:rowOff>465314</xdr:rowOff>
    </xdr:to>
    <xdr:cxnSp macro="">
      <xdr:nvCxnSpPr>
        <xdr:cNvPr id="47" name="Соединительная линия уступом 46"/>
        <xdr:cNvCxnSpPr>
          <a:cxnSpLocks/>
        </xdr:cNvCxnSpPr>
      </xdr:nvCxnSpPr>
      <xdr:spPr>
        <a:xfrm flipV="1">
          <a:off x="51377860" y="1140500"/>
          <a:ext cx="588249" cy="1525089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52</xdr:col>
      <xdr:colOff>14007</xdr:colOff>
      <xdr:row>13</xdr:row>
      <xdr:rowOff>434228</xdr:rowOff>
    </xdr:from>
    <xdr:to>
      <xdr:col>53</xdr:col>
      <xdr:colOff>97410</xdr:colOff>
      <xdr:row>14</xdr:row>
      <xdr:rowOff>92982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722607" y="2663078"/>
          <a:ext cx="673953" cy="96904"/>
        </a:xfrm>
        <a:prstGeom prst="rect">
          <a:avLst/>
        </a:prstGeom>
      </xdr:spPr>
    </xdr:pic>
    <xdr:clientData/>
  </xdr:twoCellAnchor>
  <xdr:twoCellAnchor>
    <xdr:from>
      <xdr:col>71</xdr:col>
      <xdr:colOff>462243</xdr:colOff>
      <xdr:row>13</xdr:row>
      <xdr:rowOff>602316</xdr:rowOff>
    </xdr:from>
    <xdr:to>
      <xdr:col>72</xdr:col>
      <xdr:colOff>924485</xdr:colOff>
      <xdr:row>14</xdr:row>
      <xdr:rowOff>64305</xdr:rowOff>
    </xdr:to>
    <xdr:sp macro="" textlink="">
      <xdr:nvSpPr>
        <xdr:cNvPr id="49" name="Пятно 1 48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>
          <a:off x="42391293" y="2669241"/>
          <a:ext cx="719417" cy="62064"/>
        </a:xfrm>
        <a:prstGeom prst="irregularSeal1">
          <a:avLst/>
        </a:prstGeom>
        <a:solidFill>
          <a:srgbClr val="FF5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8</a:t>
          </a:r>
        </a:p>
        <a:p>
          <a:pPr algn="l"/>
          <a:endParaRPr lang="ru-RU" sz="1100" b="1">
            <a:solidFill>
              <a:sysClr val="windowText" lastClr="000000"/>
            </a:solidFill>
          </a:endParaRPr>
        </a:p>
        <a:p>
          <a:pPr algn="l"/>
          <a:endParaRPr lang="ru-RU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78</xdr:col>
      <xdr:colOff>140073</xdr:colOff>
      <xdr:row>12</xdr:row>
      <xdr:rowOff>350184</xdr:rowOff>
    </xdr:from>
    <xdr:to>
      <xdr:col>78</xdr:col>
      <xdr:colOff>1120587</xdr:colOff>
      <xdr:row>12</xdr:row>
      <xdr:rowOff>1128864</xdr:rowOff>
    </xdr:to>
    <xdr:sp macro="" textlink="">
      <xdr:nvSpPr>
        <xdr:cNvPr id="50" name="Пятно 1 49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>
          <a:off x="46202973" y="2474259"/>
          <a:ext cx="447114" cy="0"/>
        </a:xfrm>
        <a:prstGeom prst="irregularSeal1">
          <a:avLst/>
        </a:prstGeom>
        <a:solidFill>
          <a:srgbClr val="FF5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8</a:t>
          </a:r>
        </a:p>
        <a:p>
          <a:pPr algn="l"/>
          <a:endParaRPr lang="ru-RU" sz="1100" b="1">
            <a:solidFill>
              <a:sysClr val="windowText" lastClr="000000"/>
            </a:solidFill>
          </a:endParaRPr>
        </a:p>
        <a:p>
          <a:pPr algn="l"/>
          <a:endParaRPr lang="ru-RU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0</xdr:colOff>
      <xdr:row>4</xdr:row>
      <xdr:rowOff>0</xdr:rowOff>
    </xdr:from>
    <xdr:to>
      <xdr:col>23</xdr:col>
      <xdr:colOff>1064243</xdr:colOff>
      <xdr:row>5</xdr:row>
      <xdr:rowOff>196103</xdr:rowOff>
    </xdr:to>
    <xdr:sp macro="" textlink="">
      <xdr:nvSpPr>
        <xdr:cNvPr id="51" name="Пятно 1 50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>
          <a:off x="13582650" y="762000"/>
          <a:ext cx="587993" cy="377078"/>
        </a:xfrm>
        <a:prstGeom prst="irregularSeal1">
          <a:avLst/>
        </a:prstGeom>
        <a:solidFill>
          <a:srgbClr val="FF5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ysClr val="windowText" lastClr="000000"/>
              </a:solidFill>
            </a:rPr>
            <a:t>8</a:t>
          </a:r>
        </a:p>
        <a:p>
          <a:pPr algn="l"/>
          <a:endParaRPr lang="ru-RU" sz="1100" b="1">
            <a:solidFill>
              <a:sysClr val="windowText" lastClr="000000"/>
            </a:solidFill>
          </a:endParaRPr>
        </a:p>
        <a:p>
          <a:pPr algn="l"/>
          <a:endParaRPr lang="ru-RU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49</xdr:col>
      <xdr:colOff>0</xdr:colOff>
      <xdr:row>9</xdr:row>
      <xdr:rowOff>1036545</xdr:rowOff>
    </xdr:from>
    <xdr:to>
      <xdr:col>49</xdr:col>
      <xdr:colOff>980514</xdr:colOff>
      <xdr:row>10</xdr:row>
      <xdr:rowOff>204380</xdr:rowOff>
    </xdr:to>
    <xdr:sp macro="" textlink="">
      <xdr:nvSpPr>
        <xdr:cNvPr id="52" name="Пятно 1 51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>
          <a:off x="28936950" y="1903320"/>
          <a:ext cx="589989" cy="196535"/>
        </a:xfrm>
        <a:prstGeom prst="irregularSeal1">
          <a:avLst/>
        </a:prstGeom>
        <a:solidFill>
          <a:srgbClr val="FF5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8</a:t>
          </a:r>
        </a:p>
        <a:p>
          <a:pPr algn="l"/>
          <a:endParaRPr lang="ru-RU" sz="1100" b="1">
            <a:solidFill>
              <a:sysClr val="windowText" lastClr="000000"/>
            </a:solidFill>
          </a:endParaRPr>
        </a:p>
        <a:p>
          <a:pPr algn="l"/>
          <a:endParaRPr lang="ru-RU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208430</xdr:colOff>
      <xdr:row>13</xdr:row>
      <xdr:rowOff>698688</xdr:rowOff>
    </xdr:from>
    <xdr:to>
      <xdr:col>51</xdr:col>
      <xdr:colOff>138392</xdr:colOff>
      <xdr:row>14</xdr:row>
      <xdr:rowOff>160677</xdr:rowOff>
    </xdr:to>
    <xdr:sp macro="" textlink="">
      <xdr:nvSpPr>
        <xdr:cNvPr id="53" name="Пятно 1 52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>
          <a:off x="29735930" y="2670363"/>
          <a:ext cx="520512" cy="157314"/>
        </a:xfrm>
        <a:prstGeom prst="irregularSeal1">
          <a:avLst/>
        </a:prstGeom>
        <a:solidFill>
          <a:srgbClr val="FF5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8</a:t>
          </a:r>
        </a:p>
        <a:p>
          <a:pPr algn="l"/>
          <a:endParaRPr lang="ru-RU" sz="1100" b="1">
            <a:solidFill>
              <a:sysClr val="windowText" lastClr="000000"/>
            </a:solidFill>
          </a:endParaRPr>
        </a:p>
        <a:p>
          <a:pPr algn="l"/>
          <a:endParaRPr lang="ru-RU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77</xdr:col>
      <xdr:colOff>28014</xdr:colOff>
      <xdr:row>10</xdr:row>
      <xdr:rowOff>168088</xdr:rowOff>
    </xdr:from>
    <xdr:to>
      <xdr:col>78</xdr:col>
      <xdr:colOff>430824</xdr:colOff>
      <xdr:row>11</xdr:row>
      <xdr:rowOff>782105</xdr:rowOff>
    </xdr:to>
    <xdr:sp macro="" textlink="">
      <xdr:nvSpPr>
        <xdr:cNvPr id="54" name="Пятно 1 53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>
          <a:off x="45500364" y="2073088"/>
          <a:ext cx="993360" cy="213967"/>
        </a:xfrm>
        <a:prstGeom prst="irregularSeal1">
          <a:avLst/>
        </a:prstGeom>
        <a:solidFill>
          <a:srgbClr val="FF5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ysClr val="windowText" lastClr="000000"/>
              </a:solidFill>
            </a:rPr>
            <a:t>5</a:t>
          </a:r>
        </a:p>
        <a:p>
          <a:pPr algn="l"/>
          <a:endParaRPr lang="ru-RU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75</xdr:col>
      <xdr:colOff>728382</xdr:colOff>
      <xdr:row>9</xdr:row>
      <xdr:rowOff>952500</xdr:rowOff>
    </xdr:from>
    <xdr:to>
      <xdr:col>76</xdr:col>
      <xdr:colOff>966507</xdr:colOff>
      <xdr:row>10</xdr:row>
      <xdr:rowOff>120335</xdr:rowOff>
    </xdr:to>
    <xdr:sp macro="" textlink="">
      <xdr:nvSpPr>
        <xdr:cNvPr id="55" name="Пятно 1 54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>
          <a:off x="44886282" y="1905000"/>
          <a:ext cx="590550" cy="120335"/>
        </a:xfrm>
        <a:prstGeom prst="irregularSeal1">
          <a:avLst/>
        </a:prstGeom>
        <a:solidFill>
          <a:srgbClr val="FF5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8</a:t>
          </a:r>
        </a:p>
        <a:p>
          <a:pPr algn="l"/>
          <a:endParaRPr lang="ru-RU" sz="1100" b="1">
            <a:solidFill>
              <a:sysClr val="windowText" lastClr="000000"/>
            </a:solidFill>
          </a:endParaRPr>
        </a:p>
        <a:p>
          <a:pPr algn="l"/>
          <a:endParaRPr lang="ru-RU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44</xdr:col>
      <xdr:colOff>124385</xdr:colOff>
      <xdr:row>9</xdr:row>
      <xdr:rowOff>250453</xdr:rowOff>
    </xdr:from>
    <xdr:to>
      <xdr:col>45</xdr:col>
      <xdr:colOff>194421</xdr:colOff>
      <xdr:row>9</xdr:row>
      <xdr:rowOff>1029133</xdr:rowOff>
    </xdr:to>
    <xdr:sp macro="" textlink="">
      <xdr:nvSpPr>
        <xdr:cNvPr id="56" name="Пятно 1 55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/>
      </xdr:nvSpPr>
      <xdr:spPr>
        <a:xfrm>
          <a:off x="26108585" y="1907803"/>
          <a:ext cx="660586" cy="0"/>
        </a:xfrm>
        <a:prstGeom prst="irregularSeal1">
          <a:avLst/>
        </a:prstGeom>
        <a:solidFill>
          <a:srgbClr val="FF5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8</a:t>
          </a:r>
        </a:p>
        <a:p>
          <a:pPr algn="l"/>
          <a:endParaRPr lang="ru-RU" sz="1100" b="1">
            <a:solidFill>
              <a:sysClr val="windowText" lastClr="000000"/>
            </a:solidFill>
          </a:endParaRPr>
        </a:p>
        <a:p>
          <a:pPr algn="l"/>
          <a:endParaRPr lang="ru-RU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D34"/>
  <sheetViews>
    <sheetView tabSelected="1" zoomScale="59" zoomScaleNormal="59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8" sqref="N18"/>
    </sheetView>
  </sheetViews>
  <sheetFormatPr defaultColWidth="8.85546875" defaultRowHeight="15.75" x14ac:dyDescent="0.25"/>
  <cols>
    <col min="1" max="1" width="6.5703125" style="1" customWidth="1"/>
    <col min="2" max="2" width="21.5703125" style="2" customWidth="1"/>
    <col min="3" max="3" width="13.42578125" style="2" customWidth="1"/>
    <col min="4" max="4" width="11.85546875" style="2" customWidth="1"/>
    <col min="5" max="5" width="15.7109375" style="2" customWidth="1"/>
    <col min="6" max="6" width="12.28515625" style="2" customWidth="1"/>
    <col min="7" max="7" width="11.28515625" style="2" customWidth="1"/>
    <col min="8" max="8" width="21.42578125" style="2" customWidth="1"/>
    <col min="9" max="9" width="9.28515625" style="2" customWidth="1"/>
    <col min="10" max="10" width="15.7109375" style="2" customWidth="1"/>
    <col min="11" max="11" width="9" style="2" customWidth="1"/>
    <col min="12" max="12" width="15.7109375" style="2" customWidth="1"/>
    <col min="13" max="13" width="11.140625" style="2" customWidth="1"/>
    <col min="14" max="14" width="15.7109375" style="2" customWidth="1"/>
    <col min="15" max="15" width="7.7109375" style="2" customWidth="1"/>
    <col min="16" max="16" width="15.7109375" style="2" customWidth="1"/>
    <col min="17" max="17" width="8.28515625" style="2" customWidth="1"/>
    <col min="18" max="18" width="25.42578125" style="2" customWidth="1"/>
    <col min="19" max="19" width="8.28515625" style="2" customWidth="1"/>
    <col min="20" max="20" width="15.7109375" style="2" customWidth="1"/>
    <col min="21" max="21" width="9.28515625" style="2" customWidth="1"/>
    <col min="22" max="22" width="30.85546875" style="2" customWidth="1"/>
    <col min="23" max="23" width="7.85546875" style="2" customWidth="1"/>
    <col min="24" max="24" width="30.85546875" style="2" customWidth="1"/>
    <col min="25" max="25" width="9" style="2" customWidth="1"/>
    <col min="26" max="26" width="30.42578125" style="2" customWidth="1"/>
    <col min="27" max="27" width="9.7109375" style="2" customWidth="1"/>
    <col min="28" max="28" width="30.85546875" style="2" customWidth="1"/>
    <col min="29" max="29" width="9.28515625" style="2" customWidth="1"/>
    <col min="30" max="30" width="28" style="2" customWidth="1"/>
    <col min="31" max="31" width="7.42578125" style="2" customWidth="1"/>
    <col min="32" max="32" width="22.42578125" style="2" customWidth="1"/>
    <col min="33" max="33" width="9.42578125" style="2" customWidth="1"/>
    <col min="34" max="34" width="19.28515625" style="2" customWidth="1"/>
    <col min="35" max="35" width="9.85546875" style="2" customWidth="1"/>
    <col min="36" max="36" width="11.28515625" style="2" customWidth="1"/>
    <col min="37" max="37" width="10.42578125" style="2" customWidth="1"/>
    <col min="38" max="38" width="15.7109375" style="2" customWidth="1"/>
    <col min="39" max="39" width="6.140625" style="2" customWidth="1"/>
    <col min="40" max="40" width="18.85546875" style="2" customWidth="1"/>
    <col min="41" max="41" width="7" style="2" customWidth="1"/>
    <col min="42" max="42" width="15.7109375" style="2" customWidth="1"/>
    <col min="43" max="43" width="5.7109375" style="2" customWidth="1"/>
    <col min="44" max="44" width="15.7109375" style="2" customWidth="1"/>
    <col min="45" max="45" width="13.5703125" style="2" customWidth="1"/>
    <col min="46" max="46" width="15.7109375" style="2" customWidth="1"/>
    <col min="47" max="47" width="13.140625" style="2" customWidth="1"/>
    <col min="48" max="48" width="15.7109375" style="2" customWidth="1"/>
    <col min="49" max="49" width="12" style="2" customWidth="1"/>
    <col min="50" max="51" width="15.7109375" style="2" customWidth="1"/>
    <col min="52" max="52" width="8.7109375" style="2" customWidth="1"/>
    <col min="53" max="53" width="15.7109375" style="2" customWidth="1"/>
    <col min="54" max="54" width="10.140625" style="2" customWidth="1"/>
    <col min="55" max="55" width="15.7109375" style="2" customWidth="1"/>
    <col min="56" max="56" width="6.85546875" style="2" customWidth="1"/>
    <col min="57" max="57" width="15.7109375" style="2" customWidth="1"/>
    <col min="58" max="58" width="6.7109375" style="2" customWidth="1"/>
    <col min="59" max="59" width="15.7109375" style="2" customWidth="1"/>
    <col min="60" max="60" width="7" style="2" customWidth="1"/>
    <col min="61" max="61" width="18.42578125" style="2" customWidth="1"/>
    <col min="62" max="62" width="6.7109375" style="2" customWidth="1"/>
    <col min="63" max="63" width="15.7109375" style="2" customWidth="1"/>
    <col min="64" max="64" width="7.42578125" style="2" customWidth="1"/>
    <col min="65" max="65" width="15.7109375" style="2" customWidth="1"/>
    <col min="66" max="66" width="7.85546875" style="2" customWidth="1"/>
    <col min="67" max="67" width="15.7109375" style="2" customWidth="1"/>
    <col min="68" max="68" width="11.7109375" style="2" customWidth="1"/>
    <col min="69" max="69" width="15.7109375" style="2" customWidth="1"/>
    <col min="70" max="70" width="13.42578125" style="2" customWidth="1"/>
    <col min="71" max="71" width="15.28515625" style="2" customWidth="1"/>
    <col min="72" max="72" width="7.7109375" style="2" customWidth="1"/>
    <col min="73" max="73" width="14.140625" style="2" customWidth="1"/>
    <col min="74" max="74" width="8.42578125" style="2" customWidth="1"/>
    <col min="75" max="75" width="14.5703125" style="2" customWidth="1"/>
    <col min="76" max="76" width="11.140625" style="2" customWidth="1"/>
    <col min="77" max="77" width="16.28515625" style="2" customWidth="1"/>
    <col min="78" max="78" width="11.28515625" style="2" customWidth="1"/>
    <col min="79" max="79" width="16.85546875" style="2" customWidth="1"/>
    <col min="80" max="80" width="6.85546875" style="2" customWidth="1"/>
    <col min="81" max="82" width="17.7109375" style="2" customWidth="1"/>
    <col min="83" max="83" width="19" style="2" customWidth="1"/>
    <col min="84" max="84" width="9.7109375" style="2" customWidth="1"/>
    <col min="85" max="85" width="17.140625" style="2" customWidth="1"/>
    <col min="86" max="86" width="6.42578125" style="2" customWidth="1"/>
    <col min="87" max="87" width="17.140625" style="2" customWidth="1"/>
    <col min="88" max="88" width="10.5703125" style="2" customWidth="1"/>
    <col min="89" max="91" width="17.140625" style="2" customWidth="1"/>
    <col min="92" max="92" width="26" style="2" customWidth="1"/>
    <col min="93" max="93" width="17.140625" style="2" customWidth="1"/>
    <col min="94" max="1070" width="8.85546875" style="2"/>
    <col min="1071" max="16384" width="8.85546875" style="1"/>
  </cols>
  <sheetData>
    <row r="1" spans="1:1070" ht="21.75" hidden="1" customHeight="1" x14ac:dyDescent="0.25">
      <c r="B1" s="40" t="s">
        <v>62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T1" s="39"/>
    </row>
    <row r="2" spans="1:1070" hidden="1" x14ac:dyDescent="0.25">
      <c r="B2" s="31"/>
      <c r="C2" s="31"/>
      <c r="D2" s="31"/>
      <c r="E2" s="31"/>
      <c r="F2" s="31"/>
      <c r="G2" s="31"/>
      <c r="H2" s="38"/>
      <c r="I2" s="38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7"/>
      <c r="BJ2" s="37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1"/>
      <c r="CF2" s="31"/>
      <c r="CG2" s="36"/>
      <c r="CH2" s="36"/>
      <c r="CI2" s="36"/>
      <c r="CJ2" s="36"/>
      <c r="CK2" s="36"/>
      <c r="CL2" s="35"/>
    </row>
    <row r="3" spans="1:1070" s="13" customFormat="1" x14ac:dyDescent="0.25">
      <c r="B3" s="31" t="s">
        <v>61</v>
      </c>
      <c r="C3" s="31"/>
      <c r="D3" s="31"/>
      <c r="E3" s="31"/>
      <c r="F3" s="34">
        <v>2.7777777777777779E-3</v>
      </c>
      <c r="G3" s="31"/>
      <c r="H3" s="28"/>
      <c r="I3" s="28"/>
      <c r="J3" s="28"/>
      <c r="K3" s="28"/>
      <c r="L3" s="28"/>
      <c r="M3" s="28"/>
      <c r="N3" s="28"/>
      <c r="O3" s="28"/>
      <c r="P3" s="34">
        <v>3.2407407407407406E-4</v>
      </c>
      <c r="Q3" s="28"/>
      <c r="R3" s="34">
        <v>1.2384259259259258E-3</v>
      </c>
      <c r="S3" s="28"/>
      <c r="T3" s="28"/>
      <c r="U3" s="28"/>
      <c r="V3" s="33">
        <v>1.1574074074074073E-3</v>
      </c>
      <c r="W3" s="29"/>
      <c r="X3" s="33">
        <v>2.3958333333333336E-3</v>
      </c>
      <c r="Y3" s="29"/>
      <c r="Z3" s="24"/>
      <c r="AA3" s="24"/>
      <c r="AB3" s="34">
        <v>2.0833333333333333E-3</v>
      </c>
      <c r="AC3" s="34">
        <v>3.4722222222222222E-5</v>
      </c>
      <c r="AD3" s="24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33">
        <v>0.5</v>
      </c>
      <c r="AT3" s="33">
        <v>4.3055555555555555E-3</v>
      </c>
      <c r="AU3" s="33">
        <v>0.1501736111111111</v>
      </c>
      <c r="AV3" s="25"/>
      <c r="AW3" s="33">
        <v>3.4722222222222222E-5</v>
      </c>
      <c r="AX3" s="33">
        <v>6.9444444444444441E-3</v>
      </c>
      <c r="AY3" s="33">
        <v>1.0416666666666666E-2</v>
      </c>
      <c r="AZ3" s="24"/>
      <c r="BA3" s="33">
        <v>3.472222222222222E-3</v>
      </c>
      <c r="BB3" s="24"/>
      <c r="BC3" s="28"/>
      <c r="BD3" s="28"/>
      <c r="BE3" s="24"/>
      <c r="BF3" s="24"/>
      <c r="BG3" s="33">
        <v>1.7361111111111112E-2</v>
      </c>
      <c r="BH3" s="24"/>
      <c r="BI3" s="28"/>
      <c r="BJ3" s="28"/>
      <c r="BK3" s="28"/>
      <c r="BL3" s="28"/>
      <c r="BM3" s="28"/>
      <c r="BN3" s="28"/>
      <c r="BO3" s="28"/>
      <c r="BP3" s="33">
        <v>0.5</v>
      </c>
      <c r="BQ3" s="28"/>
      <c r="BR3" s="33">
        <v>1.0416666666666666E-2</v>
      </c>
      <c r="BS3" s="24"/>
      <c r="BT3" s="24"/>
      <c r="BU3" s="33">
        <v>4.8611111111111112E-3</v>
      </c>
      <c r="BV3" s="24"/>
      <c r="BW3" s="24"/>
      <c r="BX3" s="33">
        <v>0.5</v>
      </c>
      <c r="BY3" s="24"/>
      <c r="BZ3" s="33">
        <v>0.125</v>
      </c>
      <c r="CA3" s="33">
        <v>1.4004629629629629E-3</v>
      </c>
      <c r="CB3" s="24"/>
      <c r="CC3" s="28"/>
      <c r="CD3" s="28"/>
      <c r="CE3" s="24"/>
      <c r="CF3" s="33">
        <v>2.673611111111111E-3</v>
      </c>
      <c r="CG3" s="28"/>
      <c r="CH3" s="28"/>
      <c r="CI3" s="33">
        <v>1.3773148148148147E-3</v>
      </c>
      <c r="CJ3" s="28"/>
      <c r="CK3" s="28"/>
      <c r="CL3" s="32">
        <f>SUM(E3:CK3)</f>
        <v>1.8484490740740744</v>
      </c>
      <c r="CM3" s="21"/>
      <c r="CN3" s="15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</row>
    <row r="4" spans="1:1070" s="13" customFormat="1" x14ac:dyDescent="0.25">
      <c r="B4" s="31" t="s">
        <v>60</v>
      </c>
      <c r="C4" s="30"/>
      <c r="D4" s="30"/>
      <c r="E4" s="23">
        <v>1.7361111111111112E-4</v>
      </c>
      <c r="F4" s="25"/>
      <c r="G4" s="23">
        <v>8.1018518518518516E-4</v>
      </c>
      <c r="H4" s="23">
        <v>8.449074074074075E-4</v>
      </c>
      <c r="I4" s="28"/>
      <c r="J4" s="26">
        <v>1.3888888888888889E-4</v>
      </c>
      <c r="K4" s="28"/>
      <c r="L4" s="26">
        <v>1.8402777777777777E-3</v>
      </c>
      <c r="M4" s="28"/>
      <c r="N4" s="23">
        <v>1.0185185185185186E-3</v>
      </c>
      <c r="O4" s="28"/>
      <c r="P4" s="24"/>
      <c r="Q4" s="27"/>
      <c r="R4" s="24"/>
      <c r="S4" s="27"/>
      <c r="T4" s="23">
        <v>1.1574074074074073E-3</v>
      </c>
      <c r="U4" s="26">
        <v>3.4722222222222222E-5</v>
      </c>
      <c r="V4" s="24"/>
      <c r="W4" s="29"/>
      <c r="X4" s="24"/>
      <c r="Y4" s="26">
        <v>3.4722222222222222E-5</v>
      </c>
      <c r="Z4" s="23">
        <v>8.1365740740740738E-3</v>
      </c>
      <c r="AA4" s="24"/>
      <c r="AB4" s="25"/>
      <c r="AC4" s="24"/>
      <c r="AD4" s="26">
        <v>1.1574074074074073E-4</v>
      </c>
      <c r="AE4" s="27"/>
      <c r="AF4" s="23">
        <v>2.1990740740740742E-3</v>
      </c>
      <c r="AG4" s="27"/>
      <c r="AH4" s="23">
        <v>1.1574074074074073E-4</v>
      </c>
      <c r="AI4" s="25"/>
      <c r="AJ4" s="25"/>
      <c r="AK4" s="23">
        <v>1.3888888888888888E-2</v>
      </c>
      <c r="AL4" s="23">
        <v>1.2384259259259258E-3</v>
      </c>
      <c r="AM4" s="27"/>
      <c r="AN4" s="23">
        <v>4.5370370370370365E-3</v>
      </c>
      <c r="AO4" s="27"/>
      <c r="AP4" s="23">
        <v>1.9675925925925926E-4</v>
      </c>
      <c r="AQ4" s="27"/>
      <c r="AR4" s="23">
        <v>5.0925925925925921E-4</v>
      </c>
      <c r="AS4" s="24"/>
      <c r="AT4" s="24"/>
      <c r="AU4" s="24"/>
      <c r="AV4" s="23">
        <v>1.0416666666666666E-2</v>
      </c>
      <c r="AW4" s="24"/>
      <c r="AX4" s="24"/>
      <c r="AY4" s="24"/>
      <c r="AZ4" s="27"/>
      <c r="BA4" s="24"/>
      <c r="BB4" s="28"/>
      <c r="BC4" s="23">
        <v>6.9444444444444441E-3</v>
      </c>
      <c r="BD4" s="25"/>
      <c r="BE4" s="23">
        <v>1.0416666666666666E-2</v>
      </c>
      <c r="BF4" s="27"/>
      <c r="BG4" s="24"/>
      <c r="BH4" s="27"/>
      <c r="BI4" s="23">
        <v>1.7361111111111112E-2</v>
      </c>
      <c r="BJ4" s="25"/>
      <c r="BK4" s="23">
        <v>1.7361111111111112E-2</v>
      </c>
      <c r="BL4" s="25"/>
      <c r="BM4" s="23">
        <v>2.0833333333333333E-3</v>
      </c>
      <c r="BN4" s="25"/>
      <c r="BO4" s="23">
        <v>2.0833333333333333E-3</v>
      </c>
      <c r="BP4" s="24"/>
      <c r="BQ4" s="23">
        <v>4.8611111111111112E-3</v>
      </c>
      <c r="BR4" s="25"/>
      <c r="BS4" s="26">
        <v>4.8611111111111112E-3</v>
      </c>
      <c r="BT4" s="27"/>
      <c r="BU4" s="24"/>
      <c r="BV4" s="27"/>
      <c r="BW4" s="26">
        <v>6.9444444444444441E-3</v>
      </c>
      <c r="BX4" s="24"/>
      <c r="BY4" s="26">
        <v>6.076388888888889E-3</v>
      </c>
      <c r="BZ4" s="24"/>
      <c r="CA4" s="24"/>
      <c r="CB4" s="27"/>
      <c r="CC4" s="23">
        <v>3.3680555555555551E-3</v>
      </c>
      <c r="CD4" s="25"/>
      <c r="CE4" s="26">
        <v>1.273148148148148E-4</v>
      </c>
      <c r="CF4" s="24"/>
      <c r="CG4" s="23">
        <v>2.3148148148148146E-4</v>
      </c>
      <c r="CH4" s="25"/>
      <c r="CI4" s="24"/>
      <c r="CJ4" s="23">
        <v>3.4722222222222222E-5</v>
      </c>
      <c r="CK4" s="23">
        <v>4.8611111111111104E-4</v>
      </c>
      <c r="CL4" s="22">
        <f>SUM(E4:CK4)</f>
        <v>0.13064814814814815</v>
      </c>
      <c r="CM4" s="21"/>
      <c r="CN4" s="15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</row>
    <row r="5" spans="1:1070" s="13" customFormat="1" ht="54" customHeight="1" thickBot="1" x14ac:dyDescent="0.3">
      <c r="B5" s="20"/>
      <c r="C5" s="19"/>
      <c r="D5" s="19"/>
      <c r="E5" s="16"/>
      <c r="F5" s="16"/>
      <c r="G5" s="16"/>
      <c r="H5" s="16"/>
      <c r="I5" s="16"/>
      <c r="J5" s="12"/>
      <c r="K5" s="12"/>
      <c r="L5" s="18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8"/>
      <c r="BB5" s="17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5"/>
      <c r="CM5" s="11">
        <f>CL3+CL4</f>
        <v>1.9790972222222225</v>
      </c>
      <c r="CN5" s="15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14"/>
      <c r="ACE5" s="14"/>
      <c r="ACF5" s="14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14"/>
      <c r="ACT5" s="14"/>
      <c r="ACU5" s="14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14"/>
      <c r="ADI5" s="14"/>
      <c r="ADJ5" s="14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14"/>
      <c r="ADX5" s="14"/>
      <c r="ADY5" s="14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14"/>
      <c r="AEM5" s="14"/>
      <c r="AEN5" s="14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14"/>
      <c r="AFB5" s="14"/>
      <c r="AFC5" s="14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14"/>
      <c r="AFQ5" s="14"/>
      <c r="AFR5" s="14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14"/>
      <c r="AGF5" s="14"/>
      <c r="AGG5" s="14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14"/>
      <c r="AGU5" s="14"/>
      <c r="AGV5" s="14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14"/>
      <c r="AHJ5" s="14"/>
      <c r="AHK5" s="14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14"/>
      <c r="AHY5" s="14"/>
      <c r="AHZ5" s="14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14"/>
      <c r="AIN5" s="14"/>
      <c r="AIO5" s="14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14"/>
      <c r="AJC5" s="14"/>
      <c r="AJD5" s="14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14"/>
      <c r="AJR5" s="14"/>
      <c r="AJS5" s="14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14"/>
      <c r="AKG5" s="14"/>
      <c r="AKH5" s="14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14"/>
      <c r="AKV5" s="14"/>
      <c r="AKW5" s="14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14"/>
      <c r="ALK5" s="14"/>
      <c r="ALL5" s="14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14"/>
      <c r="ALZ5" s="14"/>
      <c r="AMA5" s="14"/>
      <c r="AMB5" s="14"/>
      <c r="AMC5" s="14"/>
      <c r="AMD5" s="14"/>
      <c r="AME5" s="14"/>
      <c r="AMF5" s="14"/>
      <c r="AMG5" s="14"/>
      <c r="AMH5" s="14"/>
      <c r="AMI5" s="14"/>
      <c r="AMJ5" s="14"/>
      <c r="AMK5" s="14"/>
      <c r="AML5" s="14"/>
      <c r="AMM5" s="14"/>
      <c r="AMN5" s="14"/>
      <c r="AMO5" s="14"/>
      <c r="AMP5" s="14"/>
      <c r="AMQ5" s="14"/>
      <c r="AMR5" s="14"/>
      <c r="AMS5" s="14"/>
      <c r="AMT5" s="14"/>
      <c r="AMU5" s="14"/>
      <c r="AMV5" s="14"/>
      <c r="AMW5" s="14"/>
      <c r="AMX5" s="14"/>
      <c r="AMY5" s="14"/>
      <c r="AMZ5" s="14"/>
      <c r="ANA5" s="14"/>
      <c r="ANB5" s="14"/>
      <c r="ANC5" s="14"/>
      <c r="AND5" s="14"/>
      <c r="ANE5" s="14"/>
      <c r="ANF5" s="14"/>
      <c r="ANG5" s="14"/>
      <c r="ANH5" s="14"/>
      <c r="ANI5" s="14"/>
      <c r="ANJ5" s="14"/>
      <c r="ANK5" s="14"/>
      <c r="ANL5" s="14"/>
      <c r="ANM5" s="14"/>
      <c r="ANN5" s="14"/>
      <c r="ANO5" s="14"/>
      <c r="ANP5" s="14"/>
      <c r="ANQ5" s="14"/>
      <c r="ANR5" s="14"/>
      <c r="ANS5" s="14"/>
      <c r="ANT5" s="14"/>
      <c r="ANU5" s="14"/>
      <c r="ANV5" s="14"/>
      <c r="ANW5" s="14"/>
      <c r="ANX5" s="14"/>
      <c r="ANY5" s="14"/>
      <c r="ANZ5" s="14"/>
      <c r="AOA5" s="14"/>
      <c r="AOB5" s="14"/>
      <c r="AOC5" s="14"/>
      <c r="AOD5" s="14"/>
    </row>
    <row r="6" spans="1:1070" s="2" customFormat="1" ht="129.75" customHeight="1" thickBot="1" x14ac:dyDescent="0.3">
      <c r="A6" s="9" t="s">
        <v>59</v>
      </c>
      <c r="B6" s="8" t="s">
        <v>58</v>
      </c>
      <c r="C6" s="8"/>
      <c r="D6" s="8"/>
      <c r="E6" s="7" t="s">
        <v>57</v>
      </c>
      <c r="F6" s="8"/>
      <c r="G6" s="8"/>
      <c r="H6" s="8"/>
      <c r="I6" s="8"/>
      <c r="J6" s="7" t="s">
        <v>56</v>
      </c>
      <c r="K6" s="8"/>
      <c r="L6" s="7" t="s">
        <v>55</v>
      </c>
      <c r="M6" s="8"/>
      <c r="N6" s="8"/>
      <c r="O6" s="8"/>
      <c r="P6" s="8"/>
      <c r="Q6" s="8"/>
      <c r="R6" s="8"/>
      <c r="S6" s="8"/>
      <c r="T6" s="8"/>
      <c r="U6" s="8"/>
      <c r="V6" s="7" t="s">
        <v>54</v>
      </c>
      <c r="W6" s="8"/>
      <c r="X6" s="7" t="s">
        <v>53</v>
      </c>
      <c r="Y6" s="8"/>
      <c r="Z6" s="8"/>
      <c r="AA6" s="8"/>
      <c r="AB6" s="8"/>
      <c r="AC6" s="8"/>
      <c r="AD6" s="7" t="s">
        <v>52</v>
      </c>
      <c r="AE6" s="8"/>
      <c r="AF6" s="8"/>
      <c r="AG6" s="8"/>
      <c r="AH6" s="7" t="s">
        <v>51</v>
      </c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12"/>
      <c r="CA6" s="8"/>
      <c r="CB6" s="8"/>
      <c r="CC6" s="8"/>
      <c r="CD6" s="8"/>
      <c r="CE6" s="7" t="s">
        <v>50</v>
      </c>
      <c r="CF6" s="8"/>
      <c r="CG6" s="8"/>
      <c r="CH6" s="8"/>
      <c r="CI6" s="8"/>
      <c r="CJ6" s="8"/>
      <c r="CK6" s="7" t="s">
        <v>49</v>
      </c>
      <c r="CL6" s="8"/>
      <c r="CM6" s="11">
        <v>1.9790972222222223</v>
      </c>
    </row>
    <row r="7" spans="1:1070" s="2" customFormat="1" ht="60" customHeight="1" thickBot="1" x14ac:dyDescent="0.3">
      <c r="A7" s="9"/>
      <c r="B7" s="8"/>
      <c r="C7" s="8"/>
      <c r="D7" s="8"/>
      <c r="E7" s="8"/>
      <c r="F7" s="8"/>
      <c r="G7" s="8"/>
      <c r="H7" s="10"/>
      <c r="I7" s="10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</row>
    <row r="8" spans="1:1070" s="2" customFormat="1" ht="228" customHeight="1" thickBot="1" x14ac:dyDescent="0.3">
      <c r="A8" s="9"/>
      <c r="B8" s="8" t="s">
        <v>48</v>
      </c>
      <c r="C8" s="8"/>
      <c r="D8" s="8"/>
      <c r="E8" s="8"/>
      <c r="F8" s="8"/>
      <c r="G8" s="8"/>
      <c r="H8" s="7" t="s">
        <v>47</v>
      </c>
      <c r="I8" s="8"/>
      <c r="J8" s="8"/>
      <c r="K8" s="8"/>
      <c r="L8" s="8"/>
      <c r="M8" s="8"/>
      <c r="N8" s="7" t="s">
        <v>46</v>
      </c>
      <c r="O8" s="8"/>
      <c r="P8" s="7" t="s">
        <v>45</v>
      </c>
      <c r="Q8" s="8"/>
      <c r="R8" s="7" t="s">
        <v>44</v>
      </c>
      <c r="S8" s="8"/>
      <c r="T8" s="7" t="s">
        <v>43</v>
      </c>
      <c r="U8" s="8"/>
      <c r="V8" s="8"/>
      <c r="W8" s="8"/>
      <c r="X8" s="8"/>
      <c r="Y8" s="8"/>
      <c r="Z8" s="7" t="s">
        <v>42</v>
      </c>
      <c r="AA8" s="8"/>
      <c r="AB8" s="7" t="s">
        <v>41</v>
      </c>
      <c r="AC8" s="8"/>
      <c r="AD8" s="8"/>
      <c r="AE8" s="8"/>
      <c r="AF8" s="7" t="s">
        <v>40</v>
      </c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</row>
    <row r="9" spans="1:1070" s="2" customFormat="1" ht="43.5" customHeight="1" thickBot="1" x14ac:dyDescent="0.3">
      <c r="A9" s="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</row>
    <row r="10" spans="1:1070" s="2" customFormat="1" ht="126.75" thickBot="1" x14ac:dyDescent="0.3">
      <c r="A10" s="9"/>
      <c r="B10" s="8" t="s">
        <v>39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7" t="s">
        <v>38</v>
      </c>
      <c r="AM10" s="8"/>
      <c r="AN10" s="7" t="s">
        <v>37</v>
      </c>
      <c r="AO10" s="8"/>
      <c r="AP10" s="7" t="s">
        <v>36</v>
      </c>
      <c r="AQ10" s="8"/>
      <c r="AR10" s="7" t="s">
        <v>35</v>
      </c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</row>
    <row r="11" spans="1:1070" s="2" customFormat="1" ht="16.5" thickBot="1" x14ac:dyDescent="0.3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</row>
    <row r="12" spans="1:1070" s="2" customFormat="1" ht="95.25" thickBot="1" x14ac:dyDescent="0.3">
      <c r="A12" s="9"/>
      <c r="B12" s="8" t="s">
        <v>34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7" t="s">
        <v>33</v>
      </c>
      <c r="AU12" s="8"/>
      <c r="AV12" s="8"/>
      <c r="AW12" s="8"/>
      <c r="AX12" s="7" t="s">
        <v>32</v>
      </c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7" t="s">
        <v>31</v>
      </c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</row>
    <row r="13" spans="1:1070" s="2" customFormat="1" ht="100.5" customHeight="1" thickBot="1" x14ac:dyDescent="0.3">
      <c r="A13" s="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</row>
    <row r="14" spans="1:1070" s="2" customFormat="1" ht="103.5" customHeight="1" thickBot="1" x14ac:dyDescent="0.3">
      <c r="A14" s="9"/>
      <c r="B14" s="8" t="s">
        <v>30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7" t="s">
        <v>29</v>
      </c>
      <c r="CB14" s="8"/>
      <c r="CC14" s="7" t="s">
        <v>28</v>
      </c>
      <c r="CD14" s="8"/>
      <c r="CE14" s="8"/>
      <c r="CF14" s="8"/>
      <c r="CG14" s="7" t="s">
        <v>27</v>
      </c>
      <c r="CH14" s="8"/>
      <c r="CI14" s="7" t="s">
        <v>26</v>
      </c>
      <c r="CJ14" s="8"/>
      <c r="CK14" s="8"/>
      <c r="CL14" s="8"/>
    </row>
    <row r="15" spans="1:1070" s="2" customFormat="1" ht="16.5" thickBot="1" x14ac:dyDescent="0.3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</row>
    <row r="16" spans="1:1070" s="2" customFormat="1" ht="174" thickBot="1" x14ac:dyDescent="0.3">
      <c r="A16" s="9"/>
      <c r="B16" s="8" t="s">
        <v>25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7" t="s">
        <v>24</v>
      </c>
      <c r="AW16" s="8"/>
      <c r="AX16" s="8"/>
      <c r="AY16" s="7" t="s">
        <v>23</v>
      </c>
      <c r="AZ16" s="8"/>
      <c r="BA16" s="7" t="s">
        <v>22</v>
      </c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7" t="s">
        <v>21</v>
      </c>
      <c r="BT16" s="8"/>
      <c r="BU16" s="7" t="s">
        <v>20</v>
      </c>
      <c r="BV16" s="8"/>
      <c r="BW16" s="7" t="s">
        <v>19</v>
      </c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</row>
    <row r="17" spans="1:90" s="2" customFormat="1" ht="16.5" thickBot="1" x14ac:dyDescent="0.3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</row>
    <row r="18" spans="1:90" ht="105.75" customHeight="1" thickBot="1" x14ac:dyDescent="0.3">
      <c r="A18" s="9"/>
      <c r="B18" s="8" t="s">
        <v>18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7" t="s">
        <v>17</v>
      </c>
      <c r="BD18" s="8"/>
      <c r="BE18" s="7" t="s">
        <v>16</v>
      </c>
      <c r="BF18" s="8"/>
      <c r="BG18" s="7" t="s">
        <v>15</v>
      </c>
      <c r="BH18" s="8"/>
      <c r="BI18" s="7" t="s">
        <v>14</v>
      </c>
      <c r="BJ18" s="8"/>
      <c r="BK18" s="7" t="s">
        <v>13</v>
      </c>
      <c r="BL18" s="8"/>
      <c r="BM18" s="7" t="s">
        <v>12</v>
      </c>
      <c r="BN18" s="8"/>
      <c r="BO18" s="7" t="s">
        <v>11</v>
      </c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</row>
    <row r="19" spans="1:90" ht="16.5" thickBot="1" x14ac:dyDescent="0.3"/>
    <row r="20" spans="1:90" ht="16.5" thickBot="1" x14ac:dyDescent="0.3">
      <c r="B20" s="2" t="s">
        <v>10</v>
      </c>
      <c r="BQ20" s="7" t="s">
        <v>9</v>
      </c>
    </row>
    <row r="22" spans="1:90" ht="18.75" x14ac:dyDescent="0.25">
      <c r="B22" s="6" t="s">
        <v>8</v>
      </c>
      <c r="C22" s="6"/>
      <c r="D22" s="6"/>
      <c r="E22" s="6"/>
      <c r="F22" s="6"/>
      <c r="G22" s="6"/>
    </row>
    <row r="24" spans="1:90" x14ac:dyDescent="0.25">
      <c r="B24" s="3" t="s">
        <v>7</v>
      </c>
      <c r="C24" s="3"/>
      <c r="D24" s="3"/>
      <c r="E24" s="3"/>
    </row>
    <row r="25" spans="1:90" x14ac:dyDescent="0.25">
      <c r="B25" s="3" t="s">
        <v>6</v>
      </c>
      <c r="C25" s="3"/>
      <c r="D25" s="3"/>
      <c r="E25" s="3"/>
    </row>
    <row r="26" spans="1:90" x14ac:dyDescent="0.25">
      <c r="B26" s="3" t="s">
        <v>5</v>
      </c>
      <c r="C26" s="3"/>
      <c r="D26" s="3"/>
      <c r="E26" s="3"/>
    </row>
    <row r="27" spans="1:90" x14ac:dyDescent="0.25">
      <c r="B27" s="3" t="s">
        <v>4</v>
      </c>
      <c r="C27" s="3"/>
      <c r="D27" s="3"/>
      <c r="E27" s="3"/>
    </row>
    <row r="28" spans="1:90" x14ac:dyDescent="0.25">
      <c r="B28" s="3" t="s">
        <v>3</v>
      </c>
      <c r="C28" s="3"/>
      <c r="D28" s="3"/>
      <c r="E28" s="3"/>
    </row>
    <row r="29" spans="1:90" x14ac:dyDescent="0.25">
      <c r="B29" s="3" t="s">
        <v>2</v>
      </c>
      <c r="C29" s="3"/>
      <c r="D29" s="3"/>
      <c r="E29" s="3"/>
    </row>
    <row r="30" spans="1:90" ht="15.75" customHeight="1" x14ac:dyDescent="0.25">
      <c r="B30" s="4" t="s">
        <v>1</v>
      </c>
      <c r="C30" s="4"/>
      <c r="D30" s="4"/>
      <c r="E30" s="4"/>
      <c r="F30" s="4"/>
      <c r="G30" s="4"/>
      <c r="H30" s="4"/>
      <c r="I30" s="4"/>
      <c r="J30" s="5"/>
      <c r="K30" s="5"/>
    </row>
    <row r="31" spans="1:90" ht="14.25" customHeight="1" x14ac:dyDescent="0.25">
      <c r="B31" s="4" t="s">
        <v>0</v>
      </c>
      <c r="C31" s="4"/>
      <c r="D31" s="4"/>
      <c r="E31" s="4"/>
      <c r="F31" s="4"/>
      <c r="G31" s="4"/>
      <c r="H31" s="4"/>
      <c r="I31" s="4"/>
    </row>
    <row r="32" spans="1:90" ht="15.75" customHeight="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2:4" x14ac:dyDescent="0.25">
      <c r="B33" s="3"/>
      <c r="C33" s="3"/>
      <c r="D33" s="3"/>
    </row>
    <row r="34" spans="2:4" x14ac:dyDescent="0.25">
      <c r="B34" s="3"/>
    </row>
  </sheetData>
  <mergeCells count="4">
    <mergeCell ref="B31:I31"/>
    <mergeCell ref="B32:L32"/>
    <mergeCell ref="A6:A18"/>
    <mergeCell ref="B30:I30"/>
  </mergeCells>
  <pageMargins left="0" right="0" top="0" bottom="0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Текущее состояние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Иванова</dc:creator>
  <cp:lastModifiedBy>Светлана Иванова</cp:lastModifiedBy>
  <dcterms:created xsi:type="dcterms:W3CDTF">2021-08-11T08:13:57Z</dcterms:created>
  <dcterms:modified xsi:type="dcterms:W3CDTF">2021-08-11T08:14:42Z</dcterms:modified>
</cp:coreProperties>
</file>