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chet-oks7\Desktop\"/>
    </mc:Choice>
  </mc:AlternateContent>
  <bookViews>
    <workbookView xWindow="0" yWindow="0" windowWidth="28800" windowHeight="12135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МНО'!$Q$27007</definedName>
    <definedName name="О2">'Реестр МНО'!$Q$27007</definedName>
    <definedName name="О4">'Реестр МНО'!$Q$27007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1" i="16" l="1"/>
</calcChain>
</file>

<file path=xl/comments1.xml><?xml version="1.0" encoding="utf-8"?>
<comments xmlns="http://schemas.openxmlformats.org/spreadsheetml/2006/main">
  <authors>
    <author>User</author>
  </authors>
  <commentList>
    <comment ref="J2" authorId="0" shapeId="0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  <comment ref="M2" authorId="0" shapeId="0">
      <text>
        <r>
          <rPr>
            <b/>
            <sz val="9"/>
            <color rgb="FF000000"/>
            <rFont val="Tahoma"/>
            <family val="2"/>
          </rPr>
          <t>Новый столбец</t>
        </r>
      </text>
    </comment>
    <comment ref="N2" authorId="0" shapeId="0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</commentList>
</comments>
</file>

<file path=xl/sharedStrings.xml><?xml version="1.0" encoding="utf-8"?>
<sst xmlns="http://schemas.openxmlformats.org/spreadsheetml/2006/main" count="5119" uniqueCount="1199">
  <si>
    <t>Реестр мест накопления твердых коммунальных отходов</t>
  </si>
  <si>
    <t xml:space="preserve">Идентификатор </t>
  </si>
  <si>
    <t>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</si>
  <si>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</si>
  <si>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</si>
  <si>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</si>
  <si>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</si>
  <si>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</si>
  <si>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</si>
  <si>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</si>
  <si>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</si>
  <si>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</si>
  <si>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</si>
  <si>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</si>
  <si>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</si>
  <si>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</si>
  <si>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</si>
  <si>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</si>
  <si>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</si>
  <si>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</si>
  <si>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</si>
  <si>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</si>
  <si>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</si>
  <si>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</si>
  <si>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</si>
  <si>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</si>
  <si>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</si>
  <si>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</si>
  <si>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</si>
  <si>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</si>
  <si>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</si>
  <si>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</si>
  <si>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Ссылка на видео с камер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</si>
  <si>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</si>
  <si>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</si>
  <si>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</si>
  <si>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</si>
  <si>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</si>
  <si>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</si>
  <si>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</si>
  <si>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</si>
  <si>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</si>
  <si>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</si>
  <si>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"да" или "нет"</t>
  </si>
  <si>
    <t>число</t>
  </si>
  <si>
    <t>генерируется в системе</t>
  </si>
  <si>
    <t>обязательное поле</t>
  </si>
  <si>
    <t>заполняется по усмотрению</t>
  </si>
  <si>
    <t>условно обязательное поле</t>
  </si>
  <si>
    <t>Чувашская Республика - Чувашия</t>
  </si>
  <si>
    <t>Красночетайский муниципальный район</t>
  </si>
  <si>
    <t>Наименование населенного пункта</t>
  </si>
  <si>
    <t>Штанашское сельское поселение</t>
  </si>
  <si>
    <t>Хозанкинское сельское поселение</t>
  </si>
  <si>
    <t>Испуханское сельское поселение</t>
  </si>
  <si>
    <t>Староатайское сельское поселение</t>
  </si>
  <si>
    <t>Атнарское сельское поселение</t>
  </si>
  <si>
    <t>Акчикасинское сельское поселение</t>
  </si>
  <si>
    <t>Большеатменское сельское поселение</t>
  </si>
  <si>
    <t>Питеркинское сельское поселение</t>
  </si>
  <si>
    <t>Красночетайское сельское поселение</t>
  </si>
  <si>
    <t>Пандиковское сельское поселение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</si>
  <si>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</si>
  <si>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</si>
  <si>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</si>
  <si>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</si>
  <si>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</si>
  <si>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</si>
  <si>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</si>
  <si>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</si>
  <si>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</si>
  <si>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</si>
  <si>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</si>
  <si>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</si>
  <si>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</si>
  <si>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</si>
  <si>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</si>
  <si>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</si>
  <si>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</si>
  <si>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</si>
  <si>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</si>
  <si>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</si>
  <si>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</si>
  <si>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</si>
  <si>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</si>
  <si>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</si>
  <si>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f866bd61-9805-498a-99c6-95e3e6c8bfaa</t>
  </si>
  <si>
    <t>0016604-21</t>
  </si>
  <si>
    <t>д.Акчикасы,ул.Васюкова, д.105</t>
  </si>
  <si>
    <t>Управление по благоустройству и развитию территорий</t>
  </si>
  <si>
    <t>да</t>
  </si>
  <si>
    <t>по графику</t>
  </si>
  <si>
    <t>e8973b0e-5918-4d93-b95a-48307600e580</t>
  </si>
  <si>
    <t>0016605-21</t>
  </si>
  <si>
    <t>д.Акчикасы,ул.Васюкова,д.27а</t>
  </si>
  <si>
    <t>нет</t>
  </si>
  <si>
    <t>87355836-e472-431f-9b77-dd458a50f21e</t>
  </si>
  <si>
    <t>0016606-21</t>
  </si>
  <si>
    <t>д.Акчикасы,ул.Васюкова, д.49а</t>
  </si>
  <si>
    <t>93c7ee8a-3f4c-4bf9-a640-4ad92ee1d5ae</t>
  </si>
  <si>
    <t>0016607-21</t>
  </si>
  <si>
    <t>д.Акчикасы,ул.Новая, д.189</t>
  </si>
  <si>
    <t>e0c2ff5c-6aad-4919-bba8-fc67e2b10b69</t>
  </si>
  <si>
    <t>0016608-21</t>
  </si>
  <si>
    <t xml:space="preserve">с.Баймашкино, ул.Колхозная, д.84 </t>
  </si>
  <si>
    <t>c37672f4-0073-4b41-a342-d88c9e4337f1</t>
  </si>
  <si>
    <t>0016609-21</t>
  </si>
  <si>
    <t>с.Баймашкино,ул.Запрудная,д.163</t>
  </si>
  <si>
    <t>faafc801-6a04-4f0d-b8da-9d1de843d39b</t>
  </si>
  <si>
    <t>0016610-21</t>
  </si>
  <si>
    <t>с.Баймашкино,ул. Школьная, д.127</t>
  </si>
  <si>
    <t>526291e5-579c-4954-8952-f7068e6bc3b7</t>
  </si>
  <si>
    <t>0016611-21</t>
  </si>
  <si>
    <t>с.Баймашкино,ул.Новая,д.201</t>
  </si>
  <si>
    <t>c1895112-7290-481c-a472-2c1eb3eba6d1</t>
  </si>
  <si>
    <t>0016612-21</t>
  </si>
  <si>
    <t>с.Баймашкино,ул.Школьная,д.26</t>
  </si>
  <si>
    <t>79700a34-dce2-4cf2-8471-33dfa02ca86c</t>
  </si>
  <si>
    <t>0016613-21</t>
  </si>
  <si>
    <t>с.Баймашкино кладбище</t>
  </si>
  <si>
    <t>cff7023b-8220-408d-85de-a134f91c18e4</t>
  </si>
  <si>
    <t>0016614-21</t>
  </si>
  <si>
    <t>с.Баймашкино,ул.Школьная,д.40</t>
  </si>
  <si>
    <t>a3f0872d-7696-443e-94fc-f59d208c722f</t>
  </si>
  <si>
    <t>0016615-21</t>
  </si>
  <si>
    <t>с.Баймашкино,ул.Школьная,д.5</t>
  </si>
  <si>
    <t>b9998b9e-acdf-4023-be3d-1e8ab8712e84</t>
  </si>
  <si>
    <t>0016616-21</t>
  </si>
  <si>
    <t>д.Калугино,ул.Набережная,д.33</t>
  </si>
  <si>
    <t>b5271e1a-f668-4a1a-9cfc-42eb89fcf1a7</t>
  </si>
  <si>
    <t>0016617-21</t>
  </si>
  <si>
    <t>д.Калугино, ул.Шоссейная, д.62</t>
  </si>
  <si>
    <t>9cf3e0a2-8215-4efa-98ee-7c60f86c75d1</t>
  </si>
  <si>
    <t>0016618-21</t>
  </si>
  <si>
    <t>д.Калугино, ул.Шоссейная, д.128</t>
  </si>
  <si>
    <t>ddcb4c61-258b-45f1-a528-6eb45ef71327</t>
  </si>
  <si>
    <t>0016619-21</t>
  </si>
  <si>
    <t>д.Липовка Первая, ул. Липовка, д.18</t>
  </si>
  <si>
    <t>f5e539ad-22a6-4bcb-b631-91ea166ad91a</t>
  </si>
  <si>
    <t>0016620-21</t>
  </si>
  <si>
    <t>д.Шоля кладбище</t>
  </si>
  <si>
    <t>14ff4c8d-0201-43c8-8d53-6a0b06d3cfae</t>
  </si>
  <si>
    <t>0016621-21</t>
  </si>
  <si>
    <t>д.Шоля, ул. Чернореченская, д.266</t>
  </si>
  <si>
    <t>399ceada-3b5e-4c09-9eda-fea664c5d697</t>
  </si>
  <si>
    <t>0016622-21</t>
  </si>
  <si>
    <t>д.Шоля, ул.Северная, д.186</t>
  </si>
  <si>
    <t>026c1e7e-668b-4f67-a461-e80bba749a48</t>
  </si>
  <si>
    <t>0016623-21</t>
  </si>
  <si>
    <t>д.Шоля, ул.Центральная, д.91</t>
  </si>
  <si>
    <t>e64c6d71-9f7b-451d-b63c-406524883675</t>
  </si>
  <si>
    <t>0016624-21</t>
  </si>
  <si>
    <t>д.Шоля, ул.Чернореченская, д.15</t>
  </si>
  <si>
    <t>852d72df-cce2-4af7-b856-f120f697e844</t>
  </si>
  <si>
    <t>0016625-21</t>
  </si>
  <si>
    <t>д.Шоля, ул.Чернореченская, д.58</t>
  </si>
  <si>
    <t>55445ada-5f20-4130-b15a-bf6c0e055f61</t>
  </si>
  <si>
    <t>0016626-21</t>
  </si>
  <si>
    <t>д.Ямаши,(кладбище)</t>
  </si>
  <si>
    <t>31a8cdd6-a18d-4354-8a66-7a478d35ec76</t>
  </si>
  <si>
    <t>0016627-21</t>
  </si>
  <si>
    <t>д.Ямаши, ул.Молодежная, д.1</t>
  </si>
  <si>
    <t>d5b81a81-cb87-49e3-8151-1b0075f47da4</t>
  </si>
  <si>
    <t>0016628-21</t>
  </si>
  <si>
    <t>д.Ямаши, ул.Молодежная, д.24</t>
  </si>
  <si>
    <t>992e7a80-6336-47ea-83be-40f6e21af37e</t>
  </si>
  <si>
    <t>0016629-21</t>
  </si>
  <si>
    <t>д.Ямаши, ул.Молодежная, д.44</t>
  </si>
  <si>
    <t>1bf9e378-8855-4e13-bd50-68f67f0aa5c4</t>
  </si>
  <si>
    <t>0016630-21</t>
  </si>
  <si>
    <t>д.Ямаши, ул.Молодежная, д.52</t>
  </si>
  <si>
    <t>1d18883e-29ea-4f7e-8362-6310e8ba4c7d</t>
  </si>
  <si>
    <t>0016631-21</t>
  </si>
  <si>
    <t>с.Атнары, ул.Заречная, д.12</t>
  </si>
  <si>
    <t>211001001</t>
  </si>
  <si>
    <t>ул.Заречная,д.12,13,14,15,16,17,18,19,20,21,22,23,24,25,26,27,28,29,30,31,32,33,34,35,36,37,38,39,40,41,42,43,44,45,46,47,48,49,50,51,52,53,54,55</t>
  </si>
  <si>
    <t>d4d0ef98-a691-4e5c-835b-fc0eb6efc7fc</t>
  </si>
  <si>
    <t>0016632-21</t>
  </si>
  <si>
    <t>с.Атнары, ул.Заречная, д.74</t>
  </si>
  <si>
    <t>ул.Заречная, д.56,57,58,59,60,61,62,63,64,65,66,67,68,69,70,71,72,73,74</t>
  </si>
  <si>
    <t>8dcb73c2-8023-4156-85e9-a5d31e1a5b68</t>
  </si>
  <si>
    <t>0016633-21</t>
  </si>
  <si>
    <t>с.Атнары, ул.Лесная, д.13</t>
  </si>
  <si>
    <t>ул.Лесная д.1,2,3,4,5,6,7,8,9,10,11,12,13,14,15,16,17,18,19,20,21,22,23,24,25,26,27,28,29,30,31,32,33</t>
  </si>
  <si>
    <t>95919d27-f8c2-4621-95bb-02cb06b64391</t>
  </si>
  <si>
    <t>0016634-21</t>
  </si>
  <si>
    <t>с.Атнары, ул.Лесная, д.65</t>
  </si>
  <si>
    <t>ул.Лесная,д.34,35,36,37,38,39,40,41,42,43,44,45,46,47,48,49,50,51,52,53,54,55,56,57,58,59,60,61,62,63,64,65,66,67,68,69,70,71,72,73,74,75,76,77,78,79,80,81,82,83,84,85,86,87,88,89,90,91,92,93</t>
  </si>
  <si>
    <t>ea314c03-9126-4cae-abd7-2fae79cc637c</t>
  </si>
  <si>
    <t>0016635-21</t>
  </si>
  <si>
    <t>с.Атнары, ул.Молодежная, д.23</t>
  </si>
  <si>
    <t>ул.Молодежная д.1,2,3,4,5,6,7,8,9,10,11,12,13,14,15,16,17,18,19,20,21,22,23,24,25,26,27,28,29,30,31,32,33,34,35,36,37,38,39,40,41,42,43,44,45,46,47,48,49,50,51,52</t>
  </si>
  <si>
    <t>e8e4583f-bbf2-4efb-a67e-3926f3722b70</t>
  </si>
  <si>
    <t>0016636-21</t>
  </si>
  <si>
    <t>с.Атнары, ул.Молодежная, д.52а</t>
  </si>
  <si>
    <t>7e62bfcc-45a8-4068-bb3e-0ccfaba0ea81</t>
  </si>
  <si>
    <t>0016637-21</t>
  </si>
  <si>
    <t>с.Атнары,ул.Пришкольная, 6</t>
  </si>
  <si>
    <t>ул.Пришкольная,д.1,2,3,4,5,6,7,8,9,10,11,12,13,14,15,16,17,18,19,20,21,22,23,24,25,26,27,28,29,30,31,32,33,34</t>
  </si>
  <si>
    <t>31b3ad7c-6174-4ea6-af06-810224e6f4cd</t>
  </si>
  <si>
    <t>0016638-21</t>
  </si>
  <si>
    <t>с.Атнары, ул. Пришкольная, д.38</t>
  </si>
  <si>
    <t>ул.Пришкольная,д.35,36,37,38,39,40,41,42,43,44,45,46,47,48,49,50,51,52,53,54,55,56,57,58,59,60,61,62,63,64,65,66</t>
  </si>
  <si>
    <t>5cc7fcb6-9b27-48bd-9b2b-71ffaaf73a95</t>
  </si>
  <si>
    <t>0016639-21</t>
  </si>
  <si>
    <t>с.Атнары, ул. Пришкольная, д.60а</t>
  </si>
  <si>
    <t>169ad7c6-e688-48ec-aa32-053ef4fc971d</t>
  </si>
  <si>
    <t>0016640-21</t>
  </si>
  <si>
    <t>с.Атнары, ул.Центральная, д.1</t>
  </si>
  <si>
    <t>ул.Центральная,д.1,2,3,4,5,6,7,8,9,10,11,12,13,14,15,16,17,18,19,20,21,22,23,24,25</t>
  </si>
  <si>
    <t>aa0052b8-76dd-4df3-8de9-3607db7683b1</t>
  </si>
  <si>
    <t>0016641-21</t>
  </si>
  <si>
    <t>с.Атнары, ул.Центральная, д.29</t>
  </si>
  <si>
    <t>ул.Центральная,д.26,27,28,29,30,31,32,33,34,35,36,37,38,39,40,41,42,43,44,45,46,47,48,49,50,51,52,53,54,55,56,57,58,59,60,61,62,63,64,65,66,67,68,69,70,71,72</t>
  </si>
  <si>
    <t>66ad2c47-eca7-4a8b-82d8-a71a7a2161e7</t>
  </si>
  <si>
    <t>0016642-21</t>
  </si>
  <si>
    <t>с.Атнары, ул.Центральная, д.58</t>
  </si>
  <si>
    <t>7fe926be-2d1b-48bb-a170-c3e68dce162e</t>
  </si>
  <si>
    <t>0016643-21</t>
  </si>
  <si>
    <t>д.Березовка, ул.Шоссейная, д.44а</t>
  </si>
  <si>
    <t>2110000688</t>
  </si>
  <si>
    <t>679f1d36-f5d8-4a50-ae82-83ac4d7f5bb7</t>
  </si>
  <si>
    <t>0016644-21</t>
  </si>
  <si>
    <t>д. Березовка, ул.Шоссейная, д.28</t>
  </si>
  <si>
    <t>ул.Шоссейная,д.1,2,3,4,5,6,7,8,9,10,11,12,13,14,15,16,17,18,19,20,21,22,23,24,25,26,27,28. ул.Зеленая,д.1,2,3,4,5,6,7,8,9,10,11,12,13,14,15,16,17,18,19,20,21,22,23,24,25,26,27,28,29,30,31,32,33,34,35</t>
  </si>
  <si>
    <t>495c3a7b-245a-4ee8-8129-f6667ff373ff</t>
  </si>
  <si>
    <t>0016645-21</t>
  </si>
  <si>
    <t>д.Кишля, д.Лесная, д.1</t>
  </si>
  <si>
    <t>ул.Лесная,д.1,2,3,4,5,6,7,8,9,10,11,12,13,14,15,16,17,18,19,20,21,22,23,24</t>
  </si>
  <si>
    <t>c16c4ec3-ee7e-47ba-946b-8d80adc496ec</t>
  </si>
  <si>
    <t>0016646-21</t>
  </si>
  <si>
    <t>д.Красный Яр, ул.Сурская, д.3</t>
  </si>
  <si>
    <t>ул.Сурская,д.1,2,3,4,5,6,7,8,9,10,11,12,13,14,15,16,17,18,19,20,21,22,23,24,25,26,27,28,29,30,31,32,33,34,35,36,37,38,39,40,41,42,43,44</t>
  </si>
  <si>
    <t>d6a3a822-5a67-43d5-8d94-64dd09e74e39</t>
  </si>
  <si>
    <t>0016647-21</t>
  </si>
  <si>
    <t>д.Липовка Вторая, ул.Липовая,д.1</t>
  </si>
  <si>
    <t>ул.Липовая,д.1,2,3,4,5,6,7,8,9,10,11,12,13,14,15,16,17,18,19,20,21,22,23,24,25,26,27,28,29,30,31,32,33,34,35,36,37,38,39,40,41,42,43,44,45,46,47,48,49,50,51,52,53,54</t>
  </si>
  <si>
    <t>77bf0735-7b93-441b-971c-883dbef647d8</t>
  </si>
  <si>
    <t>0016648-21</t>
  </si>
  <si>
    <t>д.Сормово, ул.Центральная, д.37</t>
  </si>
  <si>
    <t>ул.Центральная,д.1,2,3,4,5,6,7,8,9,10,11,12,13,14,15,16,17,18,19,20,21,22,23,24,25,26,27,28,29,30,31,32,33,34,35,36,37,38,39,40,41,42,43,44,45,46,47,48,49,50,51,52,53,54,55,56,57,58,59,60,61,62,63,64,65,66,67,68,69,70,71,72,73,74,75,76,77,78,79,80,81,82,83,84,85,86,</t>
  </si>
  <si>
    <t>2fb7ce8f-6ddb-4439-a869-bed21e6777e8</t>
  </si>
  <si>
    <t>0016649-21</t>
  </si>
  <si>
    <t>д.Сосново, ул.Сосновая, д.2</t>
  </si>
  <si>
    <t>ул.Сосновая,д.1,2,3,4,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10,102,103,104,105</t>
  </si>
  <si>
    <t>cd30ce7e-b3ad-4ce4-8ea9-8e1681652403</t>
  </si>
  <si>
    <t>0016650-21</t>
  </si>
  <si>
    <t>д.Тарабай, ул. Нагорная, д.4</t>
  </si>
  <si>
    <t>ул.Нагорная,д.1,2,3,4,5,6,7,8,9,10,11,12,13,14,15,16,17,18,19,20,21,22,23,24,25. ул.Морковная,д.1,2,3,4,5,6,7,8,9,10,11,12,13,14,15,16,17,18,19,20,21,22,23,24. ул.Новая,д.1,2,3,4,5,6,7,8,9,10,11,12,13,14,15,16,17,18,19,20,21,22,23,</t>
  </si>
  <si>
    <t>894ff0eb-03df-4784-9da8-b570a843bc49</t>
  </si>
  <si>
    <t>0016651-21</t>
  </si>
  <si>
    <t>д.Тарабай, ул. Центральная, д.1</t>
  </si>
  <si>
    <t>ул.Центральная,д.1,2,3,4,5,6,7,8,9,10,11, 113,114,115,116,117,118,119,120,121,122,123,124,125</t>
  </si>
  <si>
    <t>e0de1b3f-eb17-400f-93fd-dd78181c1911</t>
  </si>
  <si>
    <t>0016652-21</t>
  </si>
  <si>
    <t>д.Тарабай, ул. Центральная, д.13</t>
  </si>
  <si>
    <t>ул.Центральная,д.2,13,14,15,16,17,18,19,20,21,22,23,24,25,26,27,28,29,30,31,32,33,34,35,36,37,38,39,40,41,42,43,44,45,46,47,48,49,50, 112,111,110,109,108,107,106,105,104,103,102,101,100,99,98,97,96</t>
  </si>
  <si>
    <t>07361fda-b84f-4d37-a058-666ec8041446</t>
  </si>
  <si>
    <t>0016653-21</t>
  </si>
  <si>
    <t>д.Тарабай, ул. Центральная, д.87</t>
  </si>
  <si>
    <t>ул.Центральная,д.67,68,69,70,71,72,73,74,75,76,77,78,79,80,81,82,83,84,85,86,87,88,89,90,91,92,93,94,95. ул.Нахуторок,д.1,2,3,4,5,6,7,8,9,10,11,12,13,14,15,16,17,18,19,20,21,22,23,24</t>
  </si>
  <si>
    <t>caa4e88b-41da-4f45-b521-324ff0063a6e</t>
  </si>
  <si>
    <t>0016654-21</t>
  </si>
  <si>
    <t>д.Тоганаши, ул.Лесная, д.3</t>
  </si>
  <si>
    <t>ул.Лесная,д.1,2,3,4,5,6,7,8,9,10,11,12,13,14,15,16,17,18,19,20,21,22,23,24,25,26,27,28,29,30,31,32,33,34,35,36,37,38,39,40,41,42,43,44,45,46,47,48,49,50,51. ул.Запрудная,д.1,1а,2,3,4,4а,5,6</t>
  </si>
  <si>
    <t>7be7ca08-63de-4aa0-a3bb-8d1009ebe1d7</t>
  </si>
  <si>
    <t>0016655-21</t>
  </si>
  <si>
    <t>д.Тоганаши, ул.Садовая, д.28</t>
  </si>
  <si>
    <t>ул.Садовая,д.1,2,3,4,5,6,7,8,9,10,11,12,13,14,15,16,17,18,19,20,21,22,23,24,25, 90,91,92,93,94,95,96,97,98,99,100,101,102,103,104,105,106,107,108,109,110. ул.Сурская,д.1,2,3,4,5,6,7,8,9,10,11,12,13,14,15,16,17,18,19,20,21,22,23,24,25,26,27,28,6а,12а</t>
  </si>
  <si>
    <t>d7ca06bd-7b4b-4ff2-96fe-11d21b33e266</t>
  </si>
  <si>
    <t>0016656-21</t>
  </si>
  <si>
    <t>д.Тоганаши, ул.Садовая, д.98</t>
  </si>
  <si>
    <t>229fd6c6-7620-4349-914a-f5fb78bf5911</t>
  </si>
  <si>
    <t>0016657-21</t>
  </si>
  <si>
    <t>д.Тоганаши, ул.Садовая, д.46</t>
  </si>
  <si>
    <t>ул.Садовая,д.46,47,42,44,52,46б,26а. Ул.Центральная,д.1,2,3,4,5,6,7,8,9,10,11,12,13,14,15,16,17,18,19,20,21,22,23,24,25,26,27,28,29,30,31,32,33,34,35,36,37,38,39,40,41,42,43,44,45,46,47,48,49,50,51,52,53,54,55,56,57,58,59,60,59а,18а. Ул.Мостовая,д1,2,3,4,5,6,7,8,9,10,11,12,13,14,15,16,17,18,19</t>
  </si>
  <si>
    <t>3e257d1b-22bd-46c6-b847-d8c2e1d66b56</t>
  </si>
  <si>
    <t>0016658-21</t>
  </si>
  <si>
    <t>д.Тоганаши, ул.Шоссейная, д.16</t>
  </si>
  <si>
    <t>ул.Шоссейная,д.1,2,3,4,5,6,7,8,9,10,11,12,13,14,15,16,17,18,19,20,21,22,23,24,25,26,27,28</t>
  </si>
  <si>
    <t>a1934771-bdf9-4262-9139-9d4905512b84</t>
  </si>
  <si>
    <t>0016659-21</t>
  </si>
  <si>
    <t>п.Черемушки, ул.Лесная, д.9</t>
  </si>
  <si>
    <t>ул.Лесная,д.1,2,3,4,5,6,7,8,9,10,11,12,13,14,15,16,17,18</t>
  </si>
  <si>
    <t>9bd6e00a-8414-4c94-a498-ded1c36c02e6</t>
  </si>
  <si>
    <t>0016660-21</t>
  </si>
  <si>
    <t>д.Шорово, ул.Пришкольная, д.46</t>
  </si>
  <si>
    <t>ул.Пришкольная,д.1,2,3,4,5,6,7,8,9,10,11,12,13,14,15,16,17,18,19,20,21,22,23,24,25,26,27,28,29,30,31,32,33,34,35,36,37,38,39,40,41,42,43,44,45,46</t>
  </si>
  <si>
    <t>6b22af5a-7c7e-44f6-8e0b-f916f080273f</t>
  </si>
  <si>
    <t>0016661-21</t>
  </si>
  <si>
    <t>д. Большие Атмени, ул. Молодежная, д.10</t>
  </si>
  <si>
    <t>ул. Молодежная д.41-12, д.кв.с1по 10, д.11-29, д.96,97,101,103</t>
  </si>
  <si>
    <t>642e3df1-066e-4064-a5ba-6635f9bb9013</t>
  </si>
  <si>
    <t>0016662-21</t>
  </si>
  <si>
    <t>д. Большие Атмени, ул. Молодежная, д.98</t>
  </si>
  <si>
    <t>ООО Питание</t>
  </si>
  <si>
    <t>e8bfae3d-d890-4c57-b4d6-dd8d60f07c52</t>
  </si>
  <si>
    <t>0016663-21</t>
  </si>
  <si>
    <t>д.Большие Атмени, ул.Речная, д.100</t>
  </si>
  <si>
    <t>Большеатменская СОШ</t>
  </si>
  <si>
    <t>2110001868</t>
  </si>
  <si>
    <t>9cf30040-5e46-4f7c-a97c-851ce42a0f67</t>
  </si>
  <si>
    <t>0016664-21</t>
  </si>
  <si>
    <t>д.Большие Атмени, ул.Речная, д.89</t>
  </si>
  <si>
    <t>ef620973-015d-410a-af4a-24ad0b370c1e</t>
  </si>
  <si>
    <t>0016665-21</t>
  </si>
  <si>
    <t>д.Малиновка, ул.Зеленая, д.29</t>
  </si>
  <si>
    <t>fa58de3a-6023-4ef6-91e4-37574425cb39</t>
  </si>
  <si>
    <t>0016666-21</t>
  </si>
  <si>
    <t>д.Малые Атмени, ул.Дружная, д.2</t>
  </si>
  <si>
    <t>2a2b5968-1d2a-439d-b91b-1818b1fe1e6f</t>
  </si>
  <si>
    <t>0016667-21</t>
  </si>
  <si>
    <t>д.Мочковаши, ул.Лесная, д.2</t>
  </si>
  <si>
    <t>19027584-e700-46c6-87da-5cea44b0e363</t>
  </si>
  <si>
    <t>0016668-21</t>
  </si>
  <si>
    <t>д.Мочковаши, ул.Лесная, д.52</t>
  </si>
  <si>
    <t>25fa06af-3cba-4202-87fe-3a3942526e51</t>
  </si>
  <si>
    <t>0016669-21</t>
  </si>
  <si>
    <t>д.Шумшеваши, ул.Пришкольная, д.1</t>
  </si>
  <si>
    <t>ул.Пришкольная с 1по 50, ул. Овражная с25по79нечетные</t>
  </si>
  <si>
    <t>d3c9b98d-b551-44a3-a28e-20e2bff91df5</t>
  </si>
  <si>
    <t>0016670-21</t>
  </si>
  <si>
    <t>д.Шумшеваши, ул.Советская, д.120</t>
  </si>
  <si>
    <t>ул.Овражная с52по108 четные, ул.Советская сс 85а по 153</t>
  </si>
  <si>
    <t>0b7e9f53-e9d0-4d87-bb97-dd4cfb41cadb</t>
  </si>
  <si>
    <t>0016671-21</t>
  </si>
  <si>
    <t>д.Аликово, ул.Мира, д.39</t>
  </si>
  <si>
    <t>ул.Мира  с 1 по74</t>
  </si>
  <si>
    <t>7f58f224-a306-4112-a241-1357c5cb99d9</t>
  </si>
  <si>
    <t>0016672-21</t>
  </si>
  <si>
    <t>д.Аликово, ул. Центральная, д.118</t>
  </si>
  <si>
    <t>ул.Центральная с 75 по 163,ул.Солнечная  с 164 по 186, ул7заречная с 187 по 197</t>
  </si>
  <si>
    <t>2d457d0e-1b41-468c-bbcc-51128ca19fa0</t>
  </si>
  <si>
    <t>0016674-21</t>
  </si>
  <si>
    <t>д.Испуханы, ул. Майорова</t>
  </si>
  <si>
    <t>д.Испуханы, ул.Майорова, д.43-83, 117,118,119,120</t>
  </si>
  <si>
    <t>0ee9789e-3b2a-4f32-a6fc-94bb8fed010b</t>
  </si>
  <si>
    <t>0016675-21</t>
  </si>
  <si>
    <t>д.Испуханы, ул. Малая</t>
  </si>
  <si>
    <t>д.Испуханы, ул.Малая,д.109-116   ул.Майорова, д.36-42</t>
  </si>
  <si>
    <t>e4ba8550-bd6f-4d36-9c00-bc9b88ed1d09</t>
  </si>
  <si>
    <t>0016676-21</t>
  </si>
  <si>
    <t>д. Испуханы, ул.Новая</t>
  </si>
  <si>
    <t>д.Испуханы, ул.Новая, д.2,1 д.Мочей, ул.Новая, д.1-12    д.Испуханы, ул.Школьная д.1-35</t>
  </si>
  <si>
    <t>2b41e572-31c9-40f2-bab2-30eca84752fd</t>
  </si>
  <si>
    <t>0016677-21</t>
  </si>
  <si>
    <t>д.Жукино, ул. Жукино</t>
  </si>
  <si>
    <t>д.Жукино, ул.Жукино, д.1-53</t>
  </si>
  <si>
    <t>ffd5a0cb-a96f-486d-b349-4797d96731fa</t>
  </si>
  <si>
    <t>0016678-21</t>
  </si>
  <si>
    <t>д.Карк-Сирмы, ул.Лесная</t>
  </si>
  <si>
    <t>д.Карк-Сирмы, ул.Лесная, д.1-57</t>
  </si>
  <si>
    <t>a0cca079-8b55-4c40-bd86-5d12704737c5</t>
  </si>
  <si>
    <t>0016679-21</t>
  </si>
  <si>
    <t>д.Карк-Сирмы, ул.Центральная</t>
  </si>
  <si>
    <t>д.Карк-Сирмы, ул.Центральная, д.1-37</t>
  </si>
  <si>
    <t>ddf8b02f-e202-4a20-af31-1675c54fc5e9</t>
  </si>
  <si>
    <t>0016680-21</t>
  </si>
  <si>
    <t>д.Карк-Сирмы, ул.Центральная, д.38-75</t>
  </si>
  <si>
    <t>d1abfcf6-8724-4b6b-8e6c-dd00d2fcf6d2</t>
  </si>
  <si>
    <t>0016681-21</t>
  </si>
  <si>
    <t>д.Кумаркино, ул. Новая, д.172</t>
  </si>
  <si>
    <t>д.Кумаркино, ул.Новая, 130-172</t>
  </si>
  <si>
    <t>60bf4d57-8028-4c01-890d-c5aae5d85f41</t>
  </si>
  <si>
    <t>0016682-21</t>
  </si>
  <si>
    <t>д.Кумаркино, ул.45 лет Победы</t>
  </si>
  <si>
    <t>д.Урумово, ул.Центральная, д.46-67, д.Урумово, ул.Мельничная, 92-105</t>
  </si>
  <si>
    <t>ced1f404-135e-42a4-a4f3-01c951f91e1a</t>
  </si>
  <si>
    <t>0016683-21</t>
  </si>
  <si>
    <t>д.Кумаркино, ул.Центральная, д.26а</t>
  </si>
  <si>
    <t>д.Кумаркино, ул.Новая, д.124,123,122в, 125-129, ул.Центральная, д.1-26а</t>
  </si>
  <si>
    <t>df575675-f1ae-433b-8b2c-4695f8e0fe9b</t>
  </si>
  <si>
    <t>0016684-21</t>
  </si>
  <si>
    <t>д.Кумаркино, ул.Центральная, д.44</t>
  </si>
  <si>
    <t>д.Кумаркино, ул.Центральная, д.27-49</t>
  </si>
  <si>
    <t>06ed3976-e515-47d7-840b-91c60c2f00bd</t>
  </si>
  <si>
    <t>0016685-21</t>
  </si>
  <si>
    <t>д. Кумаркино, ул.Центральная, д.94</t>
  </si>
  <si>
    <t>д.Кумаркино, ул.Нижняя, д.91-120, ул.Центральная, д.50-89</t>
  </si>
  <si>
    <t>69cb1a3b-0b58-457e-99d2-3746fb4c0604</t>
  </si>
  <si>
    <t>0016686-21</t>
  </si>
  <si>
    <t>д.Кумаркино, ул.Чербаи</t>
  </si>
  <si>
    <t>д.Кумаркино, ул.Чербаи, д.99-123, ул.Новая, д.130-172</t>
  </si>
  <si>
    <t>1f288bbd-9a4a-479c-9c1a-794a7e112363</t>
  </si>
  <si>
    <t>0016687-21</t>
  </si>
  <si>
    <t>Д. Мочей, ул. Падинка, д.89</t>
  </si>
  <si>
    <t>д.Мочей, ул.Падинка, д.66-98</t>
  </si>
  <si>
    <t>4b979eaf-edc6-4482-86be-e0d1fc6bd53d</t>
  </si>
  <si>
    <t>0016688-21</t>
  </si>
  <si>
    <t>д.Мочей, ул. Малая</t>
  </si>
  <si>
    <t>д.Мочей, ул.Малая, д.99-127а, д.Испуханы, ул.Мазуркина, д.86-108</t>
  </si>
  <si>
    <t>7ec5b32c-5f14-4633-ada6-c61b121eb90c</t>
  </si>
  <si>
    <t>0016689-21</t>
  </si>
  <si>
    <t>д.Мочей, ул. Шоссейная</t>
  </si>
  <si>
    <t>д.Мочей, ул.Шоссейная, д.1-65</t>
  </si>
  <si>
    <t>f3639cf4-1f85-4bf9-8129-134c8f61ef21</t>
  </si>
  <si>
    <t>0016690-21</t>
  </si>
  <si>
    <t>д.Торханы, ул. Пандиково</t>
  </si>
  <si>
    <t>ул.Пандиково, д. с 68 по 105</t>
  </si>
  <si>
    <t>3e5f277c-0ca1-4f25-80b8-a4a2ce810758</t>
  </si>
  <si>
    <t>0016691-21</t>
  </si>
  <si>
    <t>д.Торханы, ул. Центральная</t>
  </si>
  <si>
    <t>ул.Молодежная, д.16-23                       ул.Центральная, д.25-46</t>
  </si>
  <si>
    <t>e48026ce-7d46-4350-8f09-c869be0d1869</t>
  </si>
  <si>
    <t>0016692-21</t>
  </si>
  <si>
    <t>д.Торханы, ул. Центральная, д.53а</t>
  </si>
  <si>
    <t>ул.Молодежная, д.1,2,3,4,5,6,7,8,9,10,11,12,13, 14                         ул.Центральная, 47-66</t>
  </si>
  <si>
    <t>3bfaac87-19ab-49c7-8bf7-4dc7127b96f4</t>
  </si>
  <si>
    <t>0016693-21</t>
  </si>
  <si>
    <t>д.Урумово, ул. Мельничная</t>
  </si>
  <si>
    <t>д.Урумово, ул.Мельничная, 106-116</t>
  </si>
  <si>
    <t>203c7385-a64c-4ec7-bc26-fd02961db5af</t>
  </si>
  <si>
    <t>0016694-21</t>
  </si>
  <si>
    <t>д.Урумово, ул. Мельничная, д.77</t>
  </si>
  <si>
    <t>д.Урумово, ул.Мельничная, д.66-88</t>
  </si>
  <si>
    <t>c9c56a9d-1573-428d-ad03-5182a5ac7211</t>
  </si>
  <si>
    <t>0016695-21</t>
  </si>
  <si>
    <t>д.Карк Сирма (кладбище)</t>
  </si>
  <si>
    <t>39b3f61a-ecb9-4ab8-917f-5eea3e61294b</t>
  </si>
  <si>
    <t>0016696-21</t>
  </si>
  <si>
    <t>д.Кумаркино (кладбище)</t>
  </si>
  <si>
    <t>6e07781b-4d08-4d4d-8c9d-1e29e2169a8d</t>
  </si>
  <si>
    <t>0016697-21</t>
  </si>
  <si>
    <t>д.Урумово (кладбище)</t>
  </si>
  <si>
    <t>0f246e5a-e18b-4168-a1e4-772d3243af2a</t>
  </si>
  <si>
    <t>0016698-21</t>
  </si>
  <si>
    <t>д.Карк - Сирма (кладбище)</t>
  </si>
  <si>
    <t>3ebc35aa-33fb-4a1c-993c-4a395e1cb5b9</t>
  </si>
  <si>
    <t>0016699-21</t>
  </si>
  <si>
    <t xml:space="preserve">д,Урумово, ул.Центральная </t>
  </si>
  <si>
    <t>д.Урумово, ул.Центральная, д.1-45</t>
  </si>
  <si>
    <t>bdf2211a-aaf9-4de7-b363-fcdc7ccd0b9a</t>
  </si>
  <si>
    <t>0016700-21</t>
  </si>
  <si>
    <t>д.Урумово, ул.Шоркассы,д.130</t>
  </si>
  <si>
    <t>д.Урумово, ул.Шоркассы, 121-140</t>
  </si>
  <si>
    <t>06325700-77df-405d-b6c3-982bed50f2b6</t>
  </si>
  <si>
    <t>0016701-21</t>
  </si>
  <si>
    <t>д.Дубовка, ул.Луговая, д.8</t>
  </si>
  <si>
    <t>e40491ad-d73d-4b45-86b0-0c67cdd21fdd</t>
  </si>
  <si>
    <t>0016702-21</t>
  </si>
  <si>
    <t>д.Ижекей (кладбище)</t>
  </si>
  <si>
    <t>cb610a7b-e65a-45d9-8092-90b6de5909bb</t>
  </si>
  <si>
    <t>0016703-21</t>
  </si>
  <si>
    <t>д.Ижекей, ул. Лесная, д.1</t>
  </si>
  <si>
    <t>d3d62712-79d6-4cd9-b438-8ae2fed41438</t>
  </si>
  <si>
    <t>0016704-21</t>
  </si>
  <si>
    <t>д.Ижекей, ул. Лесная, д.39</t>
  </si>
  <si>
    <t>fe7f7036-6a08-4ba1-9e17-a9652932a6ed</t>
  </si>
  <si>
    <t>0016705-21</t>
  </si>
  <si>
    <t>д.Ижекей, ул. Центральная, 28</t>
  </si>
  <si>
    <t>bdfdd0f4-470b-4cef-8f38-121de2bdb50a</t>
  </si>
  <si>
    <t>0016706-21</t>
  </si>
  <si>
    <t>с.Красные Четаи, ул.Гагарина, ул.Красноармейская</t>
  </si>
  <si>
    <t>ООО Жилсервис</t>
  </si>
  <si>
    <t>45a0e058-e8d2-4535-a2f9-d776d2f7197f</t>
  </si>
  <si>
    <t>0016707-21</t>
  </si>
  <si>
    <t>с.Красные Четаи, ул.1ая Заводская, д.1</t>
  </si>
  <si>
    <t>Газпром распределение Чебоксары АО</t>
  </si>
  <si>
    <t>2128049998</t>
  </si>
  <si>
    <t>213001001</t>
  </si>
  <si>
    <t>37962757-e4c4-4deb-8691-051fd4a25861</t>
  </si>
  <si>
    <t>0016708-21</t>
  </si>
  <si>
    <t>с.Красные Четаи, ул.1ая Заводская, д.24</t>
  </si>
  <si>
    <t>ООО Илем Г.Б</t>
  </si>
  <si>
    <t>2110052012</t>
  </si>
  <si>
    <t>66d71c4c-47d8-4dc1-bab9-953b876d8af6</t>
  </si>
  <si>
    <t>0016709-21</t>
  </si>
  <si>
    <t>с.Красные Четаи, ул.1ая Заводская, д.3</t>
  </si>
  <si>
    <t>Красночетайское РАЙПО</t>
  </si>
  <si>
    <t>e8cf1a1a-872c-4f4e-9273-53fea2403325</t>
  </si>
  <si>
    <t>0016710-21</t>
  </si>
  <si>
    <t>АО Акконд</t>
  </si>
  <si>
    <t>ec69740a-d50f-4aa2-b6c7-bd3bd82eb2eb</t>
  </si>
  <si>
    <t>0016711-21</t>
  </si>
  <si>
    <t>с.Красные Четаи, ул.1ая Заводская, д.59</t>
  </si>
  <si>
    <t>585e8119-1728-412b-80d1-b0e37f120f31</t>
  </si>
  <si>
    <t>0016712-21</t>
  </si>
  <si>
    <t>с.Красные Четаи, ул.1ая Заводская, д.63(60)</t>
  </si>
  <si>
    <t>bc4c4dae-79cf-460c-8bde-b82a842445a1</t>
  </si>
  <si>
    <t>0016713-21</t>
  </si>
  <si>
    <t>с.Красные Четаи, ул.1ая Заводская, д.53(55)</t>
  </si>
  <si>
    <t>ab4fc7a2-ab13-4aa4-84f6-970b0a000d8b</t>
  </si>
  <si>
    <t>0016714-21</t>
  </si>
  <si>
    <t>с.Красные Четаи, ул.1ая Заводская, д.65</t>
  </si>
  <si>
    <t>17150c41-de77-433d-9849-16d98f66daa2</t>
  </si>
  <si>
    <t>0016715-21</t>
  </si>
  <si>
    <t>с.Красные Четаи, ул.1ая Заводская, д.67</t>
  </si>
  <si>
    <t>АО Автовас</t>
  </si>
  <si>
    <t>1203005214</t>
  </si>
  <si>
    <t>120301001</t>
  </si>
  <si>
    <t>84ad8220-a0f1-454d-a2f7-41eb8879ff4c</t>
  </si>
  <si>
    <t>0016716-21</t>
  </si>
  <si>
    <t>с.Красные Четаи, ул.2ая Заводская, д.15</t>
  </si>
  <si>
    <t>a5dca41e-62a1-4de5-9fef-224c1c3e2e75</t>
  </si>
  <si>
    <t>0016717-21</t>
  </si>
  <si>
    <t>с.Красные Четаи, ул.Карла Маркса, д.2</t>
  </si>
  <si>
    <t>f843c7c3-ff35-4324-8e96-725a6557cd61</t>
  </si>
  <si>
    <t>0016718-21</t>
  </si>
  <si>
    <t xml:space="preserve">с.Красные Четаи, ул,Комсомольская </t>
  </si>
  <si>
    <t>22e6bcfd-da5f-4a74-871a-94535e0a2865</t>
  </si>
  <si>
    <t>0016719-21</t>
  </si>
  <si>
    <t>с.Красные Четаи, ул. Красноармейская, д.106</t>
  </si>
  <si>
    <t>870a6492-d2a4-43a3-babd-53ac77986c90</t>
  </si>
  <si>
    <t>0016720-21</t>
  </si>
  <si>
    <t>с.Красные Четаи, ул. Красноармейская, д.152</t>
  </si>
  <si>
    <t>1c77df5d-cc94-4f47-90ec-f46237216c58</t>
  </si>
  <si>
    <t>0016721-21</t>
  </si>
  <si>
    <t>с.Красные Четаи, ул. Ленина, д.4</t>
  </si>
  <si>
    <t>Д/с Солнышко</t>
  </si>
  <si>
    <t>6023002781</t>
  </si>
  <si>
    <t>602301001</t>
  </si>
  <si>
    <t>0008a071-4abc-4743-990f-c59da90144b5</t>
  </si>
  <si>
    <t>0016722-21</t>
  </si>
  <si>
    <t>с.Красные Четаи, ул. Ленина, д.5</t>
  </si>
  <si>
    <t>ee92d768-8253-46f4-8c1b-3ea870875383</t>
  </si>
  <si>
    <t>0016723-21</t>
  </si>
  <si>
    <t>с.Красные Четаи, ул. Ленина, д.60</t>
  </si>
  <si>
    <t>Красночетайская районная СББЖ Госветслужбы</t>
  </si>
  <si>
    <t>2110051629</t>
  </si>
  <si>
    <t>98f5877b-3e68-413f-bea0-fd6edd79063c</t>
  </si>
  <si>
    <t>0016724-21</t>
  </si>
  <si>
    <t>с.Красные Четаи, ул. Ленина, д.70</t>
  </si>
  <si>
    <t>3f3a01be-ca19-4c9e-bf83-c006b093b11b</t>
  </si>
  <si>
    <t>0016725-21</t>
  </si>
  <si>
    <t>с.Красные Четаи, ул. Ленина, д.12</t>
  </si>
  <si>
    <t>Красночетайская районная газета Наша жизнь</t>
  </si>
  <si>
    <t>2110000938</t>
  </si>
  <si>
    <t>3c6e7980-b664-471a-930b-53b54d63e90a</t>
  </si>
  <si>
    <t>0016726-21</t>
  </si>
  <si>
    <t>с.Красные Четаи, ул. 5я Молодежная</t>
  </si>
  <si>
    <t>d731ea75-6d1d-486d-9fb0-72f310f3160b</t>
  </si>
  <si>
    <t>0016727-21</t>
  </si>
  <si>
    <t>с.Красные Четаи, ул.Новая, д.10</t>
  </si>
  <si>
    <t>МО МВД "Шумерлинский"</t>
  </si>
  <si>
    <t>2125002737</t>
  </si>
  <si>
    <t>212501001</t>
  </si>
  <si>
    <t>40db76f3-8807-4588-ac4d-26ca793521f4</t>
  </si>
  <si>
    <t>0016728-21</t>
  </si>
  <si>
    <t>с.Красные Четаи, ул.Новая, д.10А</t>
  </si>
  <si>
    <t>УСД ЧР</t>
  </si>
  <si>
    <t>2128026782</t>
  </si>
  <si>
    <t>f75b8b29-7ff0-44f8-b3f5-cb5e8df09751</t>
  </si>
  <si>
    <t>0016729-21</t>
  </si>
  <si>
    <t>с.Красные Четаи, ул.Новая, д.16</t>
  </si>
  <si>
    <t>Красночетайская районная больница</t>
  </si>
  <si>
    <t>2110001265</t>
  </si>
  <si>
    <t>c0af21a8-8a7e-4002-a174-7abb15fd0a5d</t>
  </si>
  <si>
    <t>0016730-21</t>
  </si>
  <si>
    <t>ОА Тандер</t>
  </si>
  <si>
    <t>2ecf9d87-3997-4b13-a101-ecb32b327a49</t>
  </si>
  <si>
    <t>0016731-21</t>
  </si>
  <si>
    <t>с.Красные Четаи, ул.Новая, д.16/1</t>
  </si>
  <si>
    <t>ИП Манина Ирина Яковлевна</t>
  </si>
  <si>
    <t>212910678442</t>
  </si>
  <si>
    <t>32070a24-2d7f-48e2-a6fd-097576b9c50d</t>
  </si>
  <si>
    <t>0016732-21</t>
  </si>
  <si>
    <t>с.Красные Четаи, ул.Новая, д.16/2</t>
  </si>
  <si>
    <t>ООО Здравица</t>
  </si>
  <si>
    <t>5031096238</t>
  </si>
  <si>
    <t>503101001</t>
  </si>
  <si>
    <t>84bba88c-fe10-4f84-86c9-90db6ed75e77</t>
  </si>
  <si>
    <t>0016733-21</t>
  </si>
  <si>
    <t>с.Красные Четаи, ул.Новая, д.17,кор.1</t>
  </si>
  <si>
    <t>ООО УК СУ-8</t>
  </si>
  <si>
    <t>2125007541</t>
  </si>
  <si>
    <t>65b3b3b5-be81-40e2-bb17-b8bb6cd029f1</t>
  </si>
  <si>
    <t>0016734-21</t>
  </si>
  <si>
    <t>с.Красные Четаи, ул.Новая, д.18а</t>
  </si>
  <si>
    <t>ООО Мясокомбинат Звениговский</t>
  </si>
  <si>
    <t>648b423d-fd07-4f00-8709-ca49523eface</t>
  </si>
  <si>
    <t>0016735-21</t>
  </si>
  <si>
    <t>с.Красные Четаи, ул.Новая, д.18</t>
  </si>
  <si>
    <t>ГУП ЧР "Фармация"</t>
  </si>
  <si>
    <t>2129039181</t>
  </si>
  <si>
    <t>4cee7aff-c415-4943-b644-db6bb923522f</t>
  </si>
  <si>
    <t>0016736-21</t>
  </si>
  <si>
    <t>с.Красные Четаи, ул.Новая, д.18б</t>
  </si>
  <si>
    <t>ООО "Агроторг"</t>
  </si>
  <si>
    <t>3933a20e-220c-4c9c-b899-159dc13332ba</t>
  </si>
  <si>
    <t>0016737-21</t>
  </si>
  <si>
    <t>с.Красные Четаи, ул.Новая, д.41</t>
  </si>
  <si>
    <t>19c3a415-1a9b-4f76-b746-5088884a64e9</t>
  </si>
  <si>
    <t>0016738-21</t>
  </si>
  <si>
    <t>с.Красные Четаи, ул.Новая, д.29 (41)</t>
  </si>
  <si>
    <t>c762e549-0dde-4ffb-88ae-3ecab49d076e</t>
  </si>
  <si>
    <t>0016739-21</t>
  </si>
  <si>
    <t>с.Красные Четаи, ул.Новая, д.37</t>
  </si>
  <si>
    <t>Д\С Рябинушка</t>
  </si>
  <si>
    <t>2110001321</t>
  </si>
  <si>
    <t>6bca45d0-cf23-4210-8ab4-19c52868f574</t>
  </si>
  <si>
    <t>0016740-21</t>
  </si>
  <si>
    <t>с.Красные Четаи, ул.Новая, д.17</t>
  </si>
  <si>
    <t>0717a991-8ae5-4136-b658-054ff0f68164</t>
  </si>
  <si>
    <t>0016741-21</t>
  </si>
  <si>
    <t>с.Красные Четаи, ул.Новая, д.49</t>
  </si>
  <si>
    <t>a327e3d8-863e-4a81-ad4e-5a9ed108c396</t>
  </si>
  <si>
    <t>0016742-21</t>
  </si>
  <si>
    <t>с.Красные Четаи, ул.Новая, д.5 ул.Победы,1)</t>
  </si>
  <si>
    <t>ГУ Отделение Пенсионного фонда РФ по ЧР</t>
  </si>
  <si>
    <t>295c70de-1f78-4d87-825e-a5e97a8fb7de</t>
  </si>
  <si>
    <t>0016743-21</t>
  </si>
  <si>
    <t>с.Красные Четаи, ул.Новая, д.51</t>
  </si>
  <si>
    <t>c7d76b67-54d5-432b-8adf-0fda990dd13d</t>
  </si>
  <si>
    <t>0016744-21</t>
  </si>
  <si>
    <t>с.Красные Четаи, ул.Новая, д.53(55)</t>
  </si>
  <si>
    <t>0f6b31e0-351c-4bd1-b86f-293a1fd41ebf</t>
  </si>
  <si>
    <t>0016745-21</t>
  </si>
  <si>
    <t>с.Красные Четаи, ул.Новая, д.57(63)</t>
  </si>
  <si>
    <t>fce821f9-3565-407c-8264-94f78a686ee7</t>
  </si>
  <si>
    <t>0016746-21</t>
  </si>
  <si>
    <t>с.Красные Четаи, ул.Новая, д.6</t>
  </si>
  <si>
    <t>5d56a790-09ad-4c2f-a625-1aacdf2f54bf</t>
  </si>
  <si>
    <t>0016747-21</t>
  </si>
  <si>
    <t>с.Красные Четаи, ул.Новая, д.61</t>
  </si>
  <si>
    <t>ДЮСШ ФСК Хастар</t>
  </si>
  <si>
    <t>ca451679-d339-48d4-abf5-64b4c4d4ee8f</t>
  </si>
  <si>
    <t>0016748-21</t>
  </si>
  <si>
    <t>с.Красные Четаи, ул.Новая, д.7</t>
  </si>
  <si>
    <t>7bc99e84-a724-42b8-8ee8-871fd8964a02</t>
  </si>
  <si>
    <t>0016749-21</t>
  </si>
  <si>
    <t>с.Красные Четаи, ул.Новая, д.7а</t>
  </si>
  <si>
    <t>Красночетайская ДШИ МАУДО</t>
  </si>
  <si>
    <t>2110051428</t>
  </si>
  <si>
    <t>081d9064-bd88-4bca-a7f6-c9c50bacc6be</t>
  </si>
  <si>
    <t>0016750-21</t>
  </si>
  <si>
    <t>с.Красные Четаи,ул.Огнеборцев,д.1</t>
  </si>
  <si>
    <t xml:space="preserve">Чувашская республиканскаяпротивопожарная служба  </t>
  </si>
  <si>
    <t>8b67731b-72d8-4b74-bab0-fed006083aec</t>
  </si>
  <si>
    <t>0016751-21</t>
  </si>
  <si>
    <t>с.Красные Четаи, ул.Огнеборцев, д.5</t>
  </si>
  <si>
    <t>15056151-e185-4796-9582-b8199d930217</t>
  </si>
  <si>
    <t>0016752-21</t>
  </si>
  <si>
    <t>8b03b728-b394-4f41-b68a-d7cb402c244f</t>
  </si>
  <si>
    <t>0016753-21</t>
  </si>
  <si>
    <t>с.Красные Четаи, ул.Октябрьская, д.6</t>
  </si>
  <si>
    <t>67941951-1618-4513-9b89-b4d3942df8de</t>
  </si>
  <si>
    <t>0016754-21</t>
  </si>
  <si>
    <t>с.Красные Четаи, ул.Октябрьская</t>
  </si>
  <si>
    <t>0dc0ffe8-96b1-454a-9382-be1d45b04f57</t>
  </si>
  <si>
    <t>0016755-21</t>
  </si>
  <si>
    <t>с.Красные Четаи, ул.Пионерская, д.19</t>
  </si>
  <si>
    <t>6e61c921-93fa-4cff-b511-6fd35aa8aadd</t>
  </si>
  <si>
    <t>0016756-21</t>
  </si>
  <si>
    <t>с.Красные Четаи, пл.Победы, д.1</t>
  </si>
  <si>
    <t>39aaa8f7-d2af-4fff-8c2a-e51e2d2bbc4f</t>
  </si>
  <si>
    <t>0016757-21</t>
  </si>
  <si>
    <t>b4373da2-f011-4460-bb7e-bfd8a2380b66</t>
  </si>
  <si>
    <t>0016758-21</t>
  </si>
  <si>
    <t>с.Красные Четаи, пл.Победы, д.11</t>
  </si>
  <si>
    <t>eafaf6bd-7da5-488f-9e3f-62d8138c1e9e</t>
  </si>
  <si>
    <t>0016759-21</t>
  </si>
  <si>
    <t>с.Красные Четаи, пл.Победы, д.3</t>
  </si>
  <si>
    <t>Красночетайская СОШ</t>
  </si>
  <si>
    <t>2110001917</t>
  </si>
  <si>
    <t>32de3af5-a8dc-4c93-9fde-ae621730473a</t>
  </si>
  <si>
    <t>0016760-21</t>
  </si>
  <si>
    <t>с.Красные Четаи, пл.Победы, д.5</t>
  </si>
  <si>
    <t>Почта России</t>
  </si>
  <si>
    <t>7724490000</t>
  </si>
  <si>
    <t>771401001</t>
  </si>
  <si>
    <t>2d2354a0-40ed-4ff7-9e28-3ca4133542f2</t>
  </si>
  <si>
    <t>0016761-21</t>
  </si>
  <si>
    <t>с.Красные Четаи, пл.Победы, д.7</t>
  </si>
  <si>
    <t>404195a6-83d0-4313-948c-46c652cc555f</t>
  </si>
  <si>
    <t>0016762-21</t>
  </si>
  <si>
    <t>с.Красные Четаи, пл.Победы, д.9а</t>
  </si>
  <si>
    <t>ООО Небо</t>
  </si>
  <si>
    <t>2130031451</t>
  </si>
  <si>
    <t>a7bf88ff-f3fa-4257-91ba-95601cefdd62</t>
  </si>
  <si>
    <t>0016763-21</t>
  </si>
  <si>
    <t>с.Красные Четаи, ул.Придорожная (напртив АЗС)</t>
  </si>
  <si>
    <t>2e23b33f-3a83-4dd9-89f2-b41aafd8b612</t>
  </si>
  <si>
    <t>0016764-21</t>
  </si>
  <si>
    <t>с.Красные Четаи, ул.Придорожная,д.1</t>
  </si>
  <si>
    <t>ИП Крыцов В.В.</t>
  </si>
  <si>
    <t>212906957010</t>
  </si>
  <si>
    <t>a8a21db9-fd98-46d1-a9c1-5cffd9ddecc9</t>
  </si>
  <si>
    <t>0016765-21</t>
  </si>
  <si>
    <t>с.Красные Четаи, ул.Придорожная,д.11а</t>
  </si>
  <si>
    <t>ООО Татнефть АЗС</t>
  </si>
  <si>
    <t>1644040195</t>
  </si>
  <si>
    <t>164401001</t>
  </si>
  <si>
    <t>bc4c1839-0eb5-4d49-8e61-a2a9b9ce44cb</t>
  </si>
  <si>
    <t>0016766-21</t>
  </si>
  <si>
    <t>с.Красные Четаи, ул.Придорожная,д.31а</t>
  </si>
  <si>
    <t>УФССП России по ЧР</t>
  </si>
  <si>
    <t>2129056035</t>
  </si>
  <si>
    <t>f2fb2d17-81cc-4ad9-a2dc-d95f8e0f58fb</t>
  </si>
  <si>
    <t>0016767-21</t>
  </si>
  <si>
    <t>с.Красные Четаи, ул.Придорожная,д.35</t>
  </si>
  <si>
    <t>Сельхозэнерго</t>
  </si>
  <si>
    <t>3126002192</t>
  </si>
  <si>
    <t>312601001</t>
  </si>
  <si>
    <t>d6c60b81-2276-4f6a-9993-d7071025b967</t>
  </si>
  <si>
    <t>0016768-21</t>
  </si>
  <si>
    <t>с.Красные Четаи, ул.Придорожная,д.6,пл.№1</t>
  </si>
  <si>
    <t>Россети Волга</t>
  </si>
  <si>
    <t>6450925977</t>
  </si>
  <si>
    <t>645001001</t>
  </si>
  <si>
    <t>8f3e68e1-2270-499a-b2a3-93de8ae055a9</t>
  </si>
  <si>
    <t>0016769-21</t>
  </si>
  <si>
    <t>с.Красные Четаи, ул.Придорожная,д.6,пл.№2</t>
  </si>
  <si>
    <t>9167bbb4-e174-4f22-9b9a-a844f87ecfec</t>
  </si>
  <si>
    <t>0016770-21</t>
  </si>
  <si>
    <t>с.Красные Четаи, ул.Придорожная, д.7</t>
  </si>
  <si>
    <t>a2614929-7ea3-4458-9a93-bbe89687b979</t>
  </si>
  <si>
    <t>0016771-21</t>
  </si>
  <si>
    <t>с.Красные Четаи, ул.Советская, д.28</t>
  </si>
  <si>
    <t>8b1b69fb-7130-4aa7-b92d-1f1f9142717c</t>
  </si>
  <si>
    <t>0016772-21</t>
  </si>
  <si>
    <t>с.Красные Четаи, ул.Советская, д.3</t>
  </si>
  <si>
    <t>местное отделение ДОСААФ России</t>
  </si>
  <si>
    <t>2714010174</t>
  </si>
  <si>
    <t>271401001</t>
  </si>
  <si>
    <t>1ca2664c-c479-415f-a1de-8a7a6df84afd</t>
  </si>
  <si>
    <t>0016773-21</t>
  </si>
  <si>
    <t>с.Красные Четаи, ул.Советская, д.30б</t>
  </si>
  <si>
    <t>Управление Чувашмелиоводхоз ФГБУ</t>
  </si>
  <si>
    <t>2129024957</t>
  </si>
  <si>
    <t>546c3a19-b5f5-47f4-8432-e0c681e20b77</t>
  </si>
  <si>
    <t>0016774-21</t>
  </si>
  <si>
    <t>с.Красные Четаи, ул.Советская, д.4а</t>
  </si>
  <si>
    <t>1f128b3c-d2ff-45e2-813a-866b9c8e8b42</t>
  </si>
  <si>
    <t>0016775-21</t>
  </si>
  <si>
    <t>с.Красные Четаи, ул.Сушильная, д.1</t>
  </si>
  <si>
    <t>ООО Янтарь</t>
  </si>
  <si>
    <t>7fbdcccd-0a4d-4624-9efe-527664692314</t>
  </si>
  <si>
    <t>0016776-21</t>
  </si>
  <si>
    <t>с.Красные Четаи, ул.Юбилейная, д.21</t>
  </si>
  <si>
    <t>33ad5c4d-0b0d-4205-952e-747afc5a4a37</t>
  </si>
  <si>
    <t>0016777-21</t>
  </si>
  <si>
    <t>д.Пчелка, ул.Лесная</t>
  </si>
  <si>
    <t>6808a1d3-6699-437f-85c5-6a7c645bb061</t>
  </si>
  <si>
    <t>0016778-21</t>
  </si>
  <si>
    <t>д.Томлей, ул.Зеленая</t>
  </si>
  <si>
    <t>19150125-7f7d-4512-932a-7990cb23aef9</t>
  </si>
  <si>
    <t>0016779-21</t>
  </si>
  <si>
    <t>д.Томлей, ул.Зеленая, д.91</t>
  </si>
  <si>
    <t>a86e0b2c-a89c-4f30-87ee-e4f405e042f9</t>
  </si>
  <si>
    <t>0016780-21</t>
  </si>
  <si>
    <t>д.Томлей, ул.Клубная, д.36</t>
  </si>
  <si>
    <t>1c358238-fccf-4e95-8845-dffe5c89df13</t>
  </si>
  <si>
    <t>0016781-21</t>
  </si>
  <si>
    <t>д.Черепаново, (кладбище)</t>
  </si>
  <si>
    <t>84387e1e-28c1-436d-b15d-db2ec022d645</t>
  </si>
  <si>
    <t>0016782-21</t>
  </si>
  <si>
    <t>д.Черепаново, ул.Заводская, д.46</t>
  </si>
  <si>
    <t>a11e04c5-8299-49d6-a845-a55c2a21466f</t>
  </si>
  <si>
    <t>0016783-21</t>
  </si>
  <si>
    <t>д.Черепаново, ул. Малая, д.133</t>
  </si>
  <si>
    <t>70f35f1b-5e5c-4026-b810-0acd5c274159</t>
  </si>
  <si>
    <t>0016784-21</t>
  </si>
  <si>
    <t>д.Черепаново, ул.Овражная, д.2</t>
  </si>
  <si>
    <t>1bb35fd8-2825-4be7-92ea-781883015719</t>
  </si>
  <si>
    <t>0016785-21</t>
  </si>
  <si>
    <t>д.Черепаново, ул.Центральная, д.200</t>
  </si>
  <si>
    <t>8a0bb0ba-e0a9-4130-b213-43ee9ad5324a</t>
  </si>
  <si>
    <t>0016786-21</t>
  </si>
  <si>
    <t>д.Черепаново, ул.Центральная, д.226</t>
  </si>
  <si>
    <t>fbb73a15-bedd-4607-a835-5efe85f2923f</t>
  </si>
  <si>
    <t>0016787-21</t>
  </si>
  <si>
    <t>д.Черепаново, ул.Центральная, д.88</t>
  </si>
  <si>
    <t>351139d1-e5a0-4a21-a82a-7d4df1fddc53</t>
  </si>
  <si>
    <t>0016788-21</t>
  </si>
  <si>
    <t>д.Янгильдино, (кладбище)</t>
  </si>
  <si>
    <t>3accb156-ddf2-4d0b-98f2-2c8aa7fefe68</t>
  </si>
  <si>
    <t>0016789-21</t>
  </si>
  <si>
    <t>д.Янгильдино, ул.Хуторская, д.34</t>
  </si>
  <si>
    <t>6705921e-307e-447f-a894-f2d17a3d5bfd</t>
  </si>
  <si>
    <t>0016790-21</t>
  </si>
  <si>
    <t>д.Янгильдино, ул.Центральная, д.35</t>
  </si>
  <si>
    <t>a6f6bf68-55f3-4192-a751-35c3ea40103d</t>
  </si>
  <si>
    <t>0016791-21</t>
  </si>
  <si>
    <t>с. Красные Четаи, ул. Придорожная, д,27</t>
  </si>
  <si>
    <t xml:space="preserve">ООО "ГК "Эстет" </t>
  </si>
  <si>
    <t>77b4b0a2-941b-4236-8863-ffb73799be3e</t>
  </si>
  <si>
    <t>0016792-21</t>
  </si>
  <si>
    <t>д.Янгильдино, ул.Я.Г.Храмова, д.7</t>
  </si>
  <si>
    <t>9516d357-3825-4b8d-aba8-e20e660dfc3d</t>
  </si>
  <si>
    <t>0016793-21</t>
  </si>
  <si>
    <t>д.Кошкильдино, ул.Чапаева</t>
  </si>
  <si>
    <t>ул. Буденого,д.2,5,6,7,8,10,11,14,17,18,19,21-26,28,30,33,34,35,36. ул. Чапаева, д. 1,8,11,17,18,19,20,21,23,24,25,29,32,33,34,37,39,40,41,</t>
  </si>
  <si>
    <t>26c20782-c662-4cc9-a047-fa8cbb3b474f</t>
  </si>
  <si>
    <t>0016794-21</t>
  </si>
  <si>
    <t>с.Мижеркасы, ул.Ленина, д.14а</t>
  </si>
  <si>
    <t xml:space="preserve">ул. Ленина, д. 39,42-47,49,50-58,60-66 Ул. Ул. Октябьская, д. 3,4,4а,8,13,17,18,19,20-24,26,28,29,30.  </t>
  </si>
  <si>
    <t>12a0b094-1898-4ed9-b13d-cdd710e8645c</t>
  </si>
  <si>
    <t>0016795-21</t>
  </si>
  <si>
    <t>с.Мижеркасы, ул.Ленина, д.88</t>
  </si>
  <si>
    <t>ул. Ленина, д.                                               74,80,83,86,88,90,93,94,96,97,98,99,100,101,102,103,105,107,111,112,114,120,120,122,123,124,125,126,127,128,129,137,138,139,141,142,144,145,146,146кв.2.                                      ул. Октябьская, д.  33,39,40,41,42,42а,44,46,48,50,52,60,62,63</t>
  </si>
  <si>
    <t>64251fff-edc6-4296-b600-c86694033424</t>
  </si>
  <si>
    <t>0016796-21</t>
  </si>
  <si>
    <t>д.Осиново, ул.Пионерская, д.19</t>
  </si>
  <si>
    <t>ул. Пионерская,д. 3,4,5,6,7,8,9,12,14,17,19. ул. Коммунистическая,д. 2,3,4,5,6,7,9,15,16,17,18,19,20,21,22,23,24,25,27,28,29,32,31,33,34,37,38,41,42,43,44,45,46,49,50,54,55,56,</t>
  </si>
  <si>
    <t>0a26ce64-2fee-4882-9dfc-f69d7c697b97</t>
  </si>
  <si>
    <t>0016797-21</t>
  </si>
  <si>
    <t>с.Пандиково, ул.Ульянова, д.1а</t>
  </si>
  <si>
    <t>ул. Ульянова, д. 1,3,4,5,6,7,8,10,14,15,16,17,19,22,26а,26,27,28,30,31,32,34,35,37,39,39а.                                    Ул.Сеспеля,д. 1,2,3,4,5,6,7,7кв1,7кв2,8,9,10,11,13,14,16,17,17а,18,18а,19а,19,20,21,22,23,25,28,29,34,30,32,35.                                               Ул.Иванова,д. 1,2,3,4,5,6,7,9,10,11,12,14,16,17,18,19,20,23,24,25,</t>
  </si>
  <si>
    <t>2d63107d-3cf2-4f7c-bc1d-c3d0bbfac6e2</t>
  </si>
  <si>
    <t>0016798-21</t>
  </si>
  <si>
    <t>д.Питишево, ул.Горького, д.4</t>
  </si>
  <si>
    <t>Ул.Горького, д. 3,4,5,6,8,10,11,12,,13,14,17,18,20,24,26,27,28,30,31,33,40,40а,41-45,48,49,55,56,,61,62,64,65,69,70,72,76,79,81-85,87,88,89,96,97,98,99,100-103. ул. Заречная,д. 2,3,4,9,11,13,15,17,21-25,25а,26,27,29,30,33,34,36-38,43,68.</t>
  </si>
  <si>
    <t>94650a7b-66bd-4439-8d0f-a213efcaa9bb</t>
  </si>
  <si>
    <t>0016799-21</t>
  </si>
  <si>
    <t>д.Питишево, ул.Пушкина, д.54</t>
  </si>
  <si>
    <t>ул.Пушкина,д. 2,4,5,8,11,12,13,19,20а,21,23,28,29,30-35,37,41,45-47,49,50-52,55-57,60,63,65-69,72,73,74,77,80-83,88,89,91-95,98,99,100-103,106,108,109.</t>
  </si>
  <si>
    <t>7ad1b2f8-27ea-4c3d-a8d8-5deeb6e1d488</t>
  </si>
  <si>
    <t>0016800-21</t>
  </si>
  <si>
    <t>с.Хвадукасы, ул.Запрудная</t>
  </si>
  <si>
    <t>ул. Запрудная,д. 1,3,4,5,7,7а,8.                   ул. Гагарина,д. 2,4,9,13,14,15,16,17,18,19,20,22,26,27,28,30,32,33,34,37,42,56,60,62,63,65,68,69,71,72,74,75,77.</t>
  </si>
  <si>
    <t>a2c2aa2e-f761-43c5-9d49-8f1f132a3d05</t>
  </si>
  <si>
    <t>0016801-21</t>
  </si>
  <si>
    <t>с.Хвадукасы, ул. Советская, д.1</t>
  </si>
  <si>
    <t>ул. Советская,д. 1,3,5,6,8,9,11,15,16,18,19,20,22,25,26,28,29,30,13,33,35,36,38,39,42,44,45,46,49,50. ул.Комсомольская,д.1,2,3,5,6,7,8,9,11. ул.Гагарина,д. 1,2,3,5,6,7,9,10,12,15,16,19,20,22,24,26,27,28,29,30,31,33,34,36,37,38,39,40,</t>
  </si>
  <si>
    <t>eb2d307e-ea4c-409c-8946-04c6a6ac13e9</t>
  </si>
  <si>
    <t>0016802-21</t>
  </si>
  <si>
    <t xml:space="preserve">д.Хирлюкасы, ул.Николаева </t>
  </si>
  <si>
    <t xml:space="preserve">ул.Николаева,д. 34,35,36,37,38,41,42,44,45,46,48,59,51,53,54,56,58,59,60,61,62,64,66,67,68.                     ул. Плеханова,д.1,3,4,5,8,10,11,12,14,15,16,18,19,20,22,23,24,26,27,29,30,31,34,35,36,38,39,40,41,43,44,46,47,49,50,51,53,54,55,57,59,60,61,62,63,64,65,66,69,70,72,73,74,75,78,79,60,62,63,64,66,67,68,69,70,71,73,75,76,77,78,79,80,81,82,84,85,86,87. </t>
  </si>
  <si>
    <t>ab11658a-6e41-47e1-ab9a-f337dcba1dec</t>
  </si>
  <si>
    <t>0016803-21</t>
  </si>
  <si>
    <t>с.Хирлюкасы, ул.А.Г.Николаева, д.10</t>
  </si>
  <si>
    <t>ул.Николаева,д. 1,3,5,6,7,9,10,12,14,15,16,18,19,20,22,23,25,26,28,29,33.                                       ул.Мира,д.    2,3,4,5,7,8,10,12,13,15,16,18,19,20,23,24,25,26,28,30,32,35,36,37,38,39.              ул.Васточная,д. 1,2,5,6,7,9,10,12,13,15,16,18,19,20,22,23,24.</t>
  </si>
  <si>
    <t>96a1d74c-9232-438e-a5f0-60df1b7c5ef8</t>
  </si>
  <si>
    <t>0016804-21</t>
  </si>
  <si>
    <t>с.Мижеркасы, ул.Ленина, д.1а</t>
  </si>
  <si>
    <t>ул. Ленина,д. 1а,1б,1в,3,8,10,14,16,17,19,21,22,24,29,37кв.1,37кв.2</t>
  </si>
  <si>
    <t>936b8a25-b801-4e18-8393-a3bde195de7c</t>
  </si>
  <si>
    <t>0016805-21</t>
  </si>
  <si>
    <t>д.Вишенеры, ул.Лесная, д.1а</t>
  </si>
  <si>
    <t>д.Вишенеры, ул. Лесная с 1 по 46,        ул. Молодежная 1-3а</t>
  </si>
  <si>
    <t>68b6944b-57c8-42d4-9010-2304f1041254</t>
  </si>
  <si>
    <t>0016806-21</t>
  </si>
  <si>
    <t>д.Кубяши, (кладбище)</t>
  </si>
  <si>
    <t>bbec01d7-42cf-4ac1-a635-9a3198ef7378</t>
  </si>
  <si>
    <t>0016807-21</t>
  </si>
  <si>
    <t>д.Кубяши, ул.Макарова, д.26</t>
  </si>
  <si>
    <t>д.Кубяши, ул.Макарова                                  с 20-38,                                                       с 89-111</t>
  </si>
  <si>
    <t>a6938058-fe91-4757-a926-0a1437cf527b</t>
  </si>
  <si>
    <t>0016808-21</t>
  </si>
  <si>
    <t>д.Питеркино, (кладбище)</t>
  </si>
  <si>
    <t>1ae3afc1-6bab-4ac6-9739-d2e37ba68e6c</t>
  </si>
  <si>
    <t>0016809-21</t>
  </si>
  <si>
    <t>д.Питеркино, ул.Свердлова, д.42</t>
  </si>
  <si>
    <t>д. Питеркино, ул. Свердлова с 1 по 42</t>
  </si>
  <si>
    <t>e88231c2-2014-4622-a706-5508991cccb8</t>
  </si>
  <si>
    <t>0016810-21</t>
  </si>
  <si>
    <t>д.Питеркино, ул.Центральная,д.143</t>
  </si>
  <si>
    <t>д.Питеркино, ул. Центральная                 с 114-159,                                                   с 193-228</t>
  </si>
  <si>
    <t>93f3b773-3f76-480b-8667-7d93b48142bd</t>
  </si>
  <si>
    <t>0016811-21</t>
  </si>
  <si>
    <t>д.Питеркино, ул.Центральная, д.22</t>
  </si>
  <si>
    <t xml:space="preserve">д.Питеркино, ул. Центральная                 с 1-38,   с 69-77,                                       ул. Прудная  с 1-34,                                 ул. Кубань с  39-47,                                 ул. Хурамакасы с 1-20                                                           </t>
  </si>
  <si>
    <t>5cafb24c-3762-4ea4-b2b7-35181cb1bf4c</t>
  </si>
  <si>
    <t>0016812-21</t>
  </si>
  <si>
    <t>д.Питеркино, ул.Центральная, д.91</t>
  </si>
  <si>
    <t>д. Питеркино, ул. Центральная                с 88-113,                                                     с 58-68,                                                         с 229-248,                                                 ул. Кубань с 1-12</t>
  </si>
  <si>
    <t>5bb3d932-001e-4a03-9bed-b8ab6e3cfd45</t>
  </si>
  <si>
    <t>0016813-21</t>
  </si>
  <si>
    <t>д.Питеркино, ул.Центральная, д.83</t>
  </si>
  <si>
    <t>Питеркинская СОШ</t>
  </si>
  <si>
    <t>2110001882</t>
  </si>
  <si>
    <t>д. Питеркино, ул. Центральная                с 39-57,                                                        с 78-87,                                                                              ул. Кубань с 14-38,                                  ул. Школьная с 1-3</t>
  </si>
  <si>
    <t>7fffd0ed-160d-442a-9020-1198bfed7c0c</t>
  </si>
  <si>
    <t>0016814-21</t>
  </si>
  <si>
    <t>д.Хорабыр, ул.Центральная, д.69</t>
  </si>
  <si>
    <t>д. Хорабыр, ул. Центральная                    с 1-91,                                                       ул. Новая с 1-22,                                     ул. Переулочная 1</t>
  </si>
  <si>
    <t>8755d545-d9d8-47b5-a6f8-92676e1019b7</t>
  </si>
  <si>
    <t>0016815-21</t>
  </si>
  <si>
    <t>д.Питеркино, ул.Центральная, д.175</t>
  </si>
  <si>
    <t>д. Питеркино, ул. Центральная                с 160-192</t>
  </si>
  <si>
    <t>7bec859b-9857-4847-b228-b0e7b951ad1e</t>
  </si>
  <si>
    <t>0016816-21</t>
  </si>
  <si>
    <t>д.Кубяши, ул. Макарова, д.131</t>
  </si>
  <si>
    <t>д.Кубяши, ул.Макарова                             с 1 -19,                                                        с 112-131,                              д.Питеркино, у. Комсомольская            с 1-11</t>
  </si>
  <si>
    <t>ed9344dc-020f-4bbb-9679-36028f92d495</t>
  </si>
  <si>
    <t>0016817-21</t>
  </si>
  <si>
    <t>д.Кубяши, ул. Макарова, д.64</t>
  </si>
  <si>
    <t>д.Кубяши, ул.Макарова с 39-88</t>
  </si>
  <si>
    <t>f893efa4-2502-40d1-9f8c-7e0bb74c93c3</t>
  </si>
  <si>
    <t>0016818-21</t>
  </si>
  <si>
    <t>д.Питеркино, ул. Новая, д.2</t>
  </si>
  <si>
    <t>81e5c63b-0949-4c56-856c-6b4a3ef8183f</t>
  </si>
  <si>
    <t>0016819-21</t>
  </si>
  <si>
    <t>д.Кошлауши, ул.Центральная, д.1</t>
  </si>
  <si>
    <t>д.Кошлауши ул.Центральная от д.1 до д.55</t>
  </si>
  <si>
    <t>9e0019ca-51ef-4f35-91ce-c862d56de3f5</t>
  </si>
  <si>
    <t>0016820-21</t>
  </si>
  <si>
    <t>д.Кузнечная, ул.Гайдара, д.57</t>
  </si>
  <si>
    <t>д.Кузнечная ул.Гайдара от д.16 до д.57, ул.Школьная от д.58 от 72</t>
  </si>
  <si>
    <t>409b9c21-cbf6-4fac-ac13-d65a0876cca9</t>
  </si>
  <si>
    <t>0016821-21</t>
  </si>
  <si>
    <t>д.Кузнечная, д.Майская, д.1</t>
  </si>
  <si>
    <t>д.Кузнечная ул.Майская от д.1 до д.13</t>
  </si>
  <si>
    <t>1e9b2310-6ec2-4123-aecc-6c1d16c86280</t>
  </si>
  <si>
    <t>0016822-21</t>
  </si>
  <si>
    <t>д.Новые Атаи, ул.Центральная, д.36</t>
  </si>
  <si>
    <t>д.Новые Атаи ул.Центральная от 1 от 78</t>
  </si>
  <si>
    <t>5782f0cd-1346-418a-be64-0730c58ad05c</t>
  </si>
  <si>
    <t>0016823-21</t>
  </si>
  <si>
    <t>д.Новые Атаи, ул.Школьная, д13</t>
  </si>
  <si>
    <t>Новоатайская СОШ</t>
  </si>
  <si>
    <t>2110001931</t>
  </si>
  <si>
    <t>111b992e-3b9b-4e5b-bfdb-20f0dcb086fd</t>
  </si>
  <si>
    <t>0016824-21</t>
  </si>
  <si>
    <t>д.Новые Атаи, ул.Школьная, д.86</t>
  </si>
  <si>
    <t>6c799521-a0f1-4ed5-86cf-3bb70f8cbc4d</t>
  </si>
  <si>
    <t>0016825-21</t>
  </si>
  <si>
    <t>д.Русские Атаи, ул.Центральная,д.22</t>
  </si>
  <si>
    <t>д.Русские Атаи ул. Центральная от д.22 до д.26, от д.106 до д. 112, ул. Порядок от д.87 до д. 105</t>
  </si>
  <si>
    <t>09d00b88-ee3f-434f-9931-37e68b317a76</t>
  </si>
  <si>
    <t>0016826-21</t>
  </si>
  <si>
    <t>д.Русские Атаи, ул.Центральная,д.37</t>
  </si>
  <si>
    <t>д.Русские Атаи ул. Центральная от д.27 до д.74, ул. Егоркино от д.1 до д. 22а, от д.115 до д.118, ул. Нижняя от д.76 до д.86</t>
  </si>
  <si>
    <t>b513e0bc-9304-4a36-adeb-8f13303d3780</t>
  </si>
  <si>
    <t>0016827-21</t>
  </si>
  <si>
    <t>д.Старые Атаи, ул. Лесная, д.125</t>
  </si>
  <si>
    <t>д.Старые Атаи ул.Лесная от д.101 до д.139</t>
  </si>
  <si>
    <t>122e2199-c0d5-430c-bf3a-0889fd0a5912</t>
  </si>
  <si>
    <t>0016828-21</t>
  </si>
  <si>
    <t>д.Старые Атаи, ул. Лесная, д.161</t>
  </si>
  <si>
    <t>д.Старые Атаи ул.Лесная от д.91 до д.100, от д.140 до д.161, ул.Московская от д.82 до д.90, ул Центральная от д.26 до д.54</t>
  </si>
  <si>
    <t>6ecd14d9-8dae-418b-993b-43403b7dd9d7</t>
  </si>
  <si>
    <t>0016829-21</t>
  </si>
  <si>
    <t>д.Старые Атаи, ул. Центральная, д.165</t>
  </si>
  <si>
    <t>д.Старые Атаи ул.Центральная от д.1 до д.25, от д.55 до. 81</t>
  </si>
  <si>
    <t>0d627430-8970-47d0-b81d-bbf1b3dc2031</t>
  </si>
  <si>
    <t>0016830-21</t>
  </si>
  <si>
    <t>д.Чербай, ул.Центральная, д.52</t>
  </si>
  <si>
    <t>д.Чербай ул.Центральная от д.1 до д.66</t>
  </si>
  <si>
    <t>b47b2eda-2530-4b69-841d-32aeddffbbc2</t>
  </si>
  <si>
    <t>0016831-21</t>
  </si>
  <si>
    <t>д.Яманы, ул.Вторая, д.77</t>
  </si>
  <si>
    <t>д.Яманы ул.Вторая от д.49 до д. 104</t>
  </si>
  <si>
    <t>982dcc32-3b73-44f4-bbb3-8dfe97c7676c</t>
  </si>
  <si>
    <t>0016832-21</t>
  </si>
  <si>
    <t>д.Яманы, ул.Первая, д.43</t>
  </si>
  <si>
    <t>д.Яманы ул.Первая от д.1 до д.47</t>
  </si>
  <si>
    <t>1d9c42d5-59ab-4657-890f-89f1649e921a</t>
  </si>
  <si>
    <t>0016833-21</t>
  </si>
  <si>
    <t xml:space="preserve">д.Акташи, ул.Тимирязева, </t>
  </si>
  <si>
    <t>д.Акташи ул.Тимирязева от д.1 до д.32</t>
  </si>
  <si>
    <t>a952ca3d-1145-4cc4-bd71-d2cfef016f48</t>
  </si>
  <si>
    <t>0016834-21</t>
  </si>
  <si>
    <t>д.Верхнее Аккозино, ул. Ленина, д.2</t>
  </si>
  <si>
    <t>ул. Ленина дом № 6; 8; 10; 12; 15; 17; 22; 24; 26; 28; 30; 34; 37; 38; 39;</t>
  </si>
  <si>
    <t>98659234-ac45-4d74-9f74-be9ac615bb32</t>
  </si>
  <si>
    <t>0016835-21</t>
  </si>
  <si>
    <t>д.Верхнее Аккозино, ул. Ленина, д.43</t>
  </si>
  <si>
    <t xml:space="preserve">ул. Мира, дом № 3; 4; 6; 8; 9; 14; 16; 19; 20;  26; 27; 30; 32; 33; 34; 35; 36; 30А;  ул. Николаева д. № 1; 2; 5; 6; 7; 8; 9; 10; 13;14; 15; 17; 19; 23; 27; 30; 31; 32; 35; 37; 40; 43; 48 </t>
  </si>
  <si>
    <t>31a17e4e-1b0c-4589-a6ee-2269e69523fa</t>
  </si>
  <si>
    <t>0016836-21</t>
  </si>
  <si>
    <t>д.Верхнее Аккозино, ул. Советская, д.56</t>
  </si>
  <si>
    <t>ул. Советская дом № 2; 7; 8; 10; 11; 13; 15; 17; 20; 23; 29; 33; 37; 38; 40; 51; 53; 57; 64; 75; 76; 80.</t>
  </si>
  <si>
    <t>b365e2a7-0099-4117-94d9-f0da2f6df8ff</t>
  </si>
  <si>
    <t>0016837-21</t>
  </si>
  <si>
    <t>д.Вторые Хоршеваши, ул. Московская д.1</t>
  </si>
  <si>
    <t xml:space="preserve">ул. Московская № 1; 2; 2А; 4; 5; 7; 9; 11; 12; 14; 17; 18; 19; 20; 21; 23; 26; 27; 28; 30; 31; 33; 35; 37; 38; 39; 41; 43; 47; 50; 52; 55; 67; 69; 71; ул. Николаева д. № 3; 2; 4 </t>
  </si>
  <si>
    <t>16ddeb30-ee73-4133-baba-4df9a9a48a3a</t>
  </si>
  <si>
    <t>0016838-21</t>
  </si>
  <si>
    <t>д.Вторые Хоршеваши, ул. Победы д.33</t>
  </si>
  <si>
    <t>ул. Школьная № 3; 4; 6; 8; 11; 12; 13; 14; 15; 16; 21;  26; 27; 29; 30;  33; ул. Победы д.№ 2; 3; 4; 5; 6; 7; 8; 10; 12; 14; 15; 17; 18; 19; 21; 22; 25; 26; 30; 31; 32; 33; 34;  ул. Нагорная  д.№ 6;7;4; 12; 14; 24; 36; 40; 42 ул. Набережная д.№3; 6; 7; 8.</t>
  </si>
  <si>
    <t>f188b137-e679-485e-a261-24b3d607cd10</t>
  </si>
  <si>
    <t>0016839-21</t>
  </si>
  <si>
    <t>д.Санкино, ул.Ленина, д.33</t>
  </si>
  <si>
    <t>ул. Ленина дом №17; 19; 19А; 20; 21; 22;23; 26; 28; 29А; 32; 32А; 34; 36;37; 38; 39; 41; 43; 46; 49; 50; 51; 52; 53А; 54; 55; 57; 60; 63;</t>
  </si>
  <si>
    <t>d9b3a22e-e0f7-4238-8955-74f94b28f1df</t>
  </si>
  <si>
    <t>0016840-21</t>
  </si>
  <si>
    <t>д.Санкино, ул.Ленина, д.5</t>
  </si>
  <si>
    <t xml:space="preserve">ул. Ленина дом № 1; 3; 4; д.5 кв.1; 5; 6; 9; 10; дом 7. кв 3; 6; 7; 10; 11; 12; 9;  10; 14; 16 </t>
  </si>
  <si>
    <t>a9a478f7-2eb1-4278-a181-c99d91f1783e</t>
  </si>
  <si>
    <t>0016841-21</t>
  </si>
  <si>
    <t>д.Санкино, ул.Ленина, д.92</t>
  </si>
  <si>
    <t>ул. Ленина дом № 64; 66; 68; 73А; 74; 76; 81; 83; 84; 85; 86; 87; 90; 93; 95; 97; 105</t>
  </si>
  <si>
    <t>d737c10c-38ad-4257-b6a1-0473fae776ff</t>
  </si>
  <si>
    <t>0016842-21</t>
  </si>
  <si>
    <t>д.Санкино, ул.Октябрьская, д.11</t>
  </si>
  <si>
    <t xml:space="preserve"> ул.Октябрьская, д.2; 3; 5; 6; 7; 8; 11;13; 15; 16; 17; 20; 21; 22; 29; 31; 33; 37; 39; 40; 42; 43; 45; 46;48; 53; 36а; ул. Колхозная дом № 6; 10; 11; 13; 15; 19;21; 23.</t>
  </si>
  <si>
    <t>84945b8e-abe1-4e8e-abfd-5eb4aa85e325</t>
  </si>
  <si>
    <t>0016843-21</t>
  </si>
  <si>
    <t>д.Санкино, ул.Октябрьская, д.12а</t>
  </si>
  <si>
    <t>a7ea9a4d-e879-4c1e-8182-f140c67c6e49</t>
  </si>
  <si>
    <t>0016844-21</t>
  </si>
  <si>
    <t>д.Тиханкино, ул.Московская, д.50</t>
  </si>
  <si>
    <t>ул. Коммунистическая дом № 5; 8; 9; 11; 12; 13; 17;19; 20; 22; 22А; 23; 25; 28;29; 29А; 30; 33; 34; 37; 39; 40; ул. Лесная дом № 4; 7; 9; 12; 13; 15; 18; 20; ул. Николаева дом № 1; 3; 5; 9 ул. Ленина дом № 3; 7; 8; 10; 11; 12; 14; 17;18; 21; 22; 23; 24; 29; 27; 28; 30; 31.</t>
  </si>
  <si>
    <t>fcf40a72-e2dd-4f8f-b16e-0515d366f440</t>
  </si>
  <si>
    <t>0016845-21</t>
  </si>
  <si>
    <t>д.Тиханкино, ул.Московская, д.22</t>
  </si>
  <si>
    <t>ул. Московская № 1; 2; 3; 4; 6; 8; 9; 10; 12; 13;14; 15; 16; 17; 18; 20; 21; 22; 23; 24; 27; 28; 33; 34; 35; 37; 39; 42; 44; 46; 48; 49; 53</t>
  </si>
  <si>
    <t>f32c5909-a908-4e51-a0f3-250c2d161f97</t>
  </si>
  <si>
    <t>0016846-21</t>
  </si>
  <si>
    <t>д.Хозанкино, ул.Центральная, д.43а</t>
  </si>
  <si>
    <t>Хозанкинская ООШ</t>
  </si>
  <si>
    <t>2110001875</t>
  </si>
  <si>
    <t>71d77294-ad21-4998-9e73-188f1652053b</t>
  </si>
  <si>
    <t>0016847-21</t>
  </si>
  <si>
    <t>д.Хозанкино, ул.Центральная, д.57</t>
  </si>
  <si>
    <t xml:space="preserve"> ул.Центральная, д.№ 2; 3; 4;5; 6; 8; 9; 11;12; 14; 15;16; 17;18; 20А; 21; 22; 24; 25; 27; 29; 32; 33; 34; 35А; 36; 39; 41; 42; 46; 47; 48; 50; 51; 54; 55; 59; 60; 61; 62; 63; 64; 65; 68; 76; 78; 80; д.82 кв.2; кв.3; кв.84 кв.1;</t>
  </si>
  <si>
    <t>c350badb-135a-476f-9829-1a8931ac7235</t>
  </si>
  <si>
    <t>0016848-21</t>
  </si>
  <si>
    <t>д.Хоршеваши, ул. Центральная, д.26</t>
  </si>
  <si>
    <t>ул. Центральная дом № 1; 2А; 4; 5; 10; 12; 18; 20; 21; 23; 30; 31; 33; 34; 35; 36; 37; 39; 40; 41; 43; 44; 45; 46; 48; 50; 52; ул. Молодежная дом № 2; 5; 6;  7; 8; 9; 11; 17; 19; 20; 23; 27; 29; 39; 43; 47; 49; 51; 53; 55; 57; 59.</t>
  </si>
  <si>
    <t>bf5f8b4e-e03d-4b63-a538-f962a2b6815e</t>
  </si>
  <si>
    <t>0016849-21</t>
  </si>
  <si>
    <t>д.Ягункино, ул.Новая, д.23</t>
  </si>
  <si>
    <t>ул. Николаева дом № 3; 4; 7; 8; 10; 12А; 17; 20; 22; 24; 28; 29; 33; 35; 37; 38; 40; 44; 46; 48;51; 52; 59; 60; 64; 66; 67; 69; 75; 76; 78; 79; 80; ул. Новая д. № 4; 6; 9; 11; 13; 14; 15; 19; 20; 22; 24; 25; 29; 31; 34; 35; 36; 37; 39; 40; 44; 48; 50; 61;62</t>
  </si>
  <si>
    <t>b02f7f1f-72c6-4061-8bb6-a4c6854ff41a</t>
  </si>
  <si>
    <t>0016850-21</t>
  </si>
  <si>
    <t>д.Горбатовка, д.18</t>
  </si>
  <si>
    <t>ул. Лесная, д.1,3,4,7,9,10,11,18,19;ул. Овражная, д.1,5,8,9,14,18,</t>
  </si>
  <si>
    <t>0270f3f0-512d-48e0-9ed3-9de09f6937b7</t>
  </si>
  <si>
    <t>0016851-21</t>
  </si>
  <si>
    <t xml:space="preserve">д.Кюрлево, ул.Горького, </t>
  </si>
  <si>
    <t>ул. Горького,д.2,3,4,5,6,7,9,10,14,15,16,18,20,21,23,25,26,29,30,31,32,33,34,36,38,39,42,43,46,48,50,54; ул. Новая д.2,3,12,13,14,15,16,19</t>
  </si>
  <si>
    <t>c1644af9-58cf-4bd6-9865-edad4561b03d</t>
  </si>
  <si>
    <t>0016852-21</t>
  </si>
  <si>
    <t>д.Лесная, ул.Калинина</t>
  </si>
  <si>
    <t>ул.Калинина, д.2,3,4,6,8,9,10,11,12,17,21,24,25,28,29,30,33,35,37,39,42,43,44,48</t>
  </si>
  <si>
    <t>35cc1966-41ce-4811-8f74-4093bc1f35bd</t>
  </si>
  <si>
    <t>0016853-21</t>
  </si>
  <si>
    <t>д.Обыково, ул.Гагарина/Советская</t>
  </si>
  <si>
    <t>ул.Гагарина, д.4,5,6,10,16,; ул. Советская, д.1,3,4,7,9,11,12,14,15,16,18,23,26,27,30; ул. Логинова, д.1,2,4,9,11,12,16,19,20,24,25,26,27,28,30,32,34</t>
  </si>
  <si>
    <t>6ac466c8-211f-4cc3-ab89-c632cc2f7b69</t>
  </si>
  <si>
    <t>0016854-21</t>
  </si>
  <si>
    <t>с.Штанаши, ул.Ленина</t>
  </si>
  <si>
    <t>ул. Ленина, д.1а,2,3,6,8,10,12,13,14,15,16,17,18,20,21,22а,23,24,25,26,27,28,29,30,31,33,36,38,,40,42,46,47</t>
  </si>
  <si>
    <t>07a699c3-b409-4e71-8797-b7af82b1f5f9</t>
  </si>
  <si>
    <t>0016855-21</t>
  </si>
  <si>
    <t>с.Штанаши, ул.Молодежная</t>
  </si>
  <si>
    <t>ул. Молодежная,д. 1а,1кв1,1кв2,2к3,2к4,3к5,3к6,4к7,4к8,5к9,5к10,6к11,6к12,7к13,7к14,8к15,8к16,9к17,9к18,10к19,10к20,11к5,11к7,11к8,д.16,д.21</t>
  </si>
  <si>
    <t>a768c9c0-5efe-4e68-b74b-02e730e274ae</t>
  </si>
  <si>
    <t>0016856-21</t>
  </si>
  <si>
    <t>с.Штанаши, ул.Октябрьская</t>
  </si>
  <si>
    <t>ул. Октябрьская,д.1б,1а,1,2,3,5,6,7,8,10,11,13,14,14а,15,16,17,18,19,22,23,24,25,26,27,28,30,31,32,333436,37,38,39,ул. Молодежная,д.19,12,13,14</t>
  </si>
  <si>
    <t>2a77e416-d994-496d-b664-c22ab549dffb</t>
  </si>
  <si>
    <t>0016857-21</t>
  </si>
  <si>
    <t>ул. Октябрьская,д.40,41,42,43,44,45,46,47,48,51,52,53,54,55,57,59,60,62,63,65,66,68,69,70,71,72,73,74,75,79,80</t>
  </si>
  <si>
    <t>2413c19f-48f8-4412-9685-544ef2c76caa</t>
  </si>
  <si>
    <t>0016858-21</t>
  </si>
  <si>
    <t>с.Штанаши, ул.Толстого/ Ленина</t>
  </si>
  <si>
    <t>ул. Толстого,д.2,3,5,7,8,10,11,13,15,16,17,18,19,20,22; ул. Молодежная, д15к1,15к2,15к3</t>
  </si>
  <si>
    <t>f8e339d9-08e1-4b57-bfe0-34cbe63770c4</t>
  </si>
  <si>
    <t>0016859-21</t>
  </si>
  <si>
    <t>д.Арайкасы, ул.Николаева, д.1</t>
  </si>
  <si>
    <t>ул. Николаева,д.1а,1,3,7,9,11,17,22,24,33,34; ул. Чапаева,д.7,1315,17,18; ул. Переулок, д.7; ул. Пушкина, д.4,5,9,12,14,15,16,22,24</t>
  </si>
  <si>
    <t>еженедельно по средам</t>
  </si>
  <si>
    <t>еженедельно по вторникам</t>
  </si>
  <si>
    <t>еженедельно по понедельникам</t>
  </si>
  <si>
    <t>еженедельно</t>
  </si>
  <si>
    <t>еженедельно по субботам</t>
  </si>
  <si>
    <t xml:space="preserve">еженедельно по понедельникам, пятникам </t>
  </si>
  <si>
    <t>еженедельно по четвергам</t>
  </si>
  <si>
    <t>синий, зеленый</t>
  </si>
  <si>
    <t>зеленый</t>
  </si>
  <si>
    <t>несортированный ТКО</t>
  </si>
  <si>
    <t>Атнарский сельский дом культуры, с.Атнары, ул.Молодежная д.52а</t>
  </si>
  <si>
    <t>Атнарская СОШ</t>
  </si>
  <si>
    <t>кафе "Залив", с.Атнары, ул.Центральная,д.58</t>
  </si>
  <si>
    <t>Отделение временного проживания</t>
  </si>
  <si>
    <t>д.Большие Атмени, ул.Молодежная, д.98, Кафе "Уют"</t>
  </si>
  <si>
    <t>д.Большие Атмени, ул.Речная, д.100, Большеатменская средняя общеобразовательная школа</t>
  </si>
  <si>
    <t>Питеркинский СДК, д.Питеркино, ул. Новая, д.2</t>
  </si>
  <si>
    <t>МБОУ "Новоатайская ООШ", д.Новые Атаи, ул. Школьная, д.13</t>
  </si>
  <si>
    <t>Санккино Сырзавод</t>
  </si>
  <si>
    <t>Постановление № 35 от 20.01.2025</t>
  </si>
  <si>
    <t>Атнарская СОШ, с.Атнары, ул.Пришкольная,д.60а</t>
  </si>
  <si>
    <t>Отделение временного проживания, д.Березовка, ул.Шоссейная,д.44а</t>
  </si>
  <si>
    <t>ул.Садовая,д.26,27,28,29,30,31,32,33,34,35,36,37,38,39,40,41,43,45,48,49,50,51,53,54,55,56,57,58,59,60,61,62,63,64,65,66,67,68,69,70</t>
  </si>
  <si>
    <t>д.Большие Атмени, ул.Речная, с д.80-42, с д.53-90,   д.91кв.1 -5, с.82-86,  д.89а кв.1-2</t>
  </si>
  <si>
    <t>д.Малиновка, ул.Зеленая, с дома1 по 30</t>
  </si>
  <si>
    <t>д.Малые Атмени, ул.Дружная, с дома 1 по 57, дом 50кв.с 1по4</t>
  </si>
  <si>
    <t>д.Мочковаши, с дома 1 по48 , ул.Молодежная с 1 по 8</t>
  </si>
  <si>
    <t>д.Мочковаши, с дома 52-122, с д.124-49</t>
  </si>
  <si>
    <t>Испуханский территориальный отдел, д. Карк-Сирма, Карксирминское кладбище</t>
  </si>
  <si>
    <t>Испуханский территориальный отдел, д.Кумаркино, Кумаркинское кладбище</t>
  </si>
  <si>
    <t>Испуханский территориальный отдел, д.Урумово, Урумовское кладбище</t>
  </si>
  <si>
    <t>Питеркинский ТО, Питеркинское кладбище, д. Питеркино</t>
  </si>
  <si>
    <t>Питеркинский ТО,Кубяшское кладбище, д.Кубяши, ул. Полевая</t>
  </si>
  <si>
    <t>д.Новые Атаи ул.Школьная от д.79 от д.115</t>
  </si>
  <si>
    <t>Завод Санккино, д. Санкино, ул.Октябрьская, д.12а</t>
  </si>
  <si>
    <t>Хозанкинская ООШ, д.Хозанкино, ул.Центральная, д.43а</t>
  </si>
  <si>
    <t>д. Дубовка, ул.Луговая, д.1-18</t>
  </si>
  <si>
    <t>Ижекейское кладбище, деревня Ижекей</t>
  </si>
  <si>
    <t>д.Ижекей, ул. Лесная, д.1-49</t>
  </si>
  <si>
    <t>ул.Лесная, д.50-110</t>
  </si>
  <si>
    <t>ул.Центральная, д.1-95</t>
  </si>
  <si>
    <t>ул. Гагарина д.1-57 ул.Краснормейская д.1-194</t>
  </si>
  <si>
    <t>д.1-30</t>
  </si>
  <si>
    <t>д.1-56</t>
  </si>
  <si>
    <t>д.57-95</t>
  </si>
  <si>
    <t>д.1-43</t>
  </si>
  <si>
    <t>д.1-97</t>
  </si>
  <si>
    <t>д.100-175</t>
  </si>
  <si>
    <t>д.1-41</t>
  </si>
  <si>
    <t>д.151-216</t>
  </si>
  <si>
    <t>д.218-246</t>
  </si>
  <si>
    <t>д.42-88</t>
  </si>
  <si>
    <t>д.1-66</t>
  </si>
  <si>
    <t>д.1-68</t>
  </si>
  <si>
    <t>д.1-40</t>
  </si>
  <si>
    <t>газовый участок с.Красные Четаи,ул. 1ая Заводская, д.1-11</t>
  </si>
  <si>
    <t>магазин ИП "Илем-ГБ", ул. 1ая Заводская, д.19-33</t>
  </si>
  <si>
    <t>магазин Красночетайского РАЙПО, ул. 1ая Заводская, д.3</t>
  </si>
  <si>
    <t>ул. 1ая Заводская, д.53,55</t>
  </si>
  <si>
    <t>ул. 2ая Заводская, д.3-д.15</t>
  </si>
  <si>
    <t>ул.Карла Маркса, д.1-46</t>
  </si>
  <si>
    <t>ул. Комсомольская, д.2-53</t>
  </si>
  <si>
    <t>ул.Красноармейская, д.106-152</t>
  </si>
  <si>
    <t>ул. Красноармейская, д.152-194</t>
  </si>
  <si>
    <t>Детский сад "Солнышко", ул. Ленина, д.4</t>
  </si>
  <si>
    <t>магазин ООО Питание, ул. Ленина, д.5, д.2-47</t>
  </si>
  <si>
    <t>Красночетайская гос.ветеринарная служба, ул.Ленина, д.60, д.70</t>
  </si>
  <si>
    <t>редакция "Наша жизнь", ул.Ленина, д.12</t>
  </si>
  <si>
    <t>ул. 5-ая Молодежная, д.2-25</t>
  </si>
  <si>
    <t>МО МВД "Шумерлинский, ул.Новая, д.10</t>
  </si>
  <si>
    <t>УСД ЧР ул.Новая, д.10а</t>
  </si>
  <si>
    <t>Красночетайская районная больница, ул. Новая, д.16</t>
  </si>
  <si>
    <t>магазин ОА Тандер, ул.Новая, д.16</t>
  </si>
  <si>
    <t>магазин ИП Манина И.Я., ул.Новая, д.16/1</t>
  </si>
  <si>
    <t>ветеринарная аптека "Здравица", ул.Новая, д.16/2</t>
  </si>
  <si>
    <t>ул. 1ая Заводская, д.67 кв.1-18</t>
  </si>
  <si>
    <t>д.70 корп 1, кв.1-22, д.70 кв. 1-27, д.70,кор 3 кв.1-24</t>
  </si>
  <si>
    <t>магазин мясокомбината Звениговский, ул. Новая, д.18а</t>
  </si>
  <si>
    <t>аптека Фармация, ул.Новая, д.18а</t>
  </si>
  <si>
    <t>магазин Агроторг, ул.Новая, д.18б</t>
  </si>
  <si>
    <t>ул.Новая, д.41 кв.1-18, ,д. 43 кв.1-16, д.19 кв.1-29</t>
  </si>
  <si>
    <t>ул.Новая, д.29 кв.1-23, д.49 кв.1-12, д.31 кв.1-18</t>
  </si>
  <si>
    <t>Детский сад Рябинушка, ул.Новая, д.37</t>
  </si>
  <si>
    <t>ул.Новая, д.17 кв.1-18, д.47 кв.1-18, д.27 кв.1-18</t>
  </si>
  <si>
    <t>ул.Новая, д.51 комн.1-81. д.17 кв.1-18, д.15 кв.1-8, д.13 кв.1-8</t>
  </si>
  <si>
    <t>ул.Новая, д.53 кв.1-24, д.55 кв.1-42</t>
  </si>
  <si>
    <t>ул.Новая, д.57 кв.1-8, д.63 кв.1-15, д.21 кв.1-18, д.23 кв.1-12</t>
  </si>
  <si>
    <t>Красночетайское РАЙПО, ул.Новая, д.6</t>
  </si>
  <si>
    <t>Детская юношеская спортивная школа "Хастар" Ул.Новая, д.61</t>
  </si>
  <si>
    <t>Красночетайская детская школа искусств, ул.Новая, д.7а</t>
  </si>
  <si>
    <t>Противопожарная служба, ул.Огнеборцев, д.1</t>
  </si>
  <si>
    <t>с.Красные Четаи, ул.Огнеборцев, д.5 кв.1-36</t>
  </si>
  <si>
    <t>с.Красные Четаи, ул.Огнеборцев, д.6</t>
  </si>
  <si>
    <t>ул.Огнеборцев, д.6 кв.1-12,д.7 кв.1-4</t>
  </si>
  <si>
    <t>ул. Октябрьская, д.1-50</t>
  </si>
  <si>
    <t>ул.Октябрьская, д.51-101</t>
  </si>
  <si>
    <t>ул.Пионерская, д.19-76</t>
  </si>
  <si>
    <t>Прокуратура Красночетайского района, пл.Победы, д.1</t>
  </si>
  <si>
    <t>Администрация Красночетайского района, пл.Победы, д.1</t>
  </si>
  <si>
    <t>ООО Питание, пл.Победы, д.11</t>
  </si>
  <si>
    <t>Красночетайская СОШ, пл.Победы, д.3</t>
  </si>
  <si>
    <t>Почта России, пл.Победы, д.5</t>
  </si>
  <si>
    <t>пл.Победы, д.7 кв.1-24</t>
  </si>
  <si>
    <t>павильоны ООО "Небо", пл.Победы,  д.9а</t>
  </si>
  <si>
    <t>ул.Придорожная, д.37-100</t>
  </si>
  <si>
    <t>ИП Крыцов В.В. Станциятехнического обслуживания ул.Придорожная, д.1</t>
  </si>
  <si>
    <t>ул, Придорожная, д.11 а АЗС Татнефть</t>
  </si>
  <si>
    <t>УФССП России по ЧР, ул. Придорожная, д.31а</t>
  </si>
  <si>
    <t>ООО Сельхозэнерго". Ул.Придорожная, д.35</t>
  </si>
  <si>
    <t>ПАО Россети Волга, ул.Придорожная, д.6 пл.1</t>
  </si>
  <si>
    <t>ПАО Россети Волга, ул.Придорожная, д.6 пл.2</t>
  </si>
  <si>
    <t>ООО Питание кафе, ул.Придорожная, д.7</t>
  </si>
  <si>
    <t>ул.Советская, д.1-28</t>
  </si>
  <si>
    <t>Местное отделение ДОСААФ России, ул. Советская, д.3</t>
  </si>
  <si>
    <t>ул.Советская, д.28-79, Чувашмелиоводхоз</t>
  </si>
  <si>
    <t>ул.Советская, д.4а кв.1-8</t>
  </si>
  <si>
    <t>ООО Янтарь, ул.Сушильная, д.1</t>
  </si>
  <si>
    <t>ул.Юбилейная, д.1-31</t>
  </si>
  <si>
    <t>Черепановское кладбище, д.Черепаново</t>
  </si>
  <si>
    <t>Янгильдинское кладбище, д.Янгильдино</t>
  </si>
  <si>
    <t>ООО ГК Эстет, ул. Придорожная, д.27</t>
  </si>
  <si>
    <t>ул.Новая, д.17корп.1, кв.1-33</t>
  </si>
  <si>
    <t>ул. 1ая Заводская, д.63 кв.1-35, д.60 кв.1-18,  ул.2-придорожная 2,4,6,8</t>
  </si>
  <si>
    <t>ул.Новая, д.49 кв.1-12</t>
  </si>
  <si>
    <t>ул. 1ая Заводская, д.65,60,61 кв.1-33</t>
  </si>
  <si>
    <t>ул.1ая Заводская, д.59 кв.1-36, д. 65 кв.1-39, д.61 кв.1-33</t>
  </si>
  <si>
    <t>ул.Новая, д.7 кв. 1-18, д.5 кв.6-8</t>
  </si>
  <si>
    <t>ул.Новая, д.5 кв.1-5, д.7 кв.1-12, д.9 кв.1-12</t>
  </si>
  <si>
    <t>Улица Колхозная-84,85,86,88,89,90,91,92,93,94,96,99,101,102,103,104,105,106,107,108,109,111,112,113,114,115,116,119;</t>
  </si>
  <si>
    <t>Улица Школьная -121,122,123,124,125,127,128,129,130,131,132,133,134,135,136,137,138,-14,16,17,18,19;</t>
  </si>
  <si>
    <t>Улица Новая -181,182,183,185,186,187,188,189,190,191,192,193,194,195,196,197,198,200,201,202,203,204,205,206,208,210,211,212,213,214</t>
  </si>
  <si>
    <t>Улица Школьная- 39,40,43,44,45,48,49,50,51,52,53,54,55,57,58,60,61,62,63,64,65,66,67,68,69,70,71,72,73,74,</t>
  </si>
  <si>
    <t>Улица Школьная- 2,3,5,6,7,8,9,10,11,12,13 , -   141,142,143</t>
  </si>
  <si>
    <t>Ул.Шоссейная- 62,63,64,65,66,67,69,70,,71,,72,,74,,75,76,77,78,79,80,81,82,83,84,85,86,87,88,89,90,91,92,,93,94,95,,96,97,98,99,</t>
  </si>
  <si>
    <t>Улица Чернореченская-1,2,3,4,5,6,7,8,9,11,12,13,14,15,16,17,18,19,20,21,22,23,-57,58,59,60,61,-- 249,,250,251,,252,,254,,255,256,258,260,261,;         Улица Задняя- 24,25,26,,27,,33,34,,35,36,,37,,39,,40,,41,</t>
  </si>
  <si>
    <t>Улица Васюкова-41,42,44,46,47,48,50,51,52,54,55,56,58,59,62,62,а,63,64,70,71,72,73,77,78,80,81,82,83,84,85,              Улица Индрякова- 108,109,110,111,112,113,114,117,118,120,121,122,125,126,127,130,131,133</t>
  </si>
  <si>
    <t>Улица Васюкова-87,88,89,90,91,92,93,94,97,98,99,100,101,102,103,104,105;               Улица Индрякова- 136,137,138,139,140,141,144,146;</t>
  </si>
  <si>
    <t>Баймашкинское кладбище, с.Баймашкино</t>
  </si>
  <si>
    <t>Шолинское кладбище, д.Шоля</t>
  </si>
  <si>
    <t>Ямашское кладбище, д.Ямаши</t>
  </si>
  <si>
    <t>ул.Васюкова от 1,2,3,4,5,6,7,8 кв.1,8 кв.2,9,10,11,12,13,14,15,16,17,18,19,20,25,26,27,28 а,31,32,33,34,35,36,37,38,39,40; Улица Индрякова - 147,149,153,154,156,158,162,164,165,166,167,169,170,171,173,179,180,181,183,184,185а,186,187,188</t>
  </si>
  <si>
    <t>Улица Новая -189,190,191,193,194,195,196,197,198,199,200,201,202,203,204,205,206,207,208,209,210</t>
  </si>
  <si>
    <t>Улица Запрудная- 158,159,161,162,163,164,165,166,167,168,169,170,171,172,173,174,175,176,178,180;</t>
  </si>
  <si>
    <t>Улица Школьная-20,21,22,23,24,25,,29,32,33,34,35,36,37-76,77,78,79,80,81,82,83</t>
  </si>
  <si>
    <t>Ул.Набережная-29,30,31,32,33,34,36,37,38,39,40,41,42,,43,44,45,46,47,49,50,51,52,53,54,55,56,57,58,60-----------Улица Садовая - 1,3,5,8,9,10,11,12,13,,14,15,16,17,18,20,21,22,23,24,25,26,27,28</t>
  </si>
  <si>
    <t>Улица Шоссейная100,101,102,103,104,405,106,107,108,109,110,11,112,113,114,115,116,117,118,119,120,120а,121,122,,123,123а,125,126,127</t>
  </si>
  <si>
    <t>Улица Липовка- 1,2,3,4,5,6,8,9,10,11,12,14,15,16,17,18,19,22,23,24,25,27,30,31,32,33,35,36,38,399,40,41,44,45,46,47,49,50,51,52,54,55,56,57</t>
  </si>
  <si>
    <t>Улица Чернореченская-264,266,267,269,270,273,274,276,277,278,------Улица Поповка-226,227,228,229,230,231,232,233,234,235,236,237,238,239,240,241,242,243,244,</t>
  </si>
  <si>
    <t>Улица Северная - 130,131,132,133,134,136,138,144,145,,147,154,155,156,157,159,162,168,169,170,171,173,174,175,176,177,178,179,180,183,184,185,186,187,188,189,190,193 Улица Центральная -94,95,,97,98,99,100,,101,,102,,103,104,105,106,107,108,109,110,,111,112,113,115,116,117,118,120,122,123,125,126,127,128,129,</t>
  </si>
  <si>
    <t>Улица Центральная - 77,78,79,80,81,82,83,84,85,,87,88,89,91,-- 194,195,196,197,198,200,201,202,203,204,205,206207,208,209,210,212,213,214</t>
  </si>
  <si>
    <t>Улица Чернореченская- 57,58,59,60,61;       Улица Центральная -62,63,64,65,66,67,68,69,70,71,72,73,74,75 --   206,208,209,212,213,216,217,218,219,219а;          Улица Поповка - 220,221,222,223,224,225; Улица Задняя - 43,44,45,46,47,48,49,50,52,53,54,55</t>
  </si>
  <si>
    <t>Улица Молодежная - 1,2,4,5,6,7,8,9,10,- Улица Новая - 109,110,111,112,113,115,116,117,120,122,123,124,125,126,127,128,131,132,134,</t>
  </si>
  <si>
    <t>Улица Молодежная - 11,12,13,15а,16,17,18,20,21,22,25,27,26,29,31,32,33,34,35,36,37,38,39,40 ;    91,92,94,95,95а,96,97,98,99,100,101,- 78,79,80,81,82,84,86,87,89  Улица Новая -136,137,138,139,140,145,147,148,149,151,153</t>
  </si>
  <si>
    <t>Улица Молодежная -31,32,33,34,35,36,37,38,39,40,41,661,62,63,62а,64,65,66,67,68,69</t>
  </si>
  <si>
    <t>Улица Молодежная - 47,48,50,52,53,53а,58,29,60,      Улица  Новая - 159,160,161,163,166,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</si>
</sst>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49" fontId="5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BI2304"/>
  <sheetViews>
    <sheetView tabSelected="1" topLeftCell="E253" workbookViewId="0">
      <selection sqref="A1:AS1"/>
    </sheetView>
  </sheetViews>
  <sheetFormatPr defaultRowHeight="15" x14ac:dyDescent="0.2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15.1406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2" width="23" customWidth="1"/>
    <col min="13" max="13" width="21.28515625" customWidth="1"/>
    <col min="14" max="16" width="23" customWidth="1"/>
    <col min="17" max="17" width="20.28515625" customWidth="1"/>
    <col min="18" max="18" width="17" customWidth="1"/>
    <col min="19" max="20" width="22.5703125" customWidth="1"/>
    <col min="21" max="21" width="24.85546875" customWidth="1"/>
    <col min="22" max="22" width="22.5703125" customWidth="1"/>
    <col min="23" max="23" width="17.42578125" customWidth="1"/>
    <col min="24" max="24" width="23.85546875" customWidth="1"/>
    <col min="25" max="25" width="22.85546875" customWidth="1"/>
    <col min="26" max="26" width="16.42578125" customWidth="1"/>
    <col min="27" max="27" width="14.5703125" customWidth="1"/>
    <col min="28" max="28" width="16.85546875" customWidth="1"/>
    <col min="29" max="29" width="17.42578125" customWidth="1"/>
    <col min="30" max="30" width="18.7109375" customWidth="1"/>
    <col min="31" max="31" width="20.140625" customWidth="1"/>
    <col min="32" max="32" width="15.5703125" customWidth="1"/>
    <col min="33" max="33" width="18.5703125" customWidth="1"/>
    <col min="34" max="34" width="20" customWidth="1"/>
    <col min="35" max="35" width="19.140625" customWidth="1"/>
    <col min="36" max="36" width="16" customWidth="1"/>
    <col min="37" max="37" width="20.7109375" customWidth="1"/>
    <col min="38" max="38" width="14.28515625" customWidth="1"/>
    <col min="39" max="40" width="15.7109375" customWidth="1"/>
    <col min="41" max="41" width="16.140625" customWidth="1"/>
    <col min="42" max="42" width="24.28515625" customWidth="1"/>
    <col min="43" max="43" width="36.5703125" customWidth="1"/>
    <col min="44" max="44" width="23.5703125" customWidth="1"/>
    <col min="45" max="45" width="18.5703125" customWidth="1"/>
  </cols>
  <sheetData>
    <row r="1" spans="1:45" ht="18" customHeigh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45" ht="34.15" customHeight="1" x14ac:dyDescent="0.25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3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  <c r="W2" s="22" t="s">
        <v>23</v>
      </c>
      <c r="X2" s="25" t="s">
        <v>24</v>
      </c>
      <c r="Y2" s="22" t="s">
        <v>25</v>
      </c>
      <c r="Z2" s="22" t="s">
        <v>26</v>
      </c>
      <c r="AA2" s="22"/>
      <c r="AB2" s="22"/>
      <c r="AC2" s="22"/>
      <c r="AD2" s="22" t="s">
        <v>27</v>
      </c>
      <c r="AE2" s="22"/>
      <c r="AF2" s="22"/>
      <c r="AG2" s="22"/>
      <c r="AH2" s="22" t="s">
        <v>28</v>
      </c>
      <c r="AI2" s="22"/>
      <c r="AJ2" s="22"/>
      <c r="AK2" s="22"/>
      <c r="AL2" s="22" t="s">
        <v>29</v>
      </c>
      <c r="AM2" s="22"/>
      <c r="AN2" s="22"/>
      <c r="AO2" s="22"/>
      <c r="AP2" s="22" t="s">
        <v>30</v>
      </c>
      <c r="AQ2" s="22" t="s">
        <v>31</v>
      </c>
      <c r="AR2" s="23" t="s">
        <v>32</v>
      </c>
      <c r="AS2" s="26" t="s">
        <v>33</v>
      </c>
    </row>
    <row r="3" spans="1:45" ht="101.4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4"/>
      <c r="N3" s="22"/>
      <c r="O3" s="22"/>
      <c r="P3" s="22"/>
      <c r="Q3" s="22"/>
      <c r="R3" s="22"/>
      <c r="S3" s="22"/>
      <c r="T3" s="22"/>
      <c r="U3" s="22"/>
      <c r="V3" s="22"/>
      <c r="W3" s="22"/>
      <c r="X3" s="25"/>
      <c r="Y3" s="22"/>
      <c r="Z3" s="9" t="s">
        <v>34</v>
      </c>
      <c r="AA3" s="9" t="s">
        <v>35</v>
      </c>
      <c r="AB3" s="9" t="s">
        <v>36</v>
      </c>
      <c r="AC3" s="9" t="s">
        <v>37</v>
      </c>
      <c r="AD3" s="9" t="s">
        <v>34</v>
      </c>
      <c r="AE3" s="9" t="s">
        <v>35</v>
      </c>
      <c r="AF3" s="9" t="s">
        <v>36</v>
      </c>
      <c r="AG3" s="9" t="s">
        <v>37</v>
      </c>
      <c r="AH3" s="9" t="s">
        <v>34</v>
      </c>
      <c r="AI3" s="9" t="s">
        <v>35</v>
      </c>
      <c r="AJ3" s="9" t="s">
        <v>36</v>
      </c>
      <c r="AK3" s="9" t="s">
        <v>37</v>
      </c>
      <c r="AL3" s="9" t="s">
        <v>34</v>
      </c>
      <c r="AM3" s="9" t="s">
        <v>35</v>
      </c>
      <c r="AN3" s="9" t="s">
        <v>36</v>
      </c>
      <c r="AO3" s="9" t="s">
        <v>37</v>
      </c>
      <c r="AP3" s="22"/>
      <c r="AQ3" s="22"/>
      <c r="AR3" s="24"/>
      <c r="AS3" s="27"/>
    </row>
    <row r="4" spans="1:45" x14ac:dyDescent="0.25">
      <c r="A4" s="4" t="s">
        <v>38</v>
      </c>
      <c r="B4" s="4" t="s">
        <v>39</v>
      </c>
      <c r="C4" s="4" t="s">
        <v>39</v>
      </c>
      <c r="D4" s="4" t="s">
        <v>40</v>
      </c>
      <c r="E4" s="4" t="s">
        <v>40</v>
      </c>
      <c r="F4" s="4" t="s">
        <v>40</v>
      </c>
      <c r="G4" s="4" t="s">
        <v>39</v>
      </c>
      <c r="H4" s="4" t="s">
        <v>41</v>
      </c>
      <c r="I4" s="4" t="s">
        <v>41</v>
      </c>
      <c r="J4" s="4" t="s">
        <v>39</v>
      </c>
      <c r="K4" s="4" t="s">
        <v>42</v>
      </c>
      <c r="L4" s="4" t="s">
        <v>42</v>
      </c>
      <c r="M4" s="4" t="s">
        <v>43</v>
      </c>
      <c r="N4" s="4" t="s">
        <v>39</v>
      </c>
      <c r="O4" s="4" t="s">
        <v>42</v>
      </c>
      <c r="P4" s="4" t="s">
        <v>42</v>
      </c>
      <c r="Q4" s="4" t="s">
        <v>40</v>
      </c>
      <c r="R4" s="4" t="s">
        <v>40</v>
      </c>
      <c r="S4" s="4" t="s">
        <v>40</v>
      </c>
      <c r="T4" s="7" t="s">
        <v>44</v>
      </c>
      <c r="U4" s="4" t="s">
        <v>43</v>
      </c>
      <c r="V4" s="4" t="s">
        <v>43</v>
      </c>
      <c r="W4" s="4" t="s">
        <v>44</v>
      </c>
      <c r="X4" s="4" t="s">
        <v>44</v>
      </c>
      <c r="Y4" s="7" t="s">
        <v>39</v>
      </c>
      <c r="Z4" s="7" t="s">
        <v>44</v>
      </c>
      <c r="AA4" s="7" t="s">
        <v>39</v>
      </c>
      <c r="AB4" s="7" t="s">
        <v>39</v>
      </c>
      <c r="AC4" s="7" t="s">
        <v>44</v>
      </c>
      <c r="AD4" s="7" t="s">
        <v>44</v>
      </c>
      <c r="AE4" s="7" t="s">
        <v>39</v>
      </c>
      <c r="AF4" s="7" t="s">
        <v>39</v>
      </c>
      <c r="AG4" s="7" t="s">
        <v>44</v>
      </c>
      <c r="AH4" s="7" t="s">
        <v>44</v>
      </c>
      <c r="AI4" s="7" t="s">
        <v>39</v>
      </c>
      <c r="AJ4" s="7" t="s">
        <v>39</v>
      </c>
      <c r="AK4" s="7" t="s">
        <v>44</v>
      </c>
      <c r="AL4" s="7" t="s">
        <v>44</v>
      </c>
      <c r="AM4" s="7" t="s">
        <v>39</v>
      </c>
      <c r="AN4" s="7" t="s">
        <v>39</v>
      </c>
      <c r="AO4" s="7" t="s">
        <v>44</v>
      </c>
      <c r="AP4" s="7" t="s">
        <v>39</v>
      </c>
      <c r="AQ4" s="7" t="s">
        <v>39</v>
      </c>
      <c r="AR4" s="4" t="s">
        <v>39</v>
      </c>
      <c r="AS4" s="13" t="s">
        <v>39</v>
      </c>
    </row>
    <row r="5" spans="1:45" ht="13.5" customHeight="1" x14ac:dyDescent="0.25">
      <c r="A5" s="5" t="s">
        <v>45</v>
      </c>
      <c r="B5" s="6" t="s">
        <v>46</v>
      </c>
      <c r="C5" s="6" t="s">
        <v>46</v>
      </c>
      <c r="D5" s="6" t="s">
        <v>46</v>
      </c>
      <c r="E5" s="6" t="s">
        <v>46</v>
      </c>
      <c r="F5" s="5" t="s">
        <v>47</v>
      </c>
      <c r="G5" s="6" t="s">
        <v>46</v>
      </c>
      <c r="H5" s="6" t="s">
        <v>46</v>
      </c>
      <c r="I5" s="6" t="s">
        <v>46</v>
      </c>
      <c r="J5" s="6" t="s">
        <v>48</v>
      </c>
      <c r="K5" s="5" t="s">
        <v>47</v>
      </c>
      <c r="L5" s="5" t="s">
        <v>47</v>
      </c>
      <c r="M5" s="6" t="s">
        <v>48</v>
      </c>
      <c r="N5" s="6" t="s">
        <v>48</v>
      </c>
      <c r="O5" s="6" t="s">
        <v>48</v>
      </c>
      <c r="P5" s="6" t="s">
        <v>48</v>
      </c>
      <c r="Q5" s="6" t="s">
        <v>46</v>
      </c>
      <c r="R5" s="6" t="s">
        <v>46</v>
      </c>
      <c r="S5" s="6" t="s">
        <v>46</v>
      </c>
      <c r="T5" s="8" t="s">
        <v>46</v>
      </c>
      <c r="U5" s="6" t="s">
        <v>46</v>
      </c>
      <c r="V5" s="6" t="s">
        <v>46</v>
      </c>
      <c r="W5" s="6" t="s">
        <v>46</v>
      </c>
      <c r="X5" s="6" t="s">
        <v>46</v>
      </c>
      <c r="Y5" s="5" t="s">
        <v>47</v>
      </c>
      <c r="Z5" s="10" t="s">
        <v>47</v>
      </c>
      <c r="AA5" s="10" t="s">
        <v>47</v>
      </c>
      <c r="AB5" s="10" t="s">
        <v>47</v>
      </c>
      <c r="AC5" s="10" t="s">
        <v>47</v>
      </c>
      <c r="AD5" s="10" t="s">
        <v>47</v>
      </c>
      <c r="AE5" s="10" t="s">
        <v>47</v>
      </c>
      <c r="AF5" s="10" t="s">
        <v>47</v>
      </c>
      <c r="AG5" s="10" t="s">
        <v>47</v>
      </c>
      <c r="AH5" s="10" t="s">
        <v>47</v>
      </c>
      <c r="AI5" s="10" t="s">
        <v>47</v>
      </c>
      <c r="AJ5" s="10" t="s">
        <v>47</v>
      </c>
      <c r="AK5" s="10" t="s">
        <v>47</v>
      </c>
      <c r="AL5" s="10" t="s">
        <v>47</v>
      </c>
      <c r="AM5" s="10" t="s">
        <v>47</v>
      </c>
      <c r="AN5" s="10" t="s">
        <v>47</v>
      </c>
      <c r="AO5" s="10" t="s">
        <v>47</v>
      </c>
      <c r="AP5" s="10" t="s">
        <v>47</v>
      </c>
      <c r="AQ5" s="10" t="s">
        <v>47</v>
      </c>
      <c r="AR5" s="5" t="s">
        <v>47</v>
      </c>
      <c r="AS5" s="10" t="s">
        <v>47</v>
      </c>
    </row>
    <row r="6" spans="1:45" ht="137.25" customHeight="1" x14ac:dyDescent="0.25">
      <c r="A6" s="1" t="s">
        <v>86</v>
      </c>
      <c r="B6" s="15" t="s">
        <v>87</v>
      </c>
      <c r="C6" s="16" t="s">
        <v>1063</v>
      </c>
      <c r="D6" s="16" t="s">
        <v>49</v>
      </c>
      <c r="E6" s="16" t="s">
        <v>50</v>
      </c>
      <c r="F6" s="16" t="s">
        <v>57</v>
      </c>
      <c r="G6" s="16" t="s">
        <v>88</v>
      </c>
      <c r="H6" s="1">
        <v>55.720531000000001</v>
      </c>
      <c r="I6" s="1">
        <v>46.114367000000001</v>
      </c>
      <c r="J6" s="16" t="s">
        <v>89</v>
      </c>
      <c r="K6" s="1">
        <v>2100003601</v>
      </c>
      <c r="L6" s="1">
        <v>210001001</v>
      </c>
      <c r="M6" s="1" t="s">
        <v>90</v>
      </c>
      <c r="N6" s="16" t="s">
        <v>89</v>
      </c>
      <c r="O6" s="1">
        <v>2100003601</v>
      </c>
      <c r="P6" s="1">
        <v>210001001</v>
      </c>
      <c r="Q6" s="16" t="s">
        <v>64</v>
      </c>
      <c r="R6" s="1" t="s">
        <v>66</v>
      </c>
      <c r="S6" s="1" t="s">
        <v>73</v>
      </c>
      <c r="T6" s="1">
        <v>4.5</v>
      </c>
      <c r="U6" s="1" t="s">
        <v>85</v>
      </c>
      <c r="V6" s="1" t="s">
        <v>85</v>
      </c>
      <c r="W6" s="1">
        <v>2</v>
      </c>
      <c r="X6" s="1">
        <v>2.2000000000000002</v>
      </c>
      <c r="Y6" s="16" t="s">
        <v>1044</v>
      </c>
      <c r="Z6" s="1">
        <v>2</v>
      </c>
      <c r="AA6" s="16" t="s">
        <v>1051</v>
      </c>
      <c r="AB6" s="16" t="s">
        <v>1053</v>
      </c>
      <c r="AC6" s="1">
        <v>1.1000000000000001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9" t="s">
        <v>1184</v>
      </c>
      <c r="AR6" s="1"/>
      <c r="AS6" s="1"/>
    </row>
    <row r="7" spans="1:45" ht="95.25" customHeight="1" x14ac:dyDescent="0.25">
      <c r="A7" s="1" t="s">
        <v>92</v>
      </c>
      <c r="B7" s="1" t="s">
        <v>93</v>
      </c>
      <c r="C7" s="16" t="s">
        <v>1063</v>
      </c>
      <c r="D7" s="16" t="s">
        <v>49</v>
      </c>
      <c r="E7" s="16" t="s">
        <v>50</v>
      </c>
      <c r="F7" s="16" t="s">
        <v>57</v>
      </c>
      <c r="G7" s="16" t="s">
        <v>94</v>
      </c>
      <c r="H7" s="1">
        <v>55.724277999999998</v>
      </c>
      <c r="I7" s="1">
        <v>46.131512000000001</v>
      </c>
      <c r="J7" s="16" t="s">
        <v>89</v>
      </c>
      <c r="K7" s="1">
        <v>2100003601</v>
      </c>
      <c r="L7" s="1">
        <v>210001001</v>
      </c>
      <c r="M7" s="1" t="s">
        <v>90</v>
      </c>
      <c r="N7" s="16" t="s">
        <v>89</v>
      </c>
      <c r="O7" s="1">
        <v>2100003601</v>
      </c>
      <c r="P7" s="1">
        <v>210001001</v>
      </c>
      <c r="Q7" s="16" t="s">
        <v>64</v>
      </c>
      <c r="R7" s="1" t="s">
        <v>66</v>
      </c>
      <c r="S7" s="1" t="s">
        <v>73</v>
      </c>
      <c r="T7" s="1">
        <v>4.5</v>
      </c>
      <c r="U7" s="1" t="s">
        <v>85</v>
      </c>
      <c r="V7" s="1" t="s">
        <v>85</v>
      </c>
      <c r="W7" s="1">
        <v>2</v>
      </c>
      <c r="X7" s="1">
        <v>2.2000000000000002</v>
      </c>
      <c r="Y7" s="16" t="s">
        <v>1044</v>
      </c>
      <c r="Z7" s="1">
        <v>2</v>
      </c>
      <c r="AA7" s="16" t="s">
        <v>1051</v>
      </c>
      <c r="AB7" s="16" t="s">
        <v>1053</v>
      </c>
      <c r="AC7" s="1">
        <v>1.1000000000000001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6" t="s">
        <v>1179</v>
      </c>
      <c r="AR7" s="1"/>
      <c r="AS7" s="1"/>
    </row>
    <row r="8" spans="1:45" ht="81" customHeight="1" x14ac:dyDescent="0.25">
      <c r="A8" s="1" t="s">
        <v>96</v>
      </c>
      <c r="B8" s="1" t="s">
        <v>97</v>
      </c>
      <c r="C8" s="16" t="s">
        <v>1063</v>
      </c>
      <c r="D8" s="16" t="s">
        <v>49</v>
      </c>
      <c r="E8" s="16" t="s">
        <v>50</v>
      </c>
      <c r="F8" s="16" t="s">
        <v>57</v>
      </c>
      <c r="G8" s="16" t="s">
        <v>98</v>
      </c>
      <c r="H8" s="1">
        <v>55.722405000000002</v>
      </c>
      <c r="I8" s="1">
        <v>46.125110999999997</v>
      </c>
      <c r="J8" s="16" t="s">
        <v>89</v>
      </c>
      <c r="K8" s="1">
        <v>2100003601</v>
      </c>
      <c r="L8" s="1">
        <v>210001001</v>
      </c>
      <c r="M8" s="1" t="s">
        <v>90</v>
      </c>
      <c r="N8" s="16" t="s">
        <v>89</v>
      </c>
      <c r="O8" s="1">
        <v>2100003601</v>
      </c>
      <c r="P8" s="1">
        <v>210001001</v>
      </c>
      <c r="Q8" s="16" t="s">
        <v>64</v>
      </c>
      <c r="R8" s="1" t="s">
        <v>66</v>
      </c>
      <c r="S8" s="1" t="s">
        <v>73</v>
      </c>
      <c r="T8" s="1">
        <v>4.5</v>
      </c>
      <c r="U8" s="1" t="s">
        <v>85</v>
      </c>
      <c r="V8" s="1" t="s">
        <v>85</v>
      </c>
      <c r="W8" s="1">
        <v>2</v>
      </c>
      <c r="X8" s="1">
        <v>2.2000000000000002</v>
      </c>
      <c r="Y8" s="16" t="s">
        <v>1044</v>
      </c>
      <c r="Z8" s="1">
        <v>2</v>
      </c>
      <c r="AA8" s="16" t="s">
        <v>1051</v>
      </c>
      <c r="AB8" s="16" t="s">
        <v>1053</v>
      </c>
      <c r="AC8" s="1">
        <v>1.1000000000000001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6" t="s">
        <v>1180</v>
      </c>
      <c r="AR8" s="1"/>
      <c r="AS8" s="1"/>
    </row>
    <row r="9" spans="1:45" ht="69" customHeight="1" x14ac:dyDescent="0.25">
      <c r="A9" s="1" t="s">
        <v>99</v>
      </c>
      <c r="B9" s="1" t="s">
        <v>100</v>
      </c>
      <c r="C9" s="16" t="s">
        <v>1063</v>
      </c>
      <c r="D9" s="16" t="s">
        <v>49</v>
      </c>
      <c r="E9" s="16" t="s">
        <v>50</v>
      </c>
      <c r="F9" s="16" t="s">
        <v>57</v>
      </c>
      <c r="G9" s="16" t="s">
        <v>101</v>
      </c>
      <c r="H9" s="1">
        <v>55.723399999999998</v>
      </c>
      <c r="I9" s="1">
        <v>46.127000000000002</v>
      </c>
      <c r="J9" s="16" t="s">
        <v>89</v>
      </c>
      <c r="K9" s="1">
        <v>2100003601</v>
      </c>
      <c r="L9" s="1">
        <v>210001001</v>
      </c>
      <c r="M9" s="1" t="s">
        <v>90</v>
      </c>
      <c r="N9" s="16" t="s">
        <v>89</v>
      </c>
      <c r="O9" s="1">
        <v>2100003601</v>
      </c>
      <c r="P9" s="1">
        <v>210001001</v>
      </c>
      <c r="Q9" s="16" t="s">
        <v>64</v>
      </c>
      <c r="R9" s="1" t="s">
        <v>66</v>
      </c>
      <c r="S9" s="1" t="s">
        <v>73</v>
      </c>
      <c r="T9" s="1">
        <v>4.5</v>
      </c>
      <c r="U9" s="1" t="s">
        <v>85</v>
      </c>
      <c r="V9" s="1" t="s">
        <v>85</v>
      </c>
      <c r="W9" s="1">
        <v>2</v>
      </c>
      <c r="X9" s="1">
        <v>2.2000000000000002</v>
      </c>
      <c r="Y9" s="16" t="s">
        <v>1044</v>
      </c>
      <c r="Z9" s="1">
        <v>2</v>
      </c>
      <c r="AA9" s="16" t="s">
        <v>1051</v>
      </c>
      <c r="AB9" s="16" t="s">
        <v>1053</v>
      </c>
      <c r="AC9" s="1">
        <v>1.1000000000000001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9" t="s">
        <v>1185</v>
      </c>
      <c r="AR9" s="1"/>
      <c r="AS9" s="1"/>
    </row>
    <row r="10" spans="1:45" ht="71.25" customHeight="1" x14ac:dyDescent="0.25">
      <c r="A10" s="1" t="s">
        <v>102</v>
      </c>
      <c r="B10" s="1" t="s">
        <v>103</v>
      </c>
      <c r="C10" s="16" t="s">
        <v>1063</v>
      </c>
      <c r="D10" s="16" t="s">
        <v>49</v>
      </c>
      <c r="E10" s="16" t="s">
        <v>50</v>
      </c>
      <c r="F10" s="16" t="s">
        <v>57</v>
      </c>
      <c r="G10" s="16" t="s">
        <v>104</v>
      </c>
      <c r="H10" s="1">
        <v>55.719774000000001</v>
      </c>
      <c r="I10" s="1">
        <v>46.153382000000001</v>
      </c>
      <c r="J10" s="16" t="s">
        <v>89</v>
      </c>
      <c r="K10" s="1">
        <v>2100003601</v>
      </c>
      <c r="L10" s="1">
        <v>210001001</v>
      </c>
      <c r="M10" s="1" t="s">
        <v>90</v>
      </c>
      <c r="N10" s="16" t="s">
        <v>89</v>
      </c>
      <c r="O10" s="1">
        <v>2100003601</v>
      </c>
      <c r="P10" s="1">
        <v>210001001</v>
      </c>
      <c r="Q10" s="16" t="s">
        <v>64</v>
      </c>
      <c r="R10" s="1" t="s">
        <v>66</v>
      </c>
      <c r="S10" s="1" t="s">
        <v>73</v>
      </c>
      <c r="T10" s="1">
        <v>4.5</v>
      </c>
      <c r="U10" s="1" t="s">
        <v>85</v>
      </c>
      <c r="V10" s="1" t="s">
        <v>85</v>
      </c>
      <c r="W10" s="1">
        <v>2</v>
      </c>
      <c r="X10" s="1">
        <v>2.2000000000000002</v>
      </c>
      <c r="Y10" s="16" t="s">
        <v>1044</v>
      </c>
      <c r="Z10" s="1">
        <v>2</v>
      </c>
      <c r="AA10" s="16" t="s">
        <v>1051</v>
      </c>
      <c r="AB10" s="16" t="s">
        <v>1053</v>
      </c>
      <c r="AC10" s="1">
        <v>1.1000000000000001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9" t="s">
        <v>1172</v>
      </c>
      <c r="AR10" s="1"/>
      <c r="AS10" s="1"/>
    </row>
    <row r="11" spans="1:45" ht="67.5" customHeight="1" x14ac:dyDescent="0.25">
      <c r="A11" s="1" t="s">
        <v>105</v>
      </c>
      <c r="B11" s="1" t="s">
        <v>106</v>
      </c>
      <c r="C11" s="16" t="s">
        <v>1063</v>
      </c>
      <c r="D11" s="16" t="s">
        <v>49</v>
      </c>
      <c r="E11" s="16" t="s">
        <v>50</v>
      </c>
      <c r="F11" s="16" t="s">
        <v>57</v>
      </c>
      <c r="G11" s="16" t="s">
        <v>107</v>
      </c>
      <c r="H11" s="1">
        <v>55.721600000000002</v>
      </c>
      <c r="I11" s="1">
        <v>46.164499999999997</v>
      </c>
      <c r="J11" s="16" t="s">
        <v>89</v>
      </c>
      <c r="K11" s="1">
        <v>2100003601</v>
      </c>
      <c r="L11" s="1">
        <v>210001001</v>
      </c>
      <c r="M11" s="1" t="s">
        <v>90</v>
      </c>
      <c r="N11" s="16" t="s">
        <v>89</v>
      </c>
      <c r="O11" s="1">
        <v>2100003601</v>
      </c>
      <c r="P11" s="1">
        <v>210001001</v>
      </c>
      <c r="Q11" s="16" t="s">
        <v>64</v>
      </c>
      <c r="R11" s="1" t="s">
        <v>66</v>
      </c>
      <c r="S11" s="1" t="s">
        <v>73</v>
      </c>
      <c r="T11" s="1">
        <v>4.5</v>
      </c>
      <c r="U11" s="1" t="s">
        <v>85</v>
      </c>
      <c r="V11" s="1" t="s">
        <v>85</v>
      </c>
      <c r="W11" s="1">
        <v>2</v>
      </c>
      <c r="X11" s="1">
        <v>2.2000000000000002</v>
      </c>
      <c r="Y11" s="16" t="s">
        <v>1044</v>
      </c>
      <c r="Z11" s="1">
        <v>2</v>
      </c>
      <c r="AA11" s="16" t="s">
        <v>1051</v>
      </c>
      <c r="AB11" s="16" t="s">
        <v>1053</v>
      </c>
      <c r="AC11" s="1">
        <v>1.1000000000000001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9" t="s">
        <v>1186</v>
      </c>
      <c r="AR11" s="1"/>
      <c r="AS11" s="1"/>
    </row>
    <row r="12" spans="1:45" ht="63" x14ac:dyDescent="0.25">
      <c r="A12" s="1" t="s">
        <v>108</v>
      </c>
      <c r="B12" s="1" t="s">
        <v>109</v>
      </c>
      <c r="C12" s="16" t="s">
        <v>1063</v>
      </c>
      <c r="D12" s="16" t="s">
        <v>49</v>
      </c>
      <c r="E12" s="16" t="s">
        <v>50</v>
      </c>
      <c r="F12" s="16" t="s">
        <v>57</v>
      </c>
      <c r="G12" s="16" t="s">
        <v>110</v>
      </c>
      <c r="H12" s="1">
        <v>55.719774000000001</v>
      </c>
      <c r="I12" s="1">
        <v>46.153382000000001</v>
      </c>
      <c r="J12" s="16" t="s">
        <v>89</v>
      </c>
      <c r="K12" s="1">
        <v>2100003601</v>
      </c>
      <c r="L12" s="1">
        <v>210001001</v>
      </c>
      <c r="M12" s="1" t="s">
        <v>90</v>
      </c>
      <c r="N12" s="16" t="s">
        <v>89</v>
      </c>
      <c r="O12" s="1">
        <v>2100003601</v>
      </c>
      <c r="P12" s="1">
        <v>210001001</v>
      </c>
      <c r="Q12" s="16" t="s">
        <v>64</v>
      </c>
      <c r="R12" s="1" t="s">
        <v>66</v>
      </c>
      <c r="S12" s="1" t="s">
        <v>73</v>
      </c>
      <c r="T12" s="1">
        <v>4.5</v>
      </c>
      <c r="U12" s="1" t="s">
        <v>85</v>
      </c>
      <c r="V12" s="1" t="s">
        <v>85</v>
      </c>
      <c r="W12" s="1">
        <v>2</v>
      </c>
      <c r="X12" s="1">
        <v>2.2000000000000002</v>
      </c>
      <c r="Y12" s="16" t="s">
        <v>1044</v>
      </c>
      <c r="Z12" s="1">
        <v>2</v>
      </c>
      <c r="AA12" s="16" t="s">
        <v>1051</v>
      </c>
      <c r="AB12" s="16" t="s">
        <v>1053</v>
      </c>
      <c r="AC12" s="1">
        <v>1.1000000000000001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9" t="s">
        <v>1173</v>
      </c>
      <c r="AR12" s="1"/>
      <c r="AS12" s="1"/>
    </row>
    <row r="13" spans="1:45" ht="78.75" x14ac:dyDescent="0.25">
      <c r="A13" s="1" t="s">
        <v>111</v>
      </c>
      <c r="B13" s="1" t="s">
        <v>112</v>
      </c>
      <c r="C13" s="16" t="s">
        <v>1063</v>
      </c>
      <c r="D13" s="16" t="s">
        <v>49</v>
      </c>
      <c r="E13" s="16" t="s">
        <v>50</v>
      </c>
      <c r="F13" s="16" t="s">
        <v>57</v>
      </c>
      <c r="G13" s="16" t="s">
        <v>113</v>
      </c>
      <c r="H13" s="1">
        <v>55.720218000000003</v>
      </c>
      <c r="I13" s="1">
        <v>46.176149000000002</v>
      </c>
      <c r="J13" s="16" t="s">
        <v>89</v>
      </c>
      <c r="K13" s="1">
        <v>2100003601</v>
      </c>
      <c r="L13" s="1">
        <v>210001001</v>
      </c>
      <c r="M13" s="1" t="s">
        <v>90</v>
      </c>
      <c r="N13" s="16" t="s">
        <v>89</v>
      </c>
      <c r="O13" s="1">
        <v>2100003601</v>
      </c>
      <c r="P13" s="1">
        <v>210001001</v>
      </c>
      <c r="Q13" s="16" t="s">
        <v>64</v>
      </c>
      <c r="R13" s="1" t="s">
        <v>66</v>
      </c>
      <c r="S13" s="1" t="s">
        <v>73</v>
      </c>
      <c r="T13" s="1">
        <v>4.5</v>
      </c>
      <c r="U13" s="1" t="s">
        <v>85</v>
      </c>
      <c r="V13" s="1" t="s">
        <v>85</v>
      </c>
      <c r="W13" s="1">
        <v>2</v>
      </c>
      <c r="X13" s="1">
        <v>2.2000000000000002</v>
      </c>
      <c r="Y13" s="16" t="s">
        <v>1044</v>
      </c>
      <c r="Z13" s="1">
        <v>2</v>
      </c>
      <c r="AA13" s="16" t="s">
        <v>1051</v>
      </c>
      <c r="AB13" s="16" t="s">
        <v>1053</v>
      </c>
      <c r="AC13" s="1">
        <v>1.1000000000000001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9" t="s">
        <v>1174</v>
      </c>
      <c r="AR13" s="1"/>
      <c r="AS13" s="1"/>
    </row>
    <row r="14" spans="1:45" ht="47.25" x14ac:dyDescent="0.25">
      <c r="A14" s="1" t="s">
        <v>114</v>
      </c>
      <c r="B14" s="1" t="s">
        <v>115</v>
      </c>
      <c r="C14" s="16" t="s">
        <v>1063</v>
      </c>
      <c r="D14" s="16" t="s">
        <v>49</v>
      </c>
      <c r="E14" s="16" t="s">
        <v>50</v>
      </c>
      <c r="F14" s="16" t="s">
        <v>57</v>
      </c>
      <c r="G14" s="16" t="s">
        <v>116</v>
      </c>
      <c r="H14" s="1">
        <v>55.720218000000003</v>
      </c>
      <c r="I14" s="1">
        <v>46.176149000000002</v>
      </c>
      <c r="J14" s="16" t="s">
        <v>89</v>
      </c>
      <c r="K14" s="1">
        <v>2100003601</v>
      </c>
      <c r="L14" s="1">
        <v>210001001</v>
      </c>
      <c r="M14" s="1" t="s">
        <v>90</v>
      </c>
      <c r="N14" s="16" t="s">
        <v>89</v>
      </c>
      <c r="O14" s="1">
        <v>2100003601</v>
      </c>
      <c r="P14" s="1">
        <v>210001001</v>
      </c>
      <c r="Q14" s="16" t="s">
        <v>64</v>
      </c>
      <c r="R14" s="1" t="s">
        <v>66</v>
      </c>
      <c r="S14" s="1" t="s">
        <v>73</v>
      </c>
      <c r="T14" s="1">
        <v>4.5</v>
      </c>
      <c r="U14" s="1" t="s">
        <v>85</v>
      </c>
      <c r="V14" s="1" t="s">
        <v>85</v>
      </c>
      <c r="W14" s="1">
        <v>2</v>
      </c>
      <c r="X14" s="1">
        <v>2.2000000000000002</v>
      </c>
      <c r="Y14" s="16" t="s">
        <v>1044</v>
      </c>
      <c r="Z14" s="1">
        <v>2</v>
      </c>
      <c r="AA14" s="16" t="s">
        <v>1051</v>
      </c>
      <c r="AB14" s="16" t="s">
        <v>1053</v>
      </c>
      <c r="AC14" s="1">
        <v>1.1000000000000001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9" t="s">
        <v>1187</v>
      </c>
      <c r="AR14" s="1"/>
      <c r="AS14" s="1"/>
    </row>
    <row r="15" spans="1:45" ht="45" x14ac:dyDescent="0.25">
      <c r="A15" s="1" t="s">
        <v>117</v>
      </c>
      <c r="B15" s="1" t="s">
        <v>118</v>
      </c>
      <c r="C15" s="16" t="s">
        <v>1063</v>
      </c>
      <c r="D15" s="16" t="s">
        <v>49</v>
      </c>
      <c r="E15" s="16" t="s">
        <v>50</v>
      </c>
      <c r="F15" s="16" t="s">
        <v>57</v>
      </c>
      <c r="G15" s="16" t="s">
        <v>119</v>
      </c>
      <c r="H15" s="1">
        <v>55.717827</v>
      </c>
      <c r="I15" s="1">
        <v>46.149828999999997</v>
      </c>
      <c r="J15" s="16" t="s">
        <v>89</v>
      </c>
      <c r="K15" s="1">
        <v>2100003601</v>
      </c>
      <c r="L15" s="1">
        <v>210001001</v>
      </c>
      <c r="M15" s="1" t="s">
        <v>90</v>
      </c>
      <c r="N15" s="16" t="s">
        <v>89</v>
      </c>
      <c r="O15" s="1">
        <v>2100003601</v>
      </c>
      <c r="P15" s="1">
        <v>210001001</v>
      </c>
      <c r="Q15" s="16" t="s">
        <v>64</v>
      </c>
      <c r="R15" s="1" t="s">
        <v>66</v>
      </c>
      <c r="S15" s="1" t="s">
        <v>73</v>
      </c>
      <c r="T15" s="1">
        <v>4.5</v>
      </c>
      <c r="U15" s="1" t="s">
        <v>85</v>
      </c>
      <c r="V15" s="1" t="s">
        <v>85</v>
      </c>
      <c r="W15" s="1">
        <v>2</v>
      </c>
      <c r="X15" s="1">
        <v>2.2000000000000002</v>
      </c>
      <c r="Y15" s="16" t="s">
        <v>1044</v>
      </c>
      <c r="Z15" s="1">
        <v>2</v>
      </c>
      <c r="AA15" s="16" t="s">
        <v>1051</v>
      </c>
      <c r="AB15" s="16" t="s">
        <v>1053</v>
      </c>
      <c r="AC15" s="1">
        <v>1.1000000000000001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6" t="s">
        <v>1181</v>
      </c>
      <c r="AR15" s="1"/>
      <c r="AS15" s="1"/>
    </row>
    <row r="16" spans="1:45" ht="60" x14ac:dyDescent="0.25">
      <c r="A16" s="1" t="s">
        <v>120</v>
      </c>
      <c r="B16" s="1" t="s">
        <v>121</v>
      </c>
      <c r="C16" s="16" t="s">
        <v>1063</v>
      </c>
      <c r="D16" s="16" t="s">
        <v>49</v>
      </c>
      <c r="E16" s="16" t="s">
        <v>50</v>
      </c>
      <c r="F16" s="16" t="s">
        <v>57</v>
      </c>
      <c r="G16" s="16" t="s">
        <v>122</v>
      </c>
      <c r="H16" s="1">
        <v>55.722099999999998</v>
      </c>
      <c r="I16" s="1">
        <v>46.156999999999996</v>
      </c>
      <c r="J16" s="16" t="s">
        <v>89</v>
      </c>
      <c r="K16" s="1">
        <v>2100003601</v>
      </c>
      <c r="L16" s="1">
        <v>210001001</v>
      </c>
      <c r="M16" s="1" t="s">
        <v>90</v>
      </c>
      <c r="N16" s="16" t="s">
        <v>89</v>
      </c>
      <c r="O16" s="1">
        <v>2100003601</v>
      </c>
      <c r="P16" s="1">
        <v>210001001</v>
      </c>
      <c r="Q16" s="16" t="s">
        <v>64</v>
      </c>
      <c r="R16" s="1" t="s">
        <v>66</v>
      </c>
      <c r="S16" s="1" t="s">
        <v>73</v>
      </c>
      <c r="T16" s="1">
        <v>4.5</v>
      </c>
      <c r="U16" s="1" t="s">
        <v>85</v>
      </c>
      <c r="V16" s="1" t="s">
        <v>85</v>
      </c>
      <c r="W16" s="1">
        <v>2</v>
      </c>
      <c r="X16" s="1">
        <v>2.2000000000000002</v>
      </c>
      <c r="Y16" s="16" t="s">
        <v>1044</v>
      </c>
      <c r="Z16" s="1">
        <v>2</v>
      </c>
      <c r="AA16" s="16" t="s">
        <v>1051</v>
      </c>
      <c r="AB16" s="16" t="s">
        <v>1053</v>
      </c>
      <c r="AC16" s="1">
        <v>1.1000000000000001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6" t="s">
        <v>1175</v>
      </c>
      <c r="AR16" s="1"/>
      <c r="AS16" s="1"/>
    </row>
    <row r="17" spans="1:45" ht="45" x14ac:dyDescent="0.25">
      <c r="A17" s="1" t="s">
        <v>123</v>
      </c>
      <c r="B17" s="1" t="s">
        <v>124</v>
      </c>
      <c r="C17" s="16" t="s">
        <v>1063</v>
      </c>
      <c r="D17" s="16" t="s">
        <v>49</v>
      </c>
      <c r="E17" s="16" t="s">
        <v>50</v>
      </c>
      <c r="F17" s="16" t="s">
        <v>57</v>
      </c>
      <c r="G17" s="16" t="s">
        <v>125</v>
      </c>
      <c r="H17" s="1">
        <v>55.717393999999999</v>
      </c>
      <c r="I17" s="1">
        <v>46.162706999999997</v>
      </c>
      <c r="J17" s="16" t="s">
        <v>89</v>
      </c>
      <c r="K17" s="1">
        <v>2100003601</v>
      </c>
      <c r="L17" s="1">
        <v>210001001</v>
      </c>
      <c r="M17" s="1" t="s">
        <v>90</v>
      </c>
      <c r="N17" s="16" t="s">
        <v>89</v>
      </c>
      <c r="O17" s="1">
        <v>2100003601</v>
      </c>
      <c r="P17" s="1">
        <v>210001001</v>
      </c>
      <c r="Q17" s="16" t="s">
        <v>64</v>
      </c>
      <c r="R17" s="1" t="s">
        <v>66</v>
      </c>
      <c r="S17" s="1" t="s">
        <v>73</v>
      </c>
      <c r="T17" s="1">
        <v>4.5</v>
      </c>
      <c r="U17" s="1" t="s">
        <v>85</v>
      </c>
      <c r="V17" s="1" t="s">
        <v>85</v>
      </c>
      <c r="W17" s="1">
        <v>2</v>
      </c>
      <c r="X17" s="1">
        <v>2.2000000000000002</v>
      </c>
      <c r="Y17" s="16" t="s">
        <v>1044</v>
      </c>
      <c r="Z17" s="1">
        <v>2</v>
      </c>
      <c r="AA17" s="16" t="s">
        <v>1051</v>
      </c>
      <c r="AB17" s="16" t="s">
        <v>1053</v>
      </c>
      <c r="AC17" s="1">
        <v>1.1000000000000001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6" t="s">
        <v>1176</v>
      </c>
      <c r="AR17" s="1"/>
      <c r="AS17" s="1"/>
    </row>
    <row r="18" spans="1:45" ht="90" x14ac:dyDescent="0.25">
      <c r="A18" s="1" t="s">
        <v>126</v>
      </c>
      <c r="B18" s="1" t="s">
        <v>127</v>
      </c>
      <c r="C18" s="16" t="s">
        <v>1063</v>
      </c>
      <c r="D18" s="16" t="s">
        <v>49</v>
      </c>
      <c r="E18" s="16" t="s">
        <v>50</v>
      </c>
      <c r="F18" s="16" t="s">
        <v>57</v>
      </c>
      <c r="G18" s="16" t="s">
        <v>128</v>
      </c>
      <c r="H18" s="1">
        <v>55.714100000000002</v>
      </c>
      <c r="I18" s="1">
        <v>46.1646</v>
      </c>
      <c r="J18" s="16" t="s">
        <v>89</v>
      </c>
      <c r="K18" s="1">
        <v>2100003601</v>
      </c>
      <c r="L18" s="1">
        <v>210001001</v>
      </c>
      <c r="M18" s="1" t="s">
        <v>90</v>
      </c>
      <c r="N18" s="16" t="s">
        <v>89</v>
      </c>
      <c r="O18" s="1">
        <v>2100003601</v>
      </c>
      <c r="P18" s="1">
        <v>210001001</v>
      </c>
      <c r="Q18" s="16" t="s">
        <v>64</v>
      </c>
      <c r="R18" s="1" t="s">
        <v>66</v>
      </c>
      <c r="S18" s="1" t="s">
        <v>73</v>
      </c>
      <c r="T18" s="1">
        <v>4.5</v>
      </c>
      <c r="U18" s="1" t="s">
        <v>85</v>
      </c>
      <c r="V18" s="1" t="s">
        <v>85</v>
      </c>
      <c r="W18" s="1">
        <v>2</v>
      </c>
      <c r="X18" s="1">
        <v>2.2000000000000002</v>
      </c>
      <c r="Y18" s="16" t="s">
        <v>1044</v>
      </c>
      <c r="Z18" s="1">
        <v>2</v>
      </c>
      <c r="AA18" s="16" t="s">
        <v>1051</v>
      </c>
      <c r="AB18" s="16" t="s">
        <v>1053</v>
      </c>
      <c r="AC18" s="1">
        <v>1.1000000000000001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6" t="s">
        <v>1188</v>
      </c>
      <c r="AR18" s="1"/>
      <c r="AS18" s="1"/>
    </row>
    <row r="19" spans="1:45" ht="60" x14ac:dyDescent="0.25">
      <c r="A19" s="1" t="s">
        <v>129</v>
      </c>
      <c r="B19" s="1" t="s">
        <v>130</v>
      </c>
      <c r="C19" s="16" t="s">
        <v>1063</v>
      </c>
      <c r="D19" s="16" t="s">
        <v>49</v>
      </c>
      <c r="E19" s="16" t="s">
        <v>50</v>
      </c>
      <c r="F19" s="16" t="s">
        <v>57</v>
      </c>
      <c r="G19" s="16" t="s">
        <v>131</v>
      </c>
      <c r="H19" s="1">
        <v>55.715398999999998</v>
      </c>
      <c r="I19" s="1">
        <v>46.166843</v>
      </c>
      <c r="J19" s="16" t="s">
        <v>89</v>
      </c>
      <c r="K19" s="1">
        <v>2100003601</v>
      </c>
      <c r="L19" s="1">
        <v>210001001</v>
      </c>
      <c r="M19" s="1" t="s">
        <v>90</v>
      </c>
      <c r="N19" s="16" t="s">
        <v>89</v>
      </c>
      <c r="O19" s="1">
        <v>2100003601</v>
      </c>
      <c r="P19" s="1">
        <v>210001001</v>
      </c>
      <c r="Q19" s="16" t="s">
        <v>64</v>
      </c>
      <c r="R19" s="1" t="s">
        <v>66</v>
      </c>
      <c r="S19" s="1" t="s">
        <v>73</v>
      </c>
      <c r="T19" s="1">
        <v>4.5</v>
      </c>
      <c r="U19" s="1" t="s">
        <v>85</v>
      </c>
      <c r="V19" s="1" t="s">
        <v>85</v>
      </c>
      <c r="W19" s="1">
        <v>4</v>
      </c>
      <c r="X19" s="1">
        <v>4.4000000000000004</v>
      </c>
      <c r="Y19" s="16" t="s">
        <v>1044</v>
      </c>
      <c r="Z19" s="1">
        <v>4</v>
      </c>
      <c r="AA19" s="16" t="s">
        <v>1051</v>
      </c>
      <c r="AB19" s="16" t="s">
        <v>1053</v>
      </c>
      <c r="AC19" s="1">
        <v>1.1000000000000001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6" t="s">
        <v>1177</v>
      </c>
      <c r="AR19" s="1"/>
      <c r="AS19" s="1"/>
    </row>
    <row r="20" spans="1:45" ht="75" x14ac:dyDescent="0.25">
      <c r="A20" s="1" t="s">
        <v>132</v>
      </c>
      <c r="B20" s="1" t="s">
        <v>133</v>
      </c>
      <c r="C20" s="16" t="s">
        <v>1063</v>
      </c>
      <c r="D20" s="16" t="s">
        <v>49</v>
      </c>
      <c r="E20" s="16" t="s">
        <v>50</v>
      </c>
      <c r="F20" s="16" t="s">
        <v>57</v>
      </c>
      <c r="G20" s="16" t="s">
        <v>134</v>
      </c>
      <c r="H20" s="1">
        <v>55.716746999999998</v>
      </c>
      <c r="I20" s="1">
        <v>46.178213</v>
      </c>
      <c r="J20" s="16" t="s">
        <v>89</v>
      </c>
      <c r="K20" s="1">
        <v>2100003601</v>
      </c>
      <c r="L20" s="1">
        <v>210001001</v>
      </c>
      <c r="M20" s="1" t="s">
        <v>90</v>
      </c>
      <c r="N20" s="16" t="s">
        <v>89</v>
      </c>
      <c r="O20" s="1">
        <v>2100003601</v>
      </c>
      <c r="P20" s="1">
        <v>210001001</v>
      </c>
      <c r="Q20" s="16" t="s">
        <v>64</v>
      </c>
      <c r="R20" s="1" t="s">
        <v>66</v>
      </c>
      <c r="S20" s="1" t="s">
        <v>73</v>
      </c>
      <c r="T20" s="1">
        <v>4.5</v>
      </c>
      <c r="U20" s="1" t="s">
        <v>85</v>
      </c>
      <c r="V20" s="1" t="s">
        <v>85</v>
      </c>
      <c r="W20" s="1">
        <v>2</v>
      </c>
      <c r="X20" s="1">
        <v>2.2000000000000002</v>
      </c>
      <c r="Y20" s="16" t="s">
        <v>1044</v>
      </c>
      <c r="Z20" s="1">
        <v>2</v>
      </c>
      <c r="AA20" s="16" t="s">
        <v>1051</v>
      </c>
      <c r="AB20" s="16" t="s">
        <v>1053</v>
      </c>
      <c r="AC20" s="1">
        <v>1.1000000000000001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6" t="s">
        <v>1189</v>
      </c>
      <c r="AR20" s="1"/>
      <c r="AS20" s="1"/>
    </row>
    <row r="21" spans="1:45" ht="78.75" x14ac:dyDescent="0.25">
      <c r="A21" s="1" t="s">
        <v>135</v>
      </c>
      <c r="B21" s="1" t="s">
        <v>136</v>
      </c>
      <c r="C21" s="16" t="s">
        <v>1063</v>
      </c>
      <c r="D21" s="16" t="s">
        <v>49</v>
      </c>
      <c r="E21" s="16" t="s">
        <v>50</v>
      </c>
      <c r="F21" s="16" t="s">
        <v>57</v>
      </c>
      <c r="G21" s="16" t="s">
        <v>137</v>
      </c>
      <c r="H21" s="1">
        <v>55.713157000000002</v>
      </c>
      <c r="I21" s="1">
        <v>46.076641000000002</v>
      </c>
      <c r="J21" s="16" t="s">
        <v>89</v>
      </c>
      <c r="K21" s="1">
        <v>2100003601</v>
      </c>
      <c r="L21" s="1">
        <v>210001001</v>
      </c>
      <c r="M21" s="1" t="s">
        <v>90</v>
      </c>
      <c r="N21" s="16" t="s">
        <v>89</v>
      </c>
      <c r="O21" s="1">
        <v>2100003601</v>
      </c>
      <c r="P21" s="1">
        <v>210001001</v>
      </c>
      <c r="Q21" s="16" t="s">
        <v>64</v>
      </c>
      <c r="R21" s="1" t="s">
        <v>66</v>
      </c>
      <c r="S21" s="1" t="s">
        <v>73</v>
      </c>
      <c r="T21" s="1">
        <v>4.5</v>
      </c>
      <c r="U21" s="1" t="s">
        <v>85</v>
      </c>
      <c r="V21" s="1" t="s">
        <v>85</v>
      </c>
      <c r="W21" s="1">
        <v>2</v>
      </c>
      <c r="X21" s="1">
        <v>2.2000000000000002</v>
      </c>
      <c r="Y21" s="16" t="s">
        <v>1044</v>
      </c>
      <c r="Z21" s="1">
        <v>2</v>
      </c>
      <c r="AA21" s="16" t="s">
        <v>1051</v>
      </c>
      <c r="AB21" s="16" t="s">
        <v>1053</v>
      </c>
      <c r="AC21" s="1">
        <v>1.1000000000000001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9" t="s">
        <v>1190</v>
      </c>
      <c r="AR21" s="1"/>
      <c r="AS21" s="1"/>
    </row>
    <row r="22" spans="1:45" ht="45" x14ac:dyDescent="0.25">
      <c r="A22" s="1" t="s">
        <v>138</v>
      </c>
      <c r="B22" s="1" t="s">
        <v>139</v>
      </c>
      <c r="C22" s="16" t="s">
        <v>1063</v>
      </c>
      <c r="D22" s="16" t="s">
        <v>49</v>
      </c>
      <c r="E22" s="16" t="s">
        <v>50</v>
      </c>
      <c r="F22" s="16" t="s">
        <v>57</v>
      </c>
      <c r="G22" s="16" t="s">
        <v>140</v>
      </c>
      <c r="H22" s="1">
        <v>55.740563999999999</v>
      </c>
      <c r="I22" s="1">
        <v>46.065325000000001</v>
      </c>
      <c r="J22" s="16" t="s">
        <v>89</v>
      </c>
      <c r="K22" s="1">
        <v>2100003601</v>
      </c>
      <c r="L22" s="1">
        <v>210001001</v>
      </c>
      <c r="M22" s="1" t="s">
        <v>90</v>
      </c>
      <c r="N22" s="16" t="s">
        <v>89</v>
      </c>
      <c r="O22" s="1">
        <v>2100003601</v>
      </c>
      <c r="P22" s="1">
        <v>210001001</v>
      </c>
      <c r="Q22" s="16" t="s">
        <v>64</v>
      </c>
      <c r="R22" s="1" t="s">
        <v>66</v>
      </c>
      <c r="S22" s="1" t="s">
        <v>73</v>
      </c>
      <c r="T22" s="1">
        <v>4.5</v>
      </c>
      <c r="U22" s="1" t="s">
        <v>85</v>
      </c>
      <c r="V22" s="1" t="s">
        <v>85</v>
      </c>
      <c r="W22" s="1">
        <v>2</v>
      </c>
      <c r="X22" s="1">
        <v>2.2000000000000002</v>
      </c>
      <c r="Y22" s="16" t="s">
        <v>1044</v>
      </c>
      <c r="Z22" s="1">
        <v>2</v>
      </c>
      <c r="AA22" s="16" t="s">
        <v>1051</v>
      </c>
      <c r="AB22" s="16" t="s">
        <v>1053</v>
      </c>
      <c r="AC22" s="1">
        <v>1.1000000000000001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6" t="s">
        <v>1182</v>
      </c>
      <c r="AR22" s="1"/>
      <c r="AS22" s="1"/>
    </row>
    <row r="23" spans="1:45" ht="94.5" x14ac:dyDescent="0.25">
      <c r="A23" s="1" t="s">
        <v>141</v>
      </c>
      <c r="B23" s="1" t="s">
        <v>142</v>
      </c>
      <c r="C23" s="16" t="s">
        <v>1063</v>
      </c>
      <c r="D23" s="16" t="s">
        <v>49</v>
      </c>
      <c r="E23" s="16" t="s">
        <v>50</v>
      </c>
      <c r="F23" s="16" t="s">
        <v>57</v>
      </c>
      <c r="G23" s="16" t="s">
        <v>143</v>
      </c>
      <c r="H23" s="1">
        <v>55.721680999999997</v>
      </c>
      <c r="I23" s="1">
        <v>46.070917000000001</v>
      </c>
      <c r="J23" s="16" t="s">
        <v>89</v>
      </c>
      <c r="K23" s="1">
        <v>2100003601</v>
      </c>
      <c r="L23" s="1">
        <v>210001001</v>
      </c>
      <c r="M23" s="1" t="s">
        <v>90</v>
      </c>
      <c r="N23" s="16" t="s">
        <v>89</v>
      </c>
      <c r="O23" s="1">
        <v>2100003601</v>
      </c>
      <c r="P23" s="1">
        <v>210001001</v>
      </c>
      <c r="Q23" s="16" t="s">
        <v>64</v>
      </c>
      <c r="R23" s="1" t="s">
        <v>66</v>
      </c>
      <c r="S23" s="1" t="s">
        <v>73</v>
      </c>
      <c r="T23" s="1">
        <v>4.5</v>
      </c>
      <c r="U23" s="1" t="s">
        <v>85</v>
      </c>
      <c r="V23" s="1" t="s">
        <v>85</v>
      </c>
      <c r="W23" s="1">
        <v>2</v>
      </c>
      <c r="X23" s="1">
        <v>2.2000000000000002</v>
      </c>
      <c r="Y23" s="16" t="s">
        <v>1044</v>
      </c>
      <c r="Z23" s="1">
        <v>2</v>
      </c>
      <c r="AA23" s="16" t="s">
        <v>1051</v>
      </c>
      <c r="AB23" s="16" t="s">
        <v>1053</v>
      </c>
      <c r="AC23" s="1">
        <v>1.1000000000000001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9" t="s">
        <v>1191</v>
      </c>
      <c r="AR23" s="1"/>
      <c r="AS23" s="1"/>
    </row>
    <row r="24" spans="1:45" ht="157.5" x14ac:dyDescent="0.25">
      <c r="A24" s="1" t="s">
        <v>144</v>
      </c>
      <c r="B24" s="1" t="s">
        <v>145</v>
      </c>
      <c r="C24" s="16" t="s">
        <v>1063</v>
      </c>
      <c r="D24" s="16" t="s">
        <v>49</v>
      </c>
      <c r="E24" s="16" t="s">
        <v>50</v>
      </c>
      <c r="F24" s="16" t="s">
        <v>57</v>
      </c>
      <c r="G24" s="16" t="s">
        <v>146</v>
      </c>
      <c r="H24" s="1">
        <v>55.727200000000003</v>
      </c>
      <c r="I24" s="1">
        <v>46.066200000000002</v>
      </c>
      <c r="J24" s="16" t="s">
        <v>89</v>
      </c>
      <c r="K24" s="1">
        <v>2100003601</v>
      </c>
      <c r="L24" s="1">
        <v>210001001</v>
      </c>
      <c r="M24" s="1" t="s">
        <v>90</v>
      </c>
      <c r="N24" s="16" t="s">
        <v>89</v>
      </c>
      <c r="O24" s="1">
        <v>2100003601</v>
      </c>
      <c r="P24" s="1">
        <v>210001001</v>
      </c>
      <c r="Q24" s="16" t="s">
        <v>64</v>
      </c>
      <c r="R24" s="1" t="s">
        <v>66</v>
      </c>
      <c r="S24" s="1" t="s">
        <v>73</v>
      </c>
      <c r="T24" s="1">
        <v>4.5</v>
      </c>
      <c r="U24" s="1" t="s">
        <v>85</v>
      </c>
      <c r="V24" s="1" t="s">
        <v>85</v>
      </c>
      <c r="W24" s="1">
        <v>2</v>
      </c>
      <c r="X24" s="1">
        <v>2.2000000000000002</v>
      </c>
      <c r="Y24" s="16" t="s">
        <v>1044</v>
      </c>
      <c r="Z24" s="1">
        <v>2</v>
      </c>
      <c r="AA24" s="16" t="s">
        <v>1051</v>
      </c>
      <c r="AB24" s="16" t="s">
        <v>1053</v>
      </c>
      <c r="AC24" s="1">
        <v>1.1000000000000001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9" t="s">
        <v>1192</v>
      </c>
      <c r="AR24" s="1"/>
      <c r="AS24" s="1"/>
    </row>
    <row r="25" spans="1:45" ht="94.5" x14ac:dyDescent="0.25">
      <c r="A25" s="1" t="s">
        <v>147</v>
      </c>
      <c r="B25" s="1" t="s">
        <v>148</v>
      </c>
      <c r="C25" s="16" t="s">
        <v>1063</v>
      </c>
      <c r="D25" s="16" t="s">
        <v>49</v>
      </c>
      <c r="E25" s="16" t="s">
        <v>50</v>
      </c>
      <c r="F25" s="16" t="s">
        <v>57</v>
      </c>
      <c r="G25" s="16" t="s">
        <v>149</v>
      </c>
      <c r="H25" s="1">
        <v>55.730932000000003</v>
      </c>
      <c r="I25" s="1">
        <v>46.062614000000004</v>
      </c>
      <c r="J25" s="16" t="s">
        <v>89</v>
      </c>
      <c r="K25" s="1">
        <v>2100003601</v>
      </c>
      <c r="L25" s="1">
        <v>210001001</v>
      </c>
      <c r="M25" s="1" t="s">
        <v>90</v>
      </c>
      <c r="N25" s="16" t="s">
        <v>89</v>
      </c>
      <c r="O25" s="1">
        <v>2100003601</v>
      </c>
      <c r="P25" s="1">
        <v>210001001</v>
      </c>
      <c r="Q25" s="16" t="s">
        <v>64</v>
      </c>
      <c r="R25" s="1" t="s">
        <v>66</v>
      </c>
      <c r="S25" s="1" t="s">
        <v>73</v>
      </c>
      <c r="T25" s="1">
        <v>4.5</v>
      </c>
      <c r="U25" s="1" t="s">
        <v>85</v>
      </c>
      <c r="V25" s="1" t="s">
        <v>85</v>
      </c>
      <c r="W25" s="1">
        <v>3</v>
      </c>
      <c r="X25" s="1">
        <v>3.3</v>
      </c>
      <c r="Y25" s="16" t="s">
        <v>1044</v>
      </c>
      <c r="Z25" s="1">
        <v>3</v>
      </c>
      <c r="AA25" s="16" t="s">
        <v>1051</v>
      </c>
      <c r="AB25" s="16" t="s">
        <v>1053</v>
      </c>
      <c r="AC25" s="1">
        <v>1.1000000000000001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9" t="s">
        <v>1193</v>
      </c>
      <c r="AR25" s="1"/>
      <c r="AS25" s="1"/>
    </row>
    <row r="26" spans="1:45" ht="110.25" x14ac:dyDescent="0.25">
      <c r="A26" s="1" t="s">
        <v>150</v>
      </c>
      <c r="B26" s="1" t="s">
        <v>151</v>
      </c>
      <c r="C26" s="16" t="s">
        <v>1063</v>
      </c>
      <c r="D26" s="16" t="s">
        <v>49</v>
      </c>
      <c r="E26" s="16" t="s">
        <v>50</v>
      </c>
      <c r="F26" s="16" t="s">
        <v>57</v>
      </c>
      <c r="G26" s="16" t="s">
        <v>152</v>
      </c>
      <c r="H26" s="1">
        <v>55.721580000000003</v>
      </c>
      <c r="I26" s="1">
        <v>46.071137</v>
      </c>
      <c r="J26" s="16" t="s">
        <v>89</v>
      </c>
      <c r="K26" s="1">
        <v>2100003601</v>
      </c>
      <c r="L26" s="1">
        <v>210001001</v>
      </c>
      <c r="M26" s="1" t="s">
        <v>90</v>
      </c>
      <c r="N26" s="16" t="s">
        <v>89</v>
      </c>
      <c r="O26" s="1">
        <v>2100003601</v>
      </c>
      <c r="P26" s="1">
        <v>210001001</v>
      </c>
      <c r="Q26" s="16" t="s">
        <v>64</v>
      </c>
      <c r="R26" s="1" t="s">
        <v>66</v>
      </c>
      <c r="S26" s="1" t="s">
        <v>73</v>
      </c>
      <c r="T26" s="1">
        <v>4.5</v>
      </c>
      <c r="U26" s="1" t="s">
        <v>85</v>
      </c>
      <c r="V26" s="1" t="s">
        <v>85</v>
      </c>
      <c r="W26" s="1">
        <v>2</v>
      </c>
      <c r="X26" s="1">
        <v>2.2000000000000002</v>
      </c>
      <c r="Y26" s="16" t="s">
        <v>1044</v>
      </c>
      <c r="Z26" s="1">
        <v>2</v>
      </c>
      <c r="AA26" s="16" t="s">
        <v>1051</v>
      </c>
      <c r="AB26" s="16" t="s">
        <v>1053</v>
      </c>
      <c r="AC26" s="1">
        <v>1.1000000000000001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9" t="s">
        <v>1178</v>
      </c>
      <c r="AR26" s="1"/>
      <c r="AS26" s="1"/>
    </row>
    <row r="27" spans="1:45" ht="157.5" x14ac:dyDescent="0.25">
      <c r="A27" s="1" t="s">
        <v>153</v>
      </c>
      <c r="B27" s="1" t="s">
        <v>154</v>
      </c>
      <c r="C27" s="16" t="s">
        <v>1063</v>
      </c>
      <c r="D27" s="16" t="s">
        <v>49</v>
      </c>
      <c r="E27" s="16" t="s">
        <v>50</v>
      </c>
      <c r="F27" s="16" t="s">
        <v>57</v>
      </c>
      <c r="G27" s="16" t="s">
        <v>155</v>
      </c>
      <c r="H27" s="1">
        <v>55.727200000000003</v>
      </c>
      <c r="I27" s="1">
        <v>46.066200000000002</v>
      </c>
      <c r="J27" s="16" t="s">
        <v>89</v>
      </c>
      <c r="K27" s="1">
        <v>2100003601</v>
      </c>
      <c r="L27" s="1">
        <v>210001001</v>
      </c>
      <c r="M27" s="1" t="s">
        <v>90</v>
      </c>
      <c r="N27" s="16" t="s">
        <v>89</v>
      </c>
      <c r="O27" s="1">
        <v>2100003601</v>
      </c>
      <c r="P27" s="1">
        <v>210001001</v>
      </c>
      <c r="Q27" s="16" t="s">
        <v>64</v>
      </c>
      <c r="R27" s="1" t="s">
        <v>66</v>
      </c>
      <c r="S27" s="1" t="s">
        <v>73</v>
      </c>
      <c r="T27" s="1">
        <v>4.5</v>
      </c>
      <c r="U27" s="1" t="s">
        <v>85</v>
      </c>
      <c r="V27" s="1" t="s">
        <v>85</v>
      </c>
      <c r="W27" s="1">
        <v>3</v>
      </c>
      <c r="X27" s="1">
        <v>3.3</v>
      </c>
      <c r="Y27" s="16" t="s">
        <v>1044</v>
      </c>
      <c r="Z27" s="1">
        <v>3</v>
      </c>
      <c r="AA27" s="16" t="s">
        <v>1051</v>
      </c>
      <c r="AB27" s="16" t="s">
        <v>1053</v>
      </c>
      <c r="AC27" s="1">
        <v>1.1000000000000001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9" t="s">
        <v>1194</v>
      </c>
      <c r="AR27" s="1"/>
      <c r="AS27" s="1"/>
    </row>
    <row r="28" spans="1:45" ht="45" x14ac:dyDescent="0.25">
      <c r="A28" s="1" t="s">
        <v>156</v>
      </c>
      <c r="B28" s="1" t="s">
        <v>157</v>
      </c>
      <c r="C28" s="16" t="s">
        <v>1063</v>
      </c>
      <c r="D28" s="16" t="s">
        <v>49</v>
      </c>
      <c r="E28" s="16" t="s">
        <v>50</v>
      </c>
      <c r="F28" s="16" t="s">
        <v>57</v>
      </c>
      <c r="G28" s="16" t="s">
        <v>158</v>
      </c>
      <c r="H28" s="1">
        <v>55.743169000000002</v>
      </c>
      <c r="I28" s="1">
        <v>46.131329000000001</v>
      </c>
      <c r="J28" s="16" t="s">
        <v>89</v>
      </c>
      <c r="K28" s="1">
        <v>2100003601</v>
      </c>
      <c r="L28" s="1">
        <v>210001001</v>
      </c>
      <c r="M28" s="1" t="s">
        <v>90</v>
      </c>
      <c r="N28" s="16" t="s">
        <v>89</v>
      </c>
      <c r="O28" s="1">
        <v>2100003601</v>
      </c>
      <c r="P28" s="1">
        <v>210001001</v>
      </c>
      <c r="Q28" s="16" t="s">
        <v>64</v>
      </c>
      <c r="R28" s="1" t="s">
        <v>66</v>
      </c>
      <c r="S28" s="1" t="s">
        <v>73</v>
      </c>
      <c r="T28" s="1">
        <v>4.5</v>
      </c>
      <c r="U28" s="1" t="s">
        <v>85</v>
      </c>
      <c r="V28" s="1" t="s">
        <v>85</v>
      </c>
      <c r="W28" s="1">
        <v>2</v>
      </c>
      <c r="X28" s="1">
        <v>2.2000000000000002</v>
      </c>
      <c r="Y28" s="16" t="s">
        <v>1044</v>
      </c>
      <c r="Z28" s="1">
        <v>2</v>
      </c>
      <c r="AA28" s="16" t="s">
        <v>1051</v>
      </c>
      <c r="AB28" s="16" t="s">
        <v>1053</v>
      </c>
      <c r="AC28" s="1">
        <v>1.1000000000000001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6" t="s">
        <v>1183</v>
      </c>
      <c r="AR28" s="1"/>
      <c r="AS28" s="1"/>
    </row>
    <row r="29" spans="1:45" ht="60" x14ac:dyDescent="0.25">
      <c r="A29" s="1" t="s">
        <v>159</v>
      </c>
      <c r="B29" s="1" t="s">
        <v>160</v>
      </c>
      <c r="C29" s="16" t="s">
        <v>1063</v>
      </c>
      <c r="D29" s="16" t="s">
        <v>49</v>
      </c>
      <c r="E29" s="16" t="s">
        <v>50</v>
      </c>
      <c r="F29" s="16" t="s">
        <v>57</v>
      </c>
      <c r="G29" s="16" t="s">
        <v>161</v>
      </c>
      <c r="H29" s="1">
        <v>55.741205000000001</v>
      </c>
      <c r="I29" s="1">
        <v>46.130996000000003</v>
      </c>
      <c r="J29" s="16" t="s">
        <v>89</v>
      </c>
      <c r="K29" s="1">
        <v>2100003601</v>
      </c>
      <c r="L29" s="1">
        <v>210001001</v>
      </c>
      <c r="M29" s="1" t="s">
        <v>90</v>
      </c>
      <c r="N29" s="16" t="s">
        <v>89</v>
      </c>
      <c r="O29" s="1">
        <v>2100003601</v>
      </c>
      <c r="P29" s="1">
        <v>210001001</v>
      </c>
      <c r="Q29" s="16" t="s">
        <v>64</v>
      </c>
      <c r="R29" s="1" t="s">
        <v>66</v>
      </c>
      <c r="S29" s="1" t="s">
        <v>73</v>
      </c>
      <c r="T29" s="1">
        <v>4.5</v>
      </c>
      <c r="U29" s="1" t="s">
        <v>85</v>
      </c>
      <c r="V29" s="1" t="s">
        <v>85</v>
      </c>
      <c r="W29" s="1">
        <v>2</v>
      </c>
      <c r="X29" s="1">
        <v>2.2000000000000002</v>
      </c>
      <c r="Y29" s="16" t="s">
        <v>1044</v>
      </c>
      <c r="Z29" s="1">
        <v>2</v>
      </c>
      <c r="AA29" s="16" t="s">
        <v>1051</v>
      </c>
      <c r="AB29" s="16" t="s">
        <v>1053</v>
      </c>
      <c r="AC29" s="1">
        <v>1.1000000000000001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6" t="s">
        <v>1195</v>
      </c>
      <c r="AR29" s="1"/>
      <c r="AS29" s="1"/>
    </row>
    <row r="30" spans="1:45" ht="120" x14ac:dyDescent="0.25">
      <c r="A30" s="1" t="s">
        <v>162</v>
      </c>
      <c r="B30" s="1" t="s">
        <v>163</v>
      </c>
      <c r="C30" s="16" t="s">
        <v>1063</v>
      </c>
      <c r="D30" s="16" t="s">
        <v>49</v>
      </c>
      <c r="E30" s="16" t="s">
        <v>50</v>
      </c>
      <c r="F30" s="16" t="s">
        <v>57</v>
      </c>
      <c r="G30" s="16" t="s">
        <v>164</v>
      </c>
      <c r="H30" s="1">
        <v>55.739035000000001</v>
      </c>
      <c r="I30" s="1">
        <v>46.120531</v>
      </c>
      <c r="J30" s="16" t="s">
        <v>89</v>
      </c>
      <c r="K30" s="1">
        <v>2100003601</v>
      </c>
      <c r="L30" s="1">
        <v>210001001</v>
      </c>
      <c r="M30" s="1" t="s">
        <v>90</v>
      </c>
      <c r="N30" s="16" t="s">
        <v>89</v>
      </c>
      <c r="O30" s="1">
        <v>2100003601</v>
      </c>
      <c r="P30" s="1">
        <v>210001001</v>
      </c>
      <c r="Q30" s="16" t="s">
        <v>64</v>
      </c>
      <c r="R30" s="1" t="s">
        <v>66</v>
      </c>
      <c r="S30" s="1" t="s">
        <v>73</v>
      </c>
      <c r="T30" s="1">
        <v>4.5</v>
      </c>
      <c r="U30" s="1" t="s">
        <v>85</v>
      </c>
      <c r="V30" s="1" t="s">
        <v>85</v>
      </c>
      <c r="W30" s="1">
        <v>2</v>
      </c>
      <c r="X30" s="1">
        <v>2.2000000000000002</v>
      </c>
      <c r="Y30" s="16" t="s">
        <v>1044</v>
      </c>
      <c r="Z30" s="1">
        <v>2</v>
      </c>
      <c r="AA30" s="16" t="s">
        <v>1051</v>
      </c>
      <c r="AB30" s="16" t="s">
        <v>1053</v>
      </c>
      <c r="AC30" s="1">
        <v>1.1000000000000001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6" t="s">
        <v>1196</v>
      </c>
      <c r="AR30" s="1"/>
      <c r="AS30" s="1"/>
    </row>
    <row r="31" spans="1:45" ht="45" x14ac:dyDescent="0.25">
      <c r="A31" s="1" t="s">
        <v>165</v>
      </c>
      <c r="B31" s="1" t="s">
        <v>166</v>
      </c>
      <c r="C31" s="16" t="s">
        <v>1063</v>
      </c>
      <c r="D31" s="16" t="s">
        <v>49</v>
      </c>
      <c r="E31" s="16" t="s">
        <v>50</v>
      </c>
      <c r="F31" s="16" t="s">
        <v>57</v>
      </c>
      <c r="G31" s="16" t="s">
        <v>167</v>
      </c>
      <c r="H31" s="1">
        <v>55.735576999999999</v>
      </c>
      <c r="I31" s="1">
        <v>46.111409399999999</v>
      </c>
      <c r="J31" s="16" t="s">
        <v>89</v>
      </c>
      <c r="K31" s="1">
        <v>2100003601</v>
      </c>
      <c r="L31" s="1">
        <v>210001001</v>
      </c>
      <c r="M31" s="1" t="s">
        <v>90</v>
      </c>
      <c r="N31" s="16" t="s">
        <v>89</v>
      </c>
      <c r="O31" s="1">
        <v>2100003601</v>
      </c>
      <c r="P31" s="1">
        <v>210001001</v>
      </c>
      <c r="Q31" s="16" t="s">
        <v>64</v>
      </c>
      <c r="R31" s="1" t="s">
        <v>66</v>
      </c>
      <c r="S31" s="1" t="s">
        <v>73</v>
      </c>
      <c r="T31" s="1">
        <v>4.5</v>
      </c>
      <c r="U31" s="1" t="s">
        <v>85</v>
      </c>
      <c r="V31" s="1" t="s">
        <v>85</v>
      </c>
      <c r="W31" s="1">
        <v>2</v>
      </c>
      <c r="X31" s="1">
        <v>2.2000000000000002</v>
      </c>
      <c r="Y31" s="16" t="s">
        <v>1044</v>
      </c>
      <c r="Z31" s="1">
        <v>2</v>
      </c>
      <c r="AA31" s="16" t="s">
        <v>1051</v>
      </c>
      <c r="AB31" s="16" t="s">
        <v>1053</v>
      </c>
      <c r="AC31" s="1">
        <v>1.1000000000000001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6" t="s">
        <v>1197</v>
      </c>
      <c r="AR31" s="1"/>
      <c r="AS31" s="1"/>
    </row>
    <row r="32" spans="1:45" ht="45" x14ac:dyDescent="0.25">
      <c r="A32" s="1" t="s">
        <v>168</v>
      </c>
      <c r="B32" s="1" t="s">
        <v>169</v>
      </c>
      <c r="C32" s="16" t="s">
        <v>1063</v>
      </c>
      <c r="D32" s="16" t="s">
        <v>49</v>
      </c>
      <c r="E32" s="16" t="s">
        <v>50</v>
      </c>
      <c r="F32" s="16" t="s">
        <v>57</v>
      </c>
      <c r="G32" s="16" t="s">
        <v>170</v>
      </c>
      <c r="H32" s="1">
        <v>55.734686000000004</v>
      </c>
      <c r="I32" s="1">
        <v>46.110118</v>
      </c>
      <c r="J32" s="16" t="s">
        <v>89</v>
      </c>
      <c r="K32" s="1">
        <v>2100003601</v>
      </c>
      <c r="L32" s="1">
        <v>210001001</v>
      </c>
      <c r="M32" s="1" t="s">
        <v>90</v>
      </c>
      <c r="N32" s="16" t="s">
        <v>89</v>
      </c>
      <c r="O32" s="1">
        <v>2100003601</v>
      </c>
      <c r="P32" s="1">
        <v>210001001</v>
      </c>
      <c r="Q32" s="16" t="s">
        <v>64</v>
      </c>
      <c r="R32" s="1" t="s">
        <v>66</v>
      </c>
      <c r="S32" s="1" t="s">
        <v>73</v>
      </c>
      <c r="T32" s="1">
        <v>4.5</v>
      </c>
      <c r="U32" s="1" t="s">
        <v>85</v>
      </c>
      <c r="V32" s="1" t="s">
        <v>85</v>
      </c>
      <c r="W32" s="1">
        <v>2</v>
      </c>
      <c r="X32" s="1">
        <v>2.2000000000000002</v>
      </c>
      <c r="Y32" s="16" t="s">
        <v>1044</v>
      </c>
      <c r="Z32" s="1">
        <v>2</v>
      </c>
      <c r="AA32" s="16" t="s">
        <v>1051</v>
      </c>
      <c r="AB32" s="16" t="s">
        <v>1053</v>
      </c>
      <c r="AC32" s="1">
        <v>1.1000000000000001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8" t="s">
        <v>1198</v>
      </c>
      <c r="AR32" s="1"/>
      <c r="AS32" s="1"/>
    </row>
    <row r="33" spans="1:61" ht="60" x14ac:dyDescent="0.25">
      <c r="A33" s="1" t="s">
        <v>171</v>
      </c>
      <c r="B33" s="1" t="s">
        <v>172</v>
      </c>
      <c r="C33" s="16" t="s">
        <v>1063</v>
      </c>
      <c r="D33" s="16" t="s">
        <v>49</v>
      </c>
      <c r="E33" s="16" t="s">
        <v>50</v>
      </c>
      <c r="F33" s="16" t="s">
        <v>56</v>
      </c>
      <c r="G33" s="16" t="s">
        <v>173</v>
      </c>
      <c r="H33" s="1">
        <v>55.6496</v>
      </c>
      <c r="I33" s="1">
        <v>46.2089</v>
      </c>
      <c r="J33" s="16" t="s">
        <v>89</v>
      </c>
      <c r="K33" s="1">
        <v>2100003601</v>
      </c>
      <c r="L33" s="1">
        <v>210001001</v>
      </c>
      <c r="M33" s="1" t="s">
        <v>90</v>
      </c>
      <c r="N33" s="16" t="s">
        <v>89</v>
      </c>
      <c r="O33" s="1">
        <v>2100003601</v>
      </c>
      <c r="P33" s="1">
        <v>210001001</v>
      </c>
      <c r="Q33" s="16" t="s">
        <v>64</v>
      </c>
      <c r="R33" s="1" t="s">
        <v>66</v>
      </c>
      <c r="S33" s="1" t="s">
        <v>73</v>
      </c>
      <c r="T33" s="1">
        <v>4.5</v>
      </c>
      <c r="U33" s="1" t="s">
        <v>85</v>
      </c>
      <c r="V33" s="1" t="s">
        <v>85</v>
      </c>
      <c r="W33" s="1">
        <v>2</v>
      </c>
      <c r="X33" s="1">
        <v>2.2000000000000002</v>
      </c>
      <c r="Y33" s="16" t="s">
        <v>1045</v>
      </c>
      <c r="Z33" s="1">
        <v>2</v>
      </c>
      <c r="AA33" s="16" t="s">
        <v>1051</v>
      </c>
      <c r="AB33" s="16" t="s">
        <v>1053</v>
      </c>
      <c r="AC33" s="1">
        <v>1.1000000000000001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6" t="s">
        <v>175</v>
      </c>
      <c r="AR33" s="16"/>
      <c r="AS33" s="16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</row>
    <row r="34" spans="1:61" ht="45" x14ac:dyDescent="0.25">
      <c r="A34" s="1" t="s">
        <v>176</v>
      </c>
      <c r="B34" s="1" t="s">
        <v>177</v>
      </c>
      <c r="C34" s="16" t="s">
        <v>1063</v>
      </c>
      <c r="D34" s="16" t="s">
        <v>49</v>
      </c>
      <c r="E34" s="16" t="s">
        <v>50</v>
      </c>
      <c r="F34" s="16" t="s">
        <v>56</v>
      </c>
      <c r="G34" s="16" t="s">
        <v>178</v>
      </c>
      <c r="H34" s="1">
        <v>55.652099999999997</v>
      </c>
      <c r="I34" s="1">
        <v>46.212600000000002</v>
      </c>
      <c r="J34" s="16" t="s">
        <v>89</v>
      </c>
      <c r="K34" s="1">
        <v>2100003601</v>
      </c>
      <c r="L34" s="1">
        <v>210001001</v>
      </c>
      <c r="M34" s="1" t="s">
        <v>90</v>
      </c>
      <c r="N34" s="16" t="s">
        <v>89</v>
      </c>
      <c r="O34" s="1">
        <v>2100003601</v>
      </c>
      <c r="P34" s="1">
        <v>210001001</v>
      </c>
      <c r="Q34" s="16" t="s">
        <v>64</v>
      </c>
      <c r="R34" s="1" t="s">
        <v>66</v>
      </c>
      <c r="S34" s="1" t="s">
        <v>73</v>
      </c>
      <c r="T34" s="1">
        <v>4.5</v>
      </c>
      <c r="U34" s="1" t="s">
        <v>85</v>
      </c>
      <c r="V34" s="1" t="s">
        <v>85</v>
      </c>
      <c r="W34" s="1">
        <v>2</v>
      </c>
      <c r="X34" s="1">
        <v>2.2000000000000002</v>
      </c>
      <c r="Y34" s="16" t="s">
        <v>1045</v>
      </c>
      <c r="Z34" s="1">
        <v>2</v>
      </c>
      <c r="AA34" s="16" t="s">
        <v>1051</v>
      </c>
      <c r="AB34" s="16" t="s">
        <v>1053</v>
      </c>
      <c r="AC34" s="1">
        <v>1.1000000000000001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6" t="s">
        <v>179</v>
      </c>
      <c r="AR34" s="16"/>
      <c r="AS34" s="16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</row>
    <row r="35" spans="1:61" ht="60" x14ac:dyDescent="0.25">
      <c r="A35" s="1" t="s">
        <v>180</v>
      </c>
      <c r="B35" s="1" t="s">
        <v>181</v>
      </c>
      <c r="C35" s="16" t="s">
        <v>1063</v>
      </c>
      <c r="D35" s="16" t="s">
        <v>49</v>
      </c>
      <c r="E35" s="16" t="s">
        <v>50</v>
      </c>
      <c r="F35" s="16" t="s">
        <v>56</v>
      </c>
      <c r="G35" s="16" t="s">
        <v>182</v>
      </c>
      <c r="H35" s="1">
        <v>55.650399999999998</v>
      </c>
      <c r="I35" s="1">
        <v>46.216099999999997</v>
      </c>
      <c r="J35" s="16" t="s">
        <v>89</v>
      </c>
      <c r="K35" s="1">
        <v>2100003601</v>
      </c>
      <c r="L35" s="1">
        <v>210001001</v>
      </c>
      <c r="M35" s="1" t="s">
        <v>90</v>
      </c>
      <c r="N35" s="16" t="s">
        <v>89</v>
      </c>
      <c r="O35" s="1">
        <v>2100003601</v>
      </c>
      <c r="P35" s="1">
        <v>210001001</v>
      </c>
      <c r="Q35" s="16" t="s">
        <v>64</v>
      </c>
      <c r="R35" s="1" t="s">
        <v>66</v>
      </c>
      <c r="S35" s="1" t="s">
        <v>73</v>
      </c>
      <c r="T35" s="1">
        <v>4.5</v>
      </c>
      <c r="U35" s="1" t="s">
        <v>85</v>
      </c>
      <c r="V35" s="1" t="s">
        <v>85</v>
      </c>
      <c r="W35" s="1">
        <v>2</v>
      </c>
      <c r="X35" s="1">
        <v>2.2000000000000002</v>
      </c>
      <c r="Y35" s="16" t="s">
        <v>1045</v>
      </c>
      <c r="Z35" s="1">
        <v>2</v>
      </c>
      <c r="AA35" s="16" t="s">
        <v>1051</v>
      </c>
      <c r="AB35" s="16" t="s">
        <v>1053</v>
      </c>
      <c r="AC35" s="1">
        <v>1.1000000000000001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6" t="s">
        <v>183</v>
      </c>
      <c r="AR35" s="16"/>
      <c r="AS35" s="16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</row>
    <row r="36" spans="1:61" ht="75" x14ac:dyDescent="0.25">
      <c r="A36" s="1" t="s">
        <v>184</v>
      </c>
      <c r="B36" s="1" t="s">
        <v>185</v>
      </c>
      <c r="C36" s="16" t="s">
        <v>1063</v>
      </c>
      <c r="D36" s="16" t="s">
        <v>49</v>
      </c>
      <c r="E36" s="16" t="s">
        <v>50</v>
      </c>
      <c r="F36" s="16" t="s">
        <v>56</v>
      </c>
      <c r="G36" s="16" t="s">
        <v>186</v>
      </c>
      <c r="H36" s="1">
        <v>55.643099999999997</v>
      </c>
      <c r="I36" s="1">
        <v>46.2226</v>
      </c>
      <c r="J36" s="16" t="s">
        <v>89</v>
      </c>
      <c r="K36" s="1">
        <v>2100003601</v>
      </c>
      <c r="L36" s="1">
        <v>210001001</v>
      </c>
      <c r="M36" s="1" t="s">
        <v>90</v>
      </c>
      <c r="N36" s="16" t="s">
        <v>89</v>
      </c>
      <c r="O36" s="1">
        <v>2100003601</v>
      </c>
      <c r="P36" s="1">
        <v>210001001</v>
      </c>
      <c r="Q36" s="16" t="s">
        <v>64</v>
      </c>
      <c r="R36" s="1" t="s">
        <v>66</v>
      </c>
      <c r="S36" s="1" t="s">
        <v>73</v>
      </c>
      <c r="T36" s="1">
        <v>4.5</v>
      </c>
      <c r="U36" s="1" t="s">
        <v>85</v>
      </c>
      <c r="V36" s="1" t="s">
        <v>85</v>
      </c>
      <c r="W36" s="1">
        <v>2</v>
      </c>
      <c r="X36" s="1">
        <v>2.2000000000000002</v>
      </c>
      <c r="Y36" s="16" t="s">
        <v>1045</v>
      </c>
      <c r="Z36" s="1">
        <v>2</v>
      </c>
      <c r="AA36" s="16" t="s">
        <v>1051</v>
      </c>
      <c r="AB36" s="16" t="s">
        <v>1053</v>
      </c>
      <c r="AC36" s="1">
        <v>1.1000000000000001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6" t="s">
        <v>187</v>
      </c>
      <c r="AR36" s="16"/>
      <c r="AS36" s="16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</row>
    <row r="37" spans="1:61" ht="75" x14ac:dyDescent="0.25">
      <c r="A37" s="1" t="s">
        <v>188</v>
      </c>
      <c r="B37" s="1" t="s">
        <v>189</v>
      </c>
      <c r="C37" s="16" t="s">
        <v>1063</v>
      </c>
      <c r="D37" s="16" t="s">
        <v>49</v>
      </c>
      <c r="E37" s="16" t="s">
        <v>50</v>
      </c>
      <c r="F37" s="16" t="s">
        <v>56</v>
      </c>
      <c r="G37" s="16" t="s">
        <v>190</v>
      </c>
      <c r="H37" s="1">
        <v>55.656999999999996</v>
      </c>
      <c r="I37" s="1">
        <v>46.206000000000003</v>
      </c>
      <c r="J37" s="16" t="s">
        <v>89</v>
      </c>
      <c r="K37" s="1">
        <v>2100003601</v>
      </c>
      <c r="L37" s="1">
        <v>210001001</v>
      </c>
      <c r="M37" s="1" t="s">
        <v>90</v>
      </c>
      <c r="N37" s="16" t="s">
        <v>89</v>
      </c>
      <c r="O37" s="1">
        <v>2100003601</v>
      </c>
      <c r="P37" s="1">
        <v>210001001</v>
      </c>
      <c r="Q37" s="16" t="s">
        <v>64</v>
      </c>
      <c r="R37" s="1" t="s">
        <v>66</v>
      </c>
      <c r="S37" s="1" t="s">
        <v>73</v>
      </c>
      <c r="T37" s="1">
        <v>4.5</v>
      </c>
      <c r="U37" s="1" t="s">
        <v>85</v>
      </c>
      <c r="V37" s="1" t="s">
        <v>85</v>
      </c>
      <c r="W37" s="1">
        <v>4</v>
      </c>
      <c r="X37" s="1">
        <v>4.4000000000000004</v>
      </c>
      <c r="Y37" s="16" t="s">
        <v>1045</v>
      </c>
      <c r="Z37" s="1">
        <v>4</v>
      </c>
      <c r="AA37" s="16" t="s">
        <v>1051</v>
      </c>
      <c r="AB37" s="16" t="s">
        <v>1053</v>
      </c>
      <c r="AC37" s="1">
        <v>1.1000000000000001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6" t="s">
        <v>191</v>
      </c>
      <c r="AR37" s="16"/>
      <c r="AS37" s="16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</row>
    <row r="38" spans="1:61" ht="45" x14ac:dyDescent="0.25">
      <c r="A38" s="1" t="s">
        <v>192</v>
      </c>
      <c r="B38" s="1" t="s">
        <v>193</v>
      </c>
      <c r="C38" s="16" t="s">
        <v>1063</v>
      </c>
      <c r="D38" s="16" t="s">
        <v>49</v>
      </c>
      <c r="E38" s="16" t="s">
        <v>50</v>
      </c>
      <c r="F38" s="16" t="s">
        <v>56</v>
      </c>
      <c r="G38" s="16" t="s">
        <v>194</v>
      </c>
      <c r="H38" s="1">
        <v>55.656019999999998</v>
      </c>
      <c r="I38" s="1">
        <v>46.20646</v>
      </c>
      <c r="J38" s="16" t="s">
        <v>89</v>
      </c>
      <c r="K38" s="1">
        <v>2100003601</v>
      </c>
      <c r="L38" s="1">
        <v>210001001</v>
      </c>
      <c r="M38" s="1" t="s">
        <v>90</v>
      </c>
      <c r="N38" s="16" t="s">
        <v>89</v>
      </c>
      <c r="O38" s="1">
        <v>2100003601</v>
      </c>
      <c r="P38" s="1">
        <v>210001001</v>
      </c>
      <c r="Q38" s="16" t="s">
        <v>64</v>
      </c>
      <c r="R38" s="1" t="s">
        <v>66</v>
      </c>
      <c r="S38" s="1" t="s">
        <v>73</v>
      </c>
      <c r="T38" s="1">
        <v>4.5</v>
      </c>
      <c r="U38" s="1" t="s">
        <v>85</v>
      </c>
      <c r="V38" s="1" t="s">
        <v>85</v>
      </c>
      <c r="W38" s="1">
        <v>1</v>
      </c>
      <c r="X38" s="1">
        <v>0.75</v>
      </c>
      <c r="Y38" s="16" t="s">
        <v>1045</v>
      </c>
      <c r="Z38" s="1">
        <v>1</v>
      </c>
      <c r="AA38" s="16" t="s">
        <v>1052</v>
      </c>
      <c r="AB38" s="16" t="s">
        <v>1053</v>
      </c>
      <c r="AC38" s="1">
        <v>0.75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6" t="s">
        <v>1054</v>
      </c>
      <c r="AR38" s="16"/>
      <c r="AS38" s="16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</row>
    <row r="39" spans="1:61" ht="45" x14ac:dyDescent="0.25">
      <c r="A39" s="1" t="s">
        <v>195</v>
      </c>
      <c r="B39" s="1" t="s">
        <v>196</v>
      </c>
      <c r="C39" s="16" t="s">
        <v>1063</v>
      </c>
      <c r="D39" s="16" t="s">
        <v>49</v>
      </c>
      <c r="E39" s="16" t="s">
        <v>50</v>
      </c>
      <c r="F39" s="16" t="s">
        <v>56</v>
      </c>
      <c r="G39" s="16" t="s">
        <v>197</v>
      </c>
      <c r="H39" s="1">
        <v>55.6599</v>
      </c>
      <c r="I39" s="1">
        <v>46.2104</v>
      </c>
      <c r="J39" s="16" t="s">
        <v>89</v>
      </c>
      <c r="K39" s="1">
        <v>2100003601</v>
      </c>
      <c r="L39" s="1">
        <v>210001001</v>
      </c>
      <c r="M39" s="1" t="s">
        <v>90</v>
      </c>
      <c r="N39" s="16" t="s">
        <v>89</v>
      </c>
      <c r="O39" s="1">
        <v>2100003601</v>
      </c>
      <c r="P39" s="1">
        <v>210001001</v>
      </c>
      <c r="Q39" s="16" t="s">
        <v>64</v>
      </c>
      <c r="R39" s="1" t="s">
        <v>66</v>
      </c>
      <c r="S39" s="1" t="s">
        <v>73</v>
      </c>
      <c r="T39" s="1">
        <v>4.5</v>
      </c>
      <c r="U39" s="1" t="s">
        <v>85</v>
      </c>
      <c r="V39" s="1" t="s">
        <v>85</v>
      </c>
      <c r="W39" s="1">
        <v>2</v>
      </c>
      <c r="X39" s="1">
        <v>2.2000000000000002</v>
      </c>
      <c r="Y39" s="16" t="s">
        <v>1045</v>
      </c>
      <c r="Z39" s="1">
        <v>2</v>
      </c>
      <c r="AA39" s="16" t="s">
        <v>1051</v>
      </c>
      <c r="AB39" s="16" t="s">
        <v>1053</v>
      </c>
      <c r="AC39" s="1">
        <v>1.1000000000000001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6" t="s">
        <v>198</v>
      </c>
      <c r="AR39" s="16"/>
      <c r="AS39" s="16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</row>
    <row r="40" spans="1:61" ht="45" x14ac:dyDescent="0.25">
      <c r="A40" s="1" t="s">
        <v>199</v>
      </c>
      <c r="B40" s="1" t="s">
        <v>200</v>
      </c>
      <c r="C40" s="16" t="s">
        <v>1063</v>
      </c>
      <c r="D40" s="16" t="s">
        <v>49</v>
      </c>
      <c r="E40" s="16" t="s">
        <v>50</v>
      </c>
      <c r="F40" s="16" t="s">
        <v>56</v>
      </c>
      <c r="G40" s="16" t="s">
        <v>201</v>
      </c>
      <c r="H40" s="1">
        <v>55.656500000000001</v>
      </c>
      <c r="I40" s="1">
        <v>46.2102</v>
      </c>
      <c r="J40" s="16" t="s">
        <v>89</v>
      </c>
      <c r="K40" s="1">
        <v>2100003601</v>
      </c>
      <c r="L40" s="1">
        <v>210001001</v>
      </c>
      <c r="M40" s="1" t="s">
        <v>90</v>
      </c>
      <c r="N40" s="16" t="s">
        <v>89</v>
      </c>
      <c r="O40" s="1">
        <v>2100003601</v>
      </c>
      <c r="P40" s="1">
        <v>210001001</v>
      </c>
      <c r="Q40" s="16" t="s">
        <v>64</v>
      </c>
      <c r="R40" s="1" t="s">
        <v>66</v>
      </c>
      <c r="S40" s="1" t="s">
        <v>73</v>
      </c>
      <c r="T40" s="1">
        <v>4.5</v>
      </c>
      <c r="U40" s="1" t="s">
        <v>85</v>
      </c>
      <c r="V40" s="1" t="s">
        <v>85</v>
      </c>
      <c r="W40" s="1">
        <v>2</v>
      </c>
      <c r="X40" s="1">
        <v>2.2000000000000002</v>
      </c>
      <c r="Y40" s="16" t="s">
        <v>1045</v>
      </c>
      <c r="Z40" s="1">
        <v>2</v>
      </c>
      <c r="AA40" s="16" t="s">
        <v>1051</v>
      </c>
      <c r="AB40" s="16" t="s">
        <v>1053</v>
      </c>
      <c r="AC40" s="1">
        <v>1.1000000000000001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6" t="s">
        <v>202</v>
      </c>
      <c r="AR40" s="16"/>
      <c r="AS40" s="16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</row>
    <row r="41" spans="1:61" ht="45" x14ac:dyDescent="0.25">
      <c r="A41" s="1" t="s">
        <v>203</v>
      </c>
      <c r="B41" s="1" t="s">
        <v>204</v>
      </c>
      <c r="C41" s="16" t="s">
        <v>1063</v>
      </c>
      <c r="D41" s="16" t="s">
        <v>49</v>
      </c>
      <c r="E41" s="16" t="s">
        <v>50</v>
      </c>
      <c r="F41" s="16" t="s">
        <v>56</v>
      </c>
      <c r="G41" s="16" t="s">
        <v>205</v>
      </c>
      <c r="H41" s="1">
        <v>55.66234</v>
      </c>
      <c r="I41" s="1">
        <v>46.212919999999997</v>
      </c>
      <c r="J41" s="16" t="s">
        <v>1055</v>
      </c>
      <c r="K41" s="1">
        <v>2100003601</v>
      </c>
      <c r="L41" s="1">
        <v>210001001</v>
      </c>
      <c r="M41" s="1" t="s">
        <v>90</v>
      </c>
      <c r="N41" s="16" t="s">
        <v>1055</v>
      </c>
      <c r="O41" s="17" t="s">
        <v>300</v>
      </c>
      <c r="P41" s="17" t="s">
        <v>174</v>
      </c>
      <c r="Q41" s="16" t="s">
        <v>64</v>
      </c>
      <c r="R41" s="1" t="s">
        <v>66</v>
      </c>
      <c r="S41" s="1" t="s">
        <v>73</v>
      </c>
      <c r="T41" s="1">
        <v>4.5</v>
      </c>
      <c r="U41" s="1" t="s">
        <v>85</v>
      </c>
      <c r="V41" s="1" t="s">
        <v>85</v>
      </c>
      <c r="W41" s="1">
        <v>2</v>
      </c>
      <c r="X41" s="1">
        <v>1.5</v>
      </c>
      <c r="Y41" s="16" t="s">
        <v>1045</v>
      </c>
      <c r="Z41" s="1">
        <v>2</v>
      </c>
      <c r="AA41" s="16" t="s">
        <v>1051</v>
      </c>
      <c r="AB41" s="16" t="s">
        <v>1053</v>
      </c>
      <c r="AC41" s="1">
        <v>0.75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6" t="s">
        <v>1064</v>
      </c>
      <c r="AR41" s="16"/>
      <c r="AS41" s="16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</row>
    <row r="42" spans="1:61" ht="45" x14ac:dyDescent="0.25">
      <c r="A42" s="1" t="s">
        <v>206</v>
      </c>
      <c r="B42" s="1" t="s">
        <v>207</v>
      </c>
      <c r="C42" s="16" t="s">
        <v>1063</v>
      </c>
      <c r="D42" s="16" t="s">
        <v>49</v>
      </c>
      <c r="E42" s="16" t="s">
        <v>50</v>
      </c>
      <c r="F42" s="16" t="s">
        <v>56</v>
      </c>
      <c r="G42" s="16" t="s">
        <v>208</v>
      </c>
      <c r="H42" s="1">
        <v>55.655200000000001</v>
      </c>
      <c r="I42" s="1">
        <v>46.209499999999998</v>
      </c>
      <c r="J42" s="16" t="s">
        <v>89</v>
      </c>
      <c r="K42" s="1">
        <v>2100003601</v>
      </c>
      <c r="L42" s="1">
        <v>210001001</v>
      </c>
      <c r="M42" s="1" t="s">
        <v>90</v>
      </c>
      <c r="N42" s="16" t="s">
        <v>89</v>
      </c>
      <c r="O42" s="1">
        <v>2100003601</v>
      </c>
      <c r="P42" s="1">
        <v>210001001</v>
      </c>
      <c r="Q42" s="16" t="s">
        <v>64</v>
      </c>
      <c r="R42" s="1" t="s">
        <v>66</v>
      </c>
      <c r="S42" s="1" t="s">
        <v>73</v>
      </c>
      <c r="T42" s="1">
        <v>4.5</v>
      </c>
      <c r="U42" s="1" t="s">
        <v>85</v>
      </c>
      <c r="V42" s="1" t="s">
        <v>85</v>
      </c>
      <c r="W42" s="1">
        <v>2</v>
      </c>
      <c r="X42" s="1">
        <v>2.2000000000000002</v>
      </c>
      <c r="Y42" s="16" t="s">
        <v>1045</v>
      </c>
      <c r="Z42" s="1">
        <v>2</v>
      </c>
      <c r="AA42" s="16" t="s">
        <v>1051</v>
      </c>
      <c r="AB42" s="16" t="s">
        <v>1053</v>
      </c>
      <c r="AC42" s="1">
        <v>1.1000000000000001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6" t="s">
        <v>209</v>
      </c>
      <c r="AR42" s="16"/>
      <c r="AS42" s="16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</row>
    <row r="43" spans="1:61" ht="60" x14ac:dyDescent="0.25">
      <c r="A43" s="1" t="s">
        <v>210</v>
      </c>
      <c r="B43" s="1" t="s">
        <v>211</v>
      </c>
      <c r="C43" s="16" t="s">
        <v>1063</v>
      </c>
      <c r="D43" s="16" t="s">
        <v>49</v>
      </c>
      <c r="E43" s="16" t="s">
        <v>50</v>
      </c>
      <c r="F43" s="16" t="s">
        <v>56</v>
      </c>
      <c r="G43" s="16" t="s">
        <v>212</v>
      </c>
      <c r="H43" s="1">
        <v>55.652900000000002</v>
      </c>
      <c r="I43" s="1">
        <v>46.206499999999998</v>
      </c>
      <c r="J43" s="16" t="s">
        <v>89</v>
      </c>
      <c r="K43" s="1">
        <v>2100003601</v>
      </c>
      <c r="L43" s="1">
        <v>210001001</v>
      </c>
      <c r="M43" s="1" t="s">
        <v>90</v>
      </c>
      <c r="N43" s="16" t="s">
        <v>89</v>
      </c>
      <c r="O43" s="1">
        <v>2100003601</v>
      </c>
      <c r="P43" s="1">
        <v>210001001</v>
      </c>
      <c r="Q43" s="16" t="s">
        <v>64</v>
      </c>
      <c r="R43" s="1" t="s">
        <v>66</v>
      </c>
      <c r="S43" s="1" t="s">
        <v>73</v>
      </c>
      <c r="T43" s="1">
        <v>4.5</v>
      </c>
      <c r="U43" s="1" t="s">
        <v>85</v>
      </c>
      <c r="V43" s="1" t="s">
        <v>85</v>
      </c>
      <c r="W43" s="1">
        <v>2</v>
      </c>
      <c r="X43" s="1">
        <v>2.2000000000000002</v>
      </c>
      <c r="Y43" s="16" t="s">
        <v>1045</v>
      </c>
      <c r="Z43" s="1">
        <v>2</v>
      </c>
      <c r="AA43" s="16" t="s">
        <v>1051</v>
      </c>
      <c r="AB43" s="16" t="s">
        <v>1053</v>
      </c>
      <c r="AC43" s="1">
        <v>1.1000000000000001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6" t="s">
        <v>213</v>
      </c>
      <c r="AR43" s="16"/>
      <c r="AS43" s="16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</row>
    <row r="44" spans="1:61" ht="45" x14ac:dyDescent="0.25">
      <c r="A44" s="1" t="s">
        <v>214</v>
      </c>
      <c r="B44" s="1" t="s">
        <v>215</v>
      </c>
      <c r="C44" s="16" t="s">
        <v>1063</v>
      </c>
      <c r="D44" s="16" t="s">
        <v>49</v>
      </c>
      <c r="E44" s="16" t="s">
        <v>50</v>
      </c>
      <c r="F44" s="16" t="s">
        <v>56</v>
      </c>
      <c r="G44" s="16" t="s">
        <v>216</v>
      </c>
      <c r="H44" s="1">
        <v>55.654600000000002</v>
      </c>
      <c r="I44" s="1">
        <v>46.209299999999999</v>
      </c>
      <c r="J44" s="16" t="s">
        <v>295</v>
      </c>
      <c r="K44" s="1">
        <v>2100003601</v>
      </c>
      <c r="L44" s="1">
        <v>210001001</v>
      </c>
      <c r="M44" s="1" t="s">
        <v>90</v>
      </c>
      <c r="N44" s="16" t="s">
        <v>295</v>
      </c>
      <c r="O44" s="17" t="s">
        <v>220</v>
      </c>
      <c r="P44" s="17" t="s">
        <v>174</v>
      </c>
      <c r="Q44" s="16" t="s">
        <v>64</v>
      </c>
      <c r="R44" s="1" t="s">
        <v>66</v>
      </c>
      <c r="S44" s="1" t="s">
        <v>73</v>
      </c>
      <c r="T44" s="1">
        <v>4.5</v>
      </c>
      <c r="U44" s="1" t="s">
        <v>85</v>
      </c>
      <c r="V44" s="1" t="s">
        <v>85</v>
      </c>
      <c r="W44" s="1">
        <v>1</v>
      </c>
      <c r="X44" s="1">
        <v>1.1000000000000001</v>
      </c>
      <c r="Y44" s="16" t="s">
        <v>1045</v>
      </c>
      <c r="Z44" s="1">
        <v>1</v>
      </c>
      <c r="AA44" s="16" t="s">
        <v>1052</v>
      </c>
      <c r="AB44" s="16" t="s">
        <v>1053</v>
      </c>
      <c r="AC44" s="1">
        <v>1.1000000000000001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6" t="s">
        <v>1056</v>
      </c>
      <c r="AR44" s="16"/>
      <c r="AS44" s="16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</row>
    <row r="45" spans="1:61" ht="45" x14ac:dyDescent="0.25">
      <c r="A45" s="1" t="s">
        <v>217</v>
      </c>
      <c r="B45" s="1" t="s">
        <v>218</v>
      </c>
      <c r="C45" s="16" t="s">
        <v>1063</v>
      </c>
      <c r="D45" s="16" t="s">
        <v>49</v>
      </c>
      <c r="E45" s="16" t="s">
        <v>50</v>
      </c>
      <c r="F45" s="16" t="s">
        <v>56</v>
      </c>
      <c r="G45" s="16" t="s">
        <v>219</v>
      </c>
      <c r="H45" s="1">
        <v>55.600740000000002</v>
      </c>
      <c r="I45" s="1">
        <v>46.201540000000001</v>
      </c>
      <c r="J45" s="16" t="s">
        <v>1057</v>
      </c>
      <c r="K45" s="1">
        <v>2100003601</v>
      </c>
      <c r="L45" s="1">
        <v>210001001</v>
      </c>
      <c r="M45" s="1" t="s">
        <v>90</v>
      </c>
      <c r="N45" s="16" t="s">
        <v>1057</v>
      </c>
      <c r="O45" s="1">
        <v>2100003601</v>
      </c>
      <c r="P45" s="17" t="s">
        <v>174</v>
      </c>
      <c r="Q45" s="16" t="s">
        <v>64</v>
      </c>
      <c r="R45" s="1" t="s">
        <v>66</v>
      </c>
      <c r="S45" s="1" t="s">
        <v>73</v>
      </c>
      <c r="T45" s="1">
        <v>4.5</v>
      </c>
      <c r="U45" s="1" t="s">
        <v>85</v>
      </c>
      <c r="V45" s="1" t="s">
        <v>85</v>
      </c>
      <c r="W45" s="1">
        <v>1</v>
      </c>
      <c r="X45" s="1">
        <v>0.75</v>
      </c>
      <c r="Y45" s="16" t="s">
        <v>1045</v>
      </c>
      <c r="Z45" s="1">
        <v>1</v>
      </c>
      <c r="AA45" s="16" t="s">
        <v>1052</v>
      </c>
      <c r="AB45" s="16" t="s">
        <v>1053</v>
      </c>
      <c r="AC45" s="1">
        <v>0.75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6" t="s">
        <v>1065</v>
      </c>
      <c r="AR45" s="16"/>
      <c r="AS45" s="16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</row>
    <row r="46" spans="1:61" ht="90" x14ac:dyDescent="0.25">
      <c r="A46" s="1" t="s">
        <v>221</v>
      </c>
      <c r="B46" s="1" t="s">
        <v>222</v>
      </c>
      <c r="C46" s="16" t="s">
        <v>1063</v>
      </c>
      <c r="D46" s="16" t="s">
        <v>49</v>
      </c>
      <c r="E46" s="16" t="s">
        <v>50</v>
      </c>
      <c r="F46" s="16" t="s">
        <v>56</v>
      </c>
      <c r="G46" s="16" t="s">
        <v>223</v>
      </c>
      <c r="H46" s="1">
        <v>55.597200000000001</v>
      </c>
      <c r="I46" s="1">
        <v>46.200499999999998</v>
      </c>
      <c r="J46" s="16" t="s">
        <v>89</v>
      </c>
      <c r="K46" s="1">
        <v>2100003601</v>
      </c>
      <c r="L46" s="1">
        <v>210001001</v>
      </c>
      <c r="M46" s="1" t="s">
        <v>90</v>
      </c>
      <c r="N46" s="16" t="s">
        <v>89</v>
      </c>
      <c r="O46" s="1">
        <v>2100003601</v>
      </c>
      <c r="P46" s="1">
        <v>210001001</v>
      </c>
      <c r="Q46" s="16" t="s">
        <v>64</v>
      </c>
      <c r="R46" s="1" t="s">
        <v>66</v>
      </c>
      <c r="S46" s="1" t="s">
        <v>73</v>
      </c>
      <c r="T46" s="1">
        <v>4.5</v>
      </c>
      <c r="U46" s="1" t="s">
        <v>85</v>
      </c>
      <c r="V46" s="1" t="s">
        <v>85</v>
      </c>
      <c r="W46" s="1">
        <v>2</v>
      </c>
      <c r="X46" s="1">
        <v>2.2000000000000002</v>
      </c>
      <c r="Y46" s="16" t="s">
        <v>1045</v>
      </c>
      <c r="Z46" s="1">
        <v>2</v>
      </c>
      <c r="AA46" s="16" t="s">
        <v>1051</v>
      </c>
      <c r="AB46" s="16" t="s">
        <v>1053</v>
      </c>
      <c r="AC46" s="1">
        <v>1.1000000000000001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6" t="s">
        <v>224</v>
      </c>
      <c r="AR46" s="16"/>
      <c r="AS46" s="16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</row>
    <row r="47" spans="1:61" ht="45" x14ac:dyDescent="0.25">
      <c r="A47" s="1" t="s">
        <v>225</v>
      </c>
      <c r="B47" s="1" t="s">
        <v>226</v>
      </c>
      <c r="C47" s="16" t="s">
        <v>1063</v>
      </c>
      <c r="D47" s="16" t="s">
        <v>49</v>
      </c>
      <c r="E47" s="16" t="s">
        <v>50</v>
      </c>
      <c r="F47" s="16" t="s">
        <v>56</v>
      </c>
      <c r="G47" s="16" t="s">
        <v>227</v>
      </c>
      <c r="H47" s="1">
        <v>55.575000000000003</v>
      </c>
      <c r="I47" s="1">
        <v>46.202067</v>
      </c>
      <c r="J47" s="16" t="s">
        <v>89</v>
      </c>
      <c r="K47" s="1">
        <v>2100003601</v>
      </c>
      <c r="L47" s="1">
        <v>210001001</v>
      </c>
      <c r="M47" s="1" t="s">
        <v>90</v>
      </c>
      <c r="N47" s="16" t="s">
        <v>89</v>
      </c>
      <c r="O47" s="1">
        <v>2100003601</v>
      </c>
      <c r="P47" s="1">
        <v>210001001</v>
      </c>
      <c r="Q47" s="16" t="s">
        <v>64</v>
      </c>
      <c r="R47" s="1" t="s">
        <v>66</v>
      </c>
      <c r="S47" s="1" t="s">
        <v>73</v>
      </c>
      <c r="T47" s="1">
        <v>4.5</v>
      </c>
      <c r="U47" s="1" t="s">
        <v>85</v>
      </c>
      <c r="V47" s="1" t="s">
        <v>85</v>
      </c>
      <c r="W47" s="1">
        <v>1</v>
      </c>
      <c r="X47" s="1">
        <v>1.1000000000000001</v>
      </c>
      <c r="Y47" s="16" t="s">
        <v>1045</v>
      </c>
      <c r="Z47" s="1">
        <v>1</v>
      </c>
      <c r="AA47" s="16" t="s">
        <v>1052</v>
      </c>
      <c r="AB47" s="16" t="s">
        <v>1053</v>
      </c>
      <c r="AC47" s="1">
        <v>1.1000000000000001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6" t="s">
        <v>228</v>
      </c>
      <c r="AR47" s="16"/>
      <c r="AS47" s="16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</row>
    <row r="48" spans="1:61" ht="60" x14ac:dyDescent="0.25">
      <c r="A48" s="1" t="s">
        <v>229</v>
      </c>
      <c r="B48" s="1" t="s">
        <v>230</v>
      </c>
      <c r="C48" s="16" t="s">
        <v>1063</v>
      </c>
      <c r="D48" s="16" t="s">
        <v>49</v>
      </c>
      <c r="E48" s="16" t="s">
        <v>50</v>
      </c>
      <c r="F48" s="16" t="s">
        <v>56</v>
      </c>
      <c r="G48" s="16" t="s">
        <v>231</v>
      </c>
      <c r="H48" s="1">
        <v>55.5792</v>
      </c>
      <c r="I48" s="1">
        <v>46.135100000000001</v>
      </c>
      <c r="J48" s="16" t="s">
        <v>89</v>
      </c>
      <c r="K48" s="1">
        <v>2100003601</v>
      </c>
      <c r="L48" s="1">
        <v>210001001</v>
      </c>
      <c r="M48" s="1" t="s">
        <v>90</v>
      </c>
      <c r="N48" s="16" t="s">
        <v>89</v>
      </c>
      <c r="O48" s="1">
        <v>2100003601</v>
      </c>
      <c r="P48" s="1">
        <v>210001001</v>
      </c>
      <c r="Q48" s="16" t="s">
        <v>64</v>
      </c>
      <c r="R48" s="1" t="s">
        <v>66</v>
      </c>
      <c r="S48" s="1" t="s">
        <v>73</v>
      </c>
      <c r="T48" s="1">
        <v>4.5</v>
      </c>
      <c r="U48" s="1" t="s">
        <v>85</v>
      </c>
      <c r="V48" s="1" t="s">
        <v>85</v>
      </c>
      <c r="W48" s="1">
        <v>1</v>
      </c>
      <c r="X48" s="1">
        <v>1.1000000000000001</v>
      </c>
      <c r="Y48" s="16" t="s">
        <v>1045</v>
      </c>
      <c r="Z48" s="1">
        <v>1</v>
      </c>
      <c r="AA48" s="16" t="s">
        <v>1052</v>
      </c>
      <c r="AB48" s="16" t="s">
        <v>1053</v>
      </c>
      <c r="AC48" s="1">
        <v>1.1000000000000001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6" t="s">
        <v>232</v>
      </c>
      <c r="AR48" s="16"/>
      <c r="AS48" s="16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</row>
    <row r="49" spans="1:61" ht="75" x14ac:dyDescent="0.25">
      <c r="A49" s="1" t="s">
        <v>233</v>
      </c>
      <c r="B49" s="1" t="s">
        <v>234</v>
      </c>
      <c r="C49" s="16" t="s">
        <v>1063</v>
      </c>
      <c r="D49" s="16" t="s">
        <v>49</v>
      </c>
      <c r="E49" s="16" t="s">
        <v>50</v>
      </c>
      <c r="F49" s="16" t="s">
        <v>56</v>
      </c>
      <c r="G49" s="16" t="s">
        <v>235</v>
      </c>
      <c r="H49" s="1">
        <v>55.639200000000002</v>
      </c>
      <c r="I49" s="1">
        <v>46.183700000000002</v>
      </c>
      <c r="J49" s="16" t="s">
        <v>89</v>
      </c>
      <c r="K49" s="1">
        <v>2100003601</v>
      </c>
      <c r="L49" s="1">
        <v>210001001</v>
      </c>
      <c r="M49" s="1" t="s">
        <v>90</v>
      </c>
      <c r="N49" s="16" t="s">
        <v>89</v>
      </c>
      <c r="O49" s="1">
        <v>2100003601</v>
      </c>
      <c r="P49" s="1">
        <v>210001001</v>
      </c>
      <c r="Q49" s="16" t="s">
        <v>64</v>
      </c>
      <c r="R49" s="1" t="s">
        <v>66</v>
      </c>
      <c r="S49" s="1" t="s">
        <v>73</v>
      </c>
      <c r="T49" s="1">
        <v>4.5</v>
      </c>
      <c r="U49" s="1" t="s">
        <v>85</v>
      </c>
      <c r="V49" s="1" t="s">
        <v>85</v>
      </c>
      <c r="W49" s="1">
        <v>2</v>
      </c>
      <c r="X49" s="1">
        <v>2.2000000000000002</v>
      </c>
      <c r="Y49" s="16" t="s">
        <v>1045</v>
      </c>
      <c r="Z49" s="1">
        <v>2</v>
      </c>
      <c r="AA49" s="16" t="s">
        <v>1051</v>
      </c>
      <c r="AB49" s="16" t="s">
        <v>1053</v>
      </c>
      <c r="AC49" s="1">
        <v>1.1000000000000001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6" t="s">
        <v>236</v>
      </c>
      <c r="AR49" s="16"/>
      <c r="AS49" s="16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</row>
    <row r="50" spans="1:61" ht="105" x14ac:dyDescent="0.25">
      <c r="A50" s="1" t="s">
        <v>237</v>
      </c>
      <c r="B50" s="1" t="s">
        <v>238</v>
      </c>
      <c r="C50" s="16" t="s">
        <v>1063</v>
      </c>
      <c r="D50" s="16" t="s">
        <v>49</v>
      </c>
      <c r="E50" s="16" t="s">
        <v>50</v>
      </c>
      <c r="F50" s="16" t="s">
        <v>56</v>
      </c>
      <c r="G50" s="16" t="s">
        <v>239</v>
      </c>
      <c r="H50" s="1">
        <v>55.623899999999999</v>
      </c>
      <c r="I50" s="1">
        <v>46.142299999999999</v>
      </c>
      <c r="J50" s="16" t="s">
        <v>89</v>
      </c>
      <c r="K50" s="1">
        <v>2100003601</v>
      </c>
      <c r="L50" s="1">
        <v>210001001</v>
      </c>
      <c r="M50" s="1" t="s">
        <v>90</v>
      </c>
      <c r="N50" s="16" t="s">
        <v>89</v>
      </c>
      <c r="O50" s="1">
        <v>2100003601</v>
      </c>
      <c r="P50" s="1">
        <v>210001001</v>
      </c>
      <c r="Q50" s="16" t="s">
        <v>64</v>
      </c>
      <c r="R50" s="1" t="s">
        <v>66</v>
      </c>
      <c r="S50" s="1" t="s">
        <v>73</v>
      </c>
      <c r="T50" s="1">
        <v>4.5</v>
      </c>
      <c r="U50" s="1" t="s">
        <v>85</v>
      </c>
      <c r="V50" s="1" t="s">
        <v>85</v>
      </c>
      <c r="W50" s="1">
        <v>2</v>
      </c>
      <c r="X50" s="1">
        <v>2.2000000000000002</v>
      </c>
      <c r="Y50" s="16" t="s">
        <v>1045</v>
      </c>
      <c r="Z50" s="1">
        <v>2</v>
      </c>
      <c r="AA50" s="16" t="s">
        <v>1051</v>
      </c>
      <c r="AB50" s="16" t="s">
        <v>1053</v>
      </c>
      <c r="AC50" s="1">
        <v>1.1000000000000001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6" t="s">
        <v>240</v>
      </c>
      <c r="AR50" s="16"/>
      <c r="AS50" s="16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</row>
    <row r="51" spans="1:61" ht="135" x14ac:dyDescent="0.25">
      <c r="A51" s="1" t="s">
        <v>241</v>
      </c>
      <c r="B51" s="1" t="s">
        <v>242</v>
      </c>
      <c r="C51" s="16" t="s">
        <v>1063</v>
      </c>
      <c r="D51" s="16" t="s">
        <v>49</v>
      </c>
      <c r="E51" s="16" t="s">
        <v>50</v>
      </c>
      <c r="F51" s="16" t="s">
        <v>56</v>
      </c>
      <c r="G51" s="16" t="s">
        <v>243</v>
      </c>
      <c r="H51" s="1">
        <v>55.673099999999998</v>
      </c>
      <c r="I51" s="1">
        <v>46.194800000000001</v>
      </c>
      <c r="J51" s="16" t="s">
        <v>89</v>
      </c>
      <c r="K51" s="1">
        <v>2100003601</v>
      </c>
      <c r="L51" s="1">
        <v>210001001</v>
      </c>
      <c r="M51" s="1" t="s">
        <v>90</v>
      </c>
      <c r="N51" s="16" t="s">
        <v>89</v>
      </c>
      <c r="O51" s="1">
        <v>2100003601</v>
      </c>
      <c r="P51" s="1">
        <v>210001001</v>
      </c>
      <c r="Q51" s="16" t="s">
        <v>64</v>
      </c>
      <c r="R51" s="1" t="s">
        <v>66</v>
      </c>
      <c r="S51" s="1" t="s">
        <v>73</v>
      </c>
      <c r="T51" s="1">
        <v>4.5</v>
      </c>
      <c r="U51" s="1" t="s">
        <v>85</v>
      </c>
      <c r="V51" s="1" t="s">
        <v>85</v>
      </c>
      <c r="W51" s="1">
        <v>2</v>
      </c>
      <c r="X51" s="1">
        <v>2.2000000000000002</v>
      </c>
      <c r="Y51" s="16" t="s">
        <v>1045</v>
      </c>
      <c r="Z51" s="1">
        <v>2</v>
      </c>
      <c r="AA51" s="16" t="s">
        <v>1051</v>
      </c>
      <c r="AB51" s="16" t="s">
        <v>1053</v>
      </c>
      <c r="AC51" s="1">
        <v>1.1000000000000001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6" t="s">
        <v>244</v>
      </c>
      <c r="AR51" s="16"/>
      <c r="AS51" s="16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</row>
    <row r="52" spans="1:61" ht="90" x14ac:dyDescent="0.25">
      <c r="A52" s="1" t="s">
        <v>245</v>
      </c>
      <c r="B52" s="1" t="s">
        <v>246</v>
      </c>
      <c r="C52" s="16" t="s">
        <v>1063</v>
      </c>
      <c r="D52" s="16" t="s">
        <v>49</v>
      </c>
      <c r="E52" s="16" t="s">
        <v>50</v>
      </c>
      <c r="F52" s="16" t="s">
        <v>56</v>
      </c>
      <c r="G52" s="16" t="s">
        <v>247</v>
      </c>
      <c r="H52" s="1">
        <v>55.671399999999998</v>
      </c>
      <c r="I52" s="1">
        <v>46.181800000000003</v>
      </c>
      <c r="J52" s="16" t="s">
        <v>89</v>
      </c>
      <c r="K52" s="1">
        <v>2100003601</v>
      </c>
      <c r="L52" s="1">
        <v>210001001</v>
      </c>
      <c r="M52" s="1" t="s">
        <v>90</v>
      </c>
      <c r="N52" s="16" t="s">
        <v>89</v>
      </c>
      <c r="O52" s="1">
        <v>2100003601</v>
      </c>
      <c r="P52" s="1">
        <v>210001001</v>
      </c>
      <c r="Q52" s="16" t="s">
        <v>64</v>
      </c>
      <c r="R52" s="1" t="s">
        <v>66</v>
      </c>
      <c r="S52" s="1" t="s">
        <v>73</v>
      </c>
      <c r="T52" s="1">
        <v>4.5</v>
      </c>
      <c r="U52" s="1" t="s">
        <v>85</v>
      </c>
      <c r="V52" s="1" t="s">
        <v>85</v>
      </c>
      <c r="W52" s="1">
        <v>4</v>
      </c>
      <c r="X52" s="1">
        <v>4.4000000000000004</v>
      </c>
      <c r="Y52" s="16" t="s">
        <v>1045</v>
      </c>
      <c r="Z52" s="1">
        <v>4</v>
      </c>
      <c r="AA52" s="16" t="s">
        <v>1051</v>
      </c>
      <c r="AB52" s="16" t="s">
        <v>1053</v>
      </c>
      <c r="AC52" s="1">
        <v>1.1000000000000001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6" t="s">
        <v>248</v>
      </c>
      <c r="AR52" s="16"/>
      <c r="AS52" s="16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</row>
    <row r="53" spans="1:61" ht="60" x14ac:dyDescent="0.25">
      <c r="A53" s="1" t="s">
        <v>249</v>
      </c>
      <c r="B53" s="1" t="s">
        <v>250</v>
      </c>
      <c r="C53" s="16" t="s">
        <v>1063</v>
      </c>
      <c r="D53" s="16" t="s">
        <v>49</v>
      </c>
      <c r="E53" s="16" t="s">
        <v>50</v>
      </c>
      <c r="F53" s="16" t="s">
        <v>56</v>
      </c>
      <c r="G53" s="16" t="s">
        <v>251</v>
      </c>
      <c r="H53" s="1">
        <v>55.656199999999998</v>
      </c>
      <c r="I53" s="1">
        <v>46.188899999999997</v>
      </c>
      <c r="J53" s="16" t="s">
        <v>89</v>
      </c>
      <c r="K53" s="1">
        <v>2100003601</v>
      </c>
      <c r="L53" s="1">
        <v>210001001</v>
      </c>
      <c r="M53" s="1" t="s">
        <v>90</v>
      </c>
      <c r="N53" s="16" t="s">
        <v>89</v>
      </c>
      <c r="O53" s="1">
        <v>2100003601</v>
      </c>
      <c r="P53" s="1">
        <v>210001001</v>
      </c>
      <c r="Q53" s="16" t="s">
        <v>64</v>
      </c>
      <c r="R53" s="1" t="s">
        <v>66</v>
      </c>
      <c r="S53" s="1" t="s">
        <v>73</v>
      </c>
      <c r="T53" s="1">
        <v>4.5</v>
      </c>
      <c r="U53" s="1" t="s">
        <v>85</v>
      </c>
      <c r="V53" s="1" t="s">
        <v>85</v>
      </c>
      <c r="W53" s="1">
        <v>1</v>
      </c>
      <c r="X53" s="1">
        <v>1.1000000000000001</v>
      </c>
      <c r="Y53" s="16" t="s">
        <v>1045</v>
      </c>
      <c r="Z53" s="1">
        <v>1</v>
      </c>
      <c r="AA53" s="16" t="s">
        <v>1052</v>
      </c>
      <c r="AB53" s="16" t="s">
        <v>1053</v>
      </c>
      <c r="AC53" s="1">
        <v>1.1000000000000001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6" t="s">
        <v>252</v>
      </c>
      <c r="AR53" s="16"/>
      <c r="AS53" s="16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</row>
    <row r="54" spans="1:61" ht="90" x14ac:dyDescent="0.25">
      <c r="A54" s="1" t="s">
        <v>253</v>
      </c>
      <c r="B54" s="1" t="s">
        <v>254</v>
      </c>
      <c r="C54" s="16" t="s">
        <v>1063</v>
      </c>
      <c r="D54" s="16" t="s">
        <v>49</v>
      </c>
      <c r="E54" s="16" t="s">
        <v>50</v>
      </c>
      <c r="F54" s="16" t="s">
        <v>56</v>
      </c>
      <c r="G54" s="16" t="s">
        <v>255</v>
      </c>
      <c r="H54" s="1">
        <v>55.660299999999999</v>
      </c>
      <c r="I54" s="1">
        <v>46.189100000000003</v>
      </c>
      <c r="J54" s="16" t="s">
        <v>89</v>
      </c>
      <c r="K54" s="1">
        <v>2100003601</v>
      </c>
      <c r="L54" s="1">
        <v>210001001</v>
      </c>
      <c r="M54" s="1" t="s">
        <v>90</v>
      </c>
      <c r="N54" s="16" t="s">
        <v>89</v>
      </c>
      <c r="O54" s="1">
        <v>2100003601</v>
      </c>
      <c r="P54" s="1">
        <v>210001001</v>
      </c>
      <c r="Q54" s="16" t="s">
        <v>64</v>
      </c>
      <c r="R54" s="1" t="s">
        <v>66</v>
      </c>
      <c r="S54" s="1" t="s">
        <v>73</v>
      </c>
      <c r="T54" s="1">
        <v>4.5</v>
      </c>
      <c r="U54" s="1" t="s">
        <v>85</v>
      </c>
      <c r="V54" s="1" t="s">
        <v>85</v>
      </c>
      <c r="W54" s="1">
        <v>2</v>
      </c>
      <c r="X54" s="1">
        <v>2.2000000000000002</v>
      </c>
      <c r="Y54" s="16" t="s">
        <v>1045</v>
      </c>
      <c r="Z54" s="1">
        <v>2</v>
      </c>
      <c r="AA54" s="16" t="s">
        <v>1051</v>
      </c>
      <c r="AB54" s="16" t="s">
        <v>1053</v>
      </c>
      <c r="AC54" s="1">
        <v>1.1000000000000001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6" t="s">
        <v>256</v>
      </c>
      <c r="AR54" s="16"/>
      <c r="AS54" s="16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</row>
    <row r="55" spans="1:61" ht="75" x14ac:dyDescent="0.25">
      <c r="A55" s="1" t="s">
        <v>257</v>
      </c>
      <c r="B55" s="1" t="s">
        <v>258</v>
      </c>
      <c r="C55" s="16" t="s">
        <v>1063</v>
      </c>
      <c r="D55" s="16" t="s">
        <v>49</v>
      </c>
      <c r="E55" s="16" t="s">
        <v>50</v>
      </c>
      <c r="F55" s="16" t="s">
        <v>56</v>
      </c>
      <c r="G55" s="16" t="s">
        <v>259</v>
      </c>
      <c r="H55" s="1">
        <v>55.6648</v>
      </c>
      <c r="I55" s="1">
        <v>46.186399999999999</v>
      </c>
      <c r="J55" s="16" t="s">
        <v>89</v>
      </c>
      <c r="K55" s="1">
        <v>2100003601</v>
      </c>
      <c r="L55" s="1">
        <v>210001001</v>
      </c>
      <c r="M55" s="1" t="s">
        <v>90</v>
      </c>
      <c r="N55" s="16" t="s">
        <v>89</v>
      </c>
      <c r="O55" s="1">
        <v>2100003601</v>
      </c>
      <c r="P55" s="1">
        <v>210001001</v>
      </c>
      <c r="Q55" s="16" t="s">
        <v>64</v>
      </c>
      <c r="R55" s="1" t="s">
        <v>66</v>
      </c>
      <c r="S55" s="1" t="s">
        <v>73</v>
      </c>
      <c r="T55" s="1">
        <v>4.5</v>
      </c>
      <c r="U55" s="1" t="s">
        <v>85</v>
      </c>
      <c r="V55" s="1" t="s">
        <v>85</v>
      </c>
      <c r="W55" s="1">
        <v>2</v>
      </c>
      <c r="X55" s="1">
        <v>2.2000000000000002</v>
      </c>
      <c r="Y55" s="16" t="s">
        <v>1045</v>
      </c>
      <c r="Z55" s="1">
        <v>2</v>
      </c>
      <c r="AA55" s="16" t="s">
        <v>1051</v>
      </c>
      <c r="AB55" s="16" t="s">
        <v>1053</v>
      </c>
      <c r="AC55" s="1">
        <v>1.1000000000000001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6" t="s">
        <v>260</v>
      </c>
      <c r="AR55" s="16"/>
      <c r="AS55" s="16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</row>
    <row r="56" spans="1:61" ht="75" x14ac:dyDescent="0.25">
      <c r="A56" s="1" t="s">
        <v>261</v>
      </c>
      <c r="B56" s="1" t="s">
        <v>262</v>
      </c>
      <c r="C56" s="16" t="s">
        <v>1063</v>
      </c>
      <c r="D56" s="16" t="s">
        <v>49</v>
      </c>
      <c r="E56" s="16" t="s">
        <v>50</v>
      </c>
      <c r="F56" s="16" t="s">
        <v>56</v>
      </c>
      <c r="G56" s="16" t="s">
        <v>263</v>
      </c>
      <c r="H56" s="1">
        <v>55.662700000000001</v>
      </c>
      <c r="I56" s="1">
        <v>46.237699999999997</v>
      </c>
      <c r="J56" s="16" t="s">
        <v>89</v>
      </c>
      <c r="K56" s="1">
        <v>2100003601</v>
      </c>
      <c r="L56" s="1">
        <v>210001001</v>
      </c>
      <c r="M56" s="1" t="s">
        <v>90</v>
      </c>
      <c r="N56" s="16" t="s">
        <v>89</v>
      </c>
      <c r="O56" s="1">
        <v>2100003601</v>
      </c>
      <c r="P56" s="1">
        <v>210001001</v>
      </c>
      <c r="Q56" s="16" t="s">
        <v>64</v>
      </c>
      <c r="R56" s="1" t="s">
        <v>66</v>
      </c>
      <c r="S56" s="1" t="s">
        <v>73</v>
      </c>
      <c r="T56" s="1">
        <v>4.5</v>
      </c>
      <c r="U56" s="1" t="s">
        <v>85</v>
      </c>
      <c r="V56" s="1" t="s">
        <v>85</v>
      </c>
      <c r="W56" s="1">
        <v>3</v>
      </c>
      <c r="X56" s="1">
        <v>3.3</v>
      </c>
      <c r="Y56" s="16" t="s">
        <v>1045</v>
      </c>
      <c r="Z56" s="1">
        <v>3</v>
      </c>
      <c r="AA56" s="16" t="s">
        <v>1051</v>
      </c>
      <c r="AB56" s="16" t="s">
        <v>1053</v>
      </c>
      <c r="AC56" s="1">
        <v>1.1000000000000001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6" t="s">
        <v>264</v>
      </c>
      <c r="AR56" s="16"/>
      <c r="AS56" s="16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</row>
    <row r="57" spans="1:61" ht="105" x14ac:dyDescent="0.25">
      <c r="A57" s="1" t="s">
        <v>265</v>
      </c>
      <c r="B57" s="1" t="s">
        <v>266</v>
      </c>
      <c r="C57" s="16" t="s">
        <v>1063</v>
      </c>
      <c r="D57" s="16" t="s">
        <v>49</v>
      </c>
      <c r="E57" s="16" t="s">
        <v>50</v>
      </c>
      <c r="F57" s="16" t="s">
        <v>56</v>
      </c>
      <c r="G57" s="16" t="s">
        <v>267</v>
      </c>
      <c r="H57" s="1">
        <v>55.676900000000003</v>
      </c>
      <c r="I57" s="1">
        <v>46.2455</v>
      </c>
      <c r="J57" s="16" t="s">
        <v>89</v>
      </c>
      <c r="K57" s="1">
        <v>2100003601</v>
      </c>
      <c r="L57" s="1">
        <v>210001001</v>
      </c>
      <c r="M57" s="1" t="s">
        <v>90</v>
      </c>
      <c r="N57" s="16" t="s">
        <v>89</v>
      </c>
      <c r="O57" s="1">
        <v>2100003601</v>
      </c>
      <c r="P57" s="1">
        <v>210001001</v>
      </c>
      <c r="Q57" s="16" t="s">
        <v>64</v>
      </c>
      <c r="R57" s="1" t="s">
        <v>66</v>
      </c>
      <c r="S57" s="1" t="s">
        <v>73</v>
      </c>
      <c r="T57" s="1">
        <v>4.5</v>
      </c>
      <c r="U57" s="1" t="s">
        <v>85</v>
      </c>
      <c r="V57" s="1" t="s">
        <v>85</v>
      </c>
      <c r="W57" s="1">
        <v>2</v>
      </c>
      <c r="X57" s="1">
        <v>2.2000000000000002</v>
      </c>
      <c r="Y57" s="16" t="s">
        <v>1045</v>
      </c>
      <c r="Z57" s="1">
        <v>2</v>
      </c>
      <c r="AA57" s="16" t="s">
        <v>1051</v>
      </c>
      <c r="AB57" s="16" t="s">
        <v>1053</v>
      </c>
      <c r="AC57" s="1">
        <v>1.1000000000000001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6" t="s">
        <v>268</v>
      </c>
      <c r="AR57" s="16"/>
      <c r="AS57" s="16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</row>
    <row r="58" spans="1:61" ht="60" x14ac:dyDescent="0.25">
      <c r="A58" s="1" t="s">
        <v>269</v>
      </c>
      <c r="B58" s="1" t="s">
        <v>270</v>
      </c>
      <c r="C58" s="16" t="s">
        <v>1063</v>
      </c>
      <c r="D58" s="16" t="s">
        <v>49</v>
      </c>
      <c r="E58" s="16" t="s">
        <v>50</v>
      </c>
      <c r="F58" s="16" t="s">
        <v>56</v>
      </c>
      <c r="G58" s="16" t="s">
        <v>271</v>
      </c>
      <c r="H58" s="1">
        <v>55.682099999999998</v>
      </c>
      <c r="I58" s="1">
        <v>46.242600000000003</v>
      </c>
      <c r="J58" s="16" t="s">
        <v>89</v>
      </c>
      <c r="K58" s="1">
        <v>2100003601</v>
      </c>
      <c r="L58" s="1">
        <v>210001001</v>
      </c>
      <c r="M58" s="1" t="s">
        <v>90</v>
      </c>
      <c r="N58" s="16" t="s">
        <v>89</v>
      </c>
      <c r="O58" s="1">
        <v>2100003601</v>
      </c>
      <c r="P58" s="1">
        <v>210001001</v>
      </c>
      <c r="Q58" s="16" t="s">
        <v>64</v>
      </c>
      <c r="R58" s="1" t="s">
        <v>66</v>
      </c>
      <c r="S58" s="1" t="s">
        <v>73</v>
      </c>
      <c r="T58" s="1">
        <v>4.5</v>
      </c>
      <c r="U58" s="1" t="s">
        <v>85</v>
      </c>
      <c r="V58" s="1" t="s">
        <v>85</v>
      </c>
      <c r="W58" s="1">
        <v>1</v>
      </c>
      <c r="X58" s="1">
        <v>1.1000000000000001</v>
      </c>
      <c r="Y58" s="16" t="s">
        <v>1045</v>
      </c>
      <c r="Z58" s="1">
        <v>1</v>
      </c>
      <c r="AA58" s="16" t="s">
        <v>1052</v>
      </c>
      <c r="AB58" s="16" t="s">
        <v>1053</v>
      </c>
      <c r="AC58" s="1">
        <v>1.1000000000000001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6" t="s">
        <v>1066</v>
      </c>
      <c r="AR58" s="16"/>
      <c r="AS58" s="16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</row>
    <row r="59" spans="1:61" ht="120" x14ac:dyDescent="0.25">
      <c r="A59" s="1" t="s">
        <v>272</v>
      </c>
      <c r="B59" s="1" t="s">
        <v>273</v>
      </c>
      <c r="C59" s="16" t="s">
        <v>1063</v>
      </c>
      <c r="D59" s="16" t="s">
        <v>49</v>
      </c>
      <c r="E59" s="16" t="s">
        <v>50</v>
      </c>
      <c r="F59" s="16" t="s">
        <v>56</v>
      </c>
      <c r="G59" s="16" t="s">
        <v>274</v>
      </c>
      <c r="H59" s="1">
        <v>55.668999999999997</v>
      </c>
      <c r="I59" s="1">
        <v>46.247500000000002</v>
      </c>
      <c r="J59" s="16" t="s">
        <v>89</v>
      </c>
      <c r="K59" s="1">
        <v>2100003601</v>
      </c>
      <c r="L59" s="1">
        <v>210001001</v>
      </c>
      <c r="M59" s="1" t="s">
        <v>90</v>
      </c>
      <c r="N59" s="16" t="s">
        <v>89</v>
      </c>
      <c r="O59" s="1">
        <v>2100003601</v>
      </c>
      <c r="P59" s="1">
        <v>210001001</v>
      </c>
      <c r="Q59" s="16" t="s">
        <v>64</v>
      </c>
      <c r="R59" s="1" t="s">
        <v>66</v>
      </c>
      <c r="S59" s="1" t="s">
        <v>73</v>
      </c>
      <c r="T59" s="1">
        <v>4.5</v>
      </c>
      <c r="U59" s="1" t="s">
        <v>85</v>
      </c>
      <c r="V59" s="1" t="s">
        <v>85</v>
      </c>
      <c r="W59" s="1">
        <v>2</v>
      </c>
      <c r="X59" s="1">
        <v>2.2000000000000002</v>
      </c>
      <c r="Y59" s="16" t="s">
        <v>1045</v>
      </c>
      <c r="Z59" s="1">
        <v>2</v>
      </c>
      <c r="AA59" s="16" t="s">
        <v>1051</v>
      </c>
      <c r="AB59" s="16" t="s">
        <v>1053</v>
      </c>
      <c r="AC59" s="1">
        <v>1.1000000000000001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6" t="s">
        <v>275</v>
      </c>
      <c r="AR59" s="16"/>
      <c r="AS59" s="16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</row>
    <row r="60" spans="1:61" ht="45" x14ac:dyDescent="0.25">
      <c r="A60" s="1" t="s">
        <v>276</v>
      </c>
      <c r="B60" s="1" t="s">
        <v>277</v>
      </c>
      <c r="C60" s="16" t="s">
        <v>1063</v>
      </c>
      <c r="D60" s="16" t="s">
        <v>49</v>
      </c>
      <c r="E60" s="16" t="s">
        <v>50</v>
      </c>
      <c r="F60" s="16" t="s">
        <v>56</v>
      </c>
      <c r="G60" s="16" t="s">
        <v>278</v>
      </c>
      <c r="H60" s="1">
        <v>55.665900000000001</v>
      </c>
      <c r="I60" s="1">
        <v>46.241399999999999</v>
      </c>
      <c r="J60" s="16" t="s">
        <v>89</v>
      </c>
      <c r="K60" s="1">
        <v>2100003601</v>
      </c>
      <c r="L60" s="1">
        <v>210001001</v>
      </c>
      <c r="M60" s="1" t="s">
        <v>90</v>
      </c>
      <c r="N60" s="16" t="s">
        <v>89</v>
      </c>
      <c r="O60" s="1">
        <v>2100003601</v>
      </c>
      <c r="P60" s="1">
        <v>210001001</v>
      </c>
      <c r="Q60" s="16" t="s">
        <v>64</v>
      </c>
      <c r="R60" s="1" t="s">
        <v>66</v>
      </c>
      <c r="S60" s="1" t="s">
        <v>73</v>
      </c>
      <c r="T60" s="1">
        <v>4.5</v>
      </c>
      <c r="U60" s="1" t="s">
        <v>85</v>
      </c>
      <c r="V60" s="1" t="s">
        <v>85</v>
      </c>
      <c r="W60" s="1">
        <v>2</v>
      </c>
      <c r="X60" s="1">
        <v>2.2000000000000002</v>
      </c>
      <c r="Y60" s="16" t="s">
        <v>1045</v>
      </c>
      <c r="Z60" s="1">
        <v>2</v>
      </c>
      <c r="AA60" s="16" t="s">
        <v>1051</v>
      </c>
      <c r="AB60" s="16" t="s">
        <v>1053</v>
      </c>
      <c r="AC60" s="1">
        <v>1.1000000000000001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6" t="s">
        <v>279</v>
      </c>
      <c r="AR60" s="16"/>
      <c r="AS60" s="16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</row>
    <row r="61" spans="1:61" ht="45" x14ac:dyDescent="0.25">
      <c r="A61" s="1" t="s">
        <v>280</v>
      </c>
      <c r="B61" s="1" t="s">
        <v>281</v>
      </c>
      <c r="C61" s="16" t="s">
        <v>1063</v>
      </c>
      <c r="D61" s="16" t="s">
        <v>49</v>
      </c>
      <c r="E61" s="16" t="s">
        <v>50</v>
      </c>
      <c r="F61" s="16" t="s">
        <v>56</v>
      </c>
      <c r="G61" s="16" t="s">
        <v>282</v>
      </c>
      <c r="H61" s="1">
        <v>55.6053</v>
      </c>
      <c r="I61" s="1">
        <v>46.261800000000001</v>
      </c>
      <c r="J61" s="16" t="s">
        <v>89</v>
      </c>
      <c r="K61" s="1">
        <v>2100003601</v>
      </c>
      <c r="L61" s="1">
        <v>210001001</v>
      </c>
      <c r="M61" s="1" t="s">
        <v>90</v>
      </c>
      <c r="N61" s="16" t="s">
        <v>89</v>
      </c>
      <c r="O61" s="1">
        <v>2100003601</v>
      </c>
      <c r="P61" s="1">
        <v>210001001</v>
      </c>
      <c r="Q61" s="16" t="s">
        <v>64</v>
      </c>
      <c r="R61" s="1" t="s">
        <v>66</v>
      </c>
      <c r="S61" s="1" t="s">
        <v>73</v>
      </c>
      <c r="T61" s="1">
        <v>4.5</v>
      </c>
      <c r="U61" s="1" t="s">
        <v>85</v>
      </c>
      <c r="V61" s="1" t="s">
        <v>85</v>
      </c>
      <c r="W61" s="1">
        <v>2</v>
      </c>
      <c r="X61" s="1">
        <v>2.2000000000000002</v>
      </c>
      <c r="Y61" s="16" t="s">
        <v>1045</v>
      </c>
      <c r="Z61" s="1">
        <v>2</v>
      </c>
      <c r="AA61" s="16" t="s">
        <v>1051</v>
      </c>
      <c r="AB61" s="16" t="s">
        <v>1053</v>
      </c>
      <c r="AC61" s="1">
        <v>1.1000000000000001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6" t="s">
        <v>283</v>
      </c>
      <c r="AR61" s="16"/>
      <c r="AS61" s="16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</row>
    <row r="62" spans="1:61" ht="60" x14ac:dyDescent="0.25">
      <c r="A62" s="1" t="s">
        <v>284</v>
      </c>
      <c r="B62" s="1" t="s">
        <v>285</v>
      </c>
      <c r="C62" s="16" t="s">
        <v>1063</v>
      </c>
      <c r="D62" s="16" t="s">
        <v>49</v>
      </c>
      <c r="E62" s="16" t="s">
        <v>50</v>
      </c>
      <c r="F62" s="16" t="s">
        <v>56</v>
      </c>
      <c r="G62" s="16" t="s">
        <v>286</v>
      </c>
      <c r="H62" s="1">
        <v>55.664000000000001</v>
      </c>
      <c r="I62" s="1">
        <v>46.214300000000001</v>
      </c>
      <c r="J62" s="16" t="s">
        <v>89</v>
      </c>
      <c r="K62" s="1">
        <v>2100003601</v>
      </c>
      <c r="L62" s="1">
        <v>210001001</v>
      </c>
      <c r="M62" s="1" t="s">
        <v>90</v>
      </c>
      <c r="N62" s="16" t="s">
        <v>89</v>
      </c>
      <c r="O62" s="1">
        <v>2100003601</v>
      </c>
      <c r="P62" s="1">
        <v>210001001</v>
      </c>
      <c r="Q62" s="16" t="s">
        <v>64</v>
      </c>
      <c r="R62" s="1" t="s">
        <v>66</v>
      </c>
      <c r="S62" s="1" t="s">
        <v>73</v>
      </c>
      <c r="T62" s="1">
        <v>4.5</v>
      </c>
      <c r="U62" s="1" t="s">
        <v>85</v>
      </c>
      <c r="V62" s="1" t="s">
        <v>85</v>
      </c>
      <c r="W62" s="1">
        <v>2</v>
      </c>
      <c r="X62" s="1">
        <v>2.2000000000000002</v>
      </c>
      <c r="Y62" s="16" t="s">
        <v>1045</v>
      </c>
      <c r="Z62" s="1">
        <v>2</v>
      </c>
      <c r="AA62" s="16" t="s">
        <v>1051</v>
      </c>
      <c r="AB62" s="16" t="s">
        <v>1053</v>
      </c>
      <c r="AC62" s="1">
        <v>1.1000000000000001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6" t="s">
        <v>287</v>
      </c>
      <c r="AR62" s="16"/>
      <c r="AS62" s="16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</row>
    <row r="63" spans="1:61" ht="60" x14ac:dyDescent="0.25">
      <c r="A63" s="1" t="s">
        <v>288</v>
      </c>
      <c r="B63" s="1" t="s">
        <v>289</v>
      </c>
      <c r="C63" s="16" t="s">
        <v>1063</v>
      </c>
      <c r="D63" s="16" t="s">
        <v>49</v>
      </c>
      <c r="E63" s="16" t="s">
        <v>50</v>
      </c>
      <c r="F63" s="16" t="s">
        <v>58</v>
      </c>
      <c r="G63" s="16" t="s">
        <v>290</v>
      </c>
      <c r="H63" s="1">
        <v>55.741180999999997</v>
      </c>
      <c r="I63" s="1">
        <v>46.175939</v>
      </c>
      <c r="J63" s="16" t="s">
        <v>89</v>
      </c>
      <c r="K63" s="1">
        <v>2100003601</v>
      </c>
      <c r="L63" s="1">
        <v>210001001</v>
      </c>
      <c r="M63" s="1" t="s">
        <v>90</v>
      </c>
      <c r="N63" s="16" t="s">
        <v>89</v>
      </c>
      <c r="O63" s="1">
        <v>2100003601</v>
      </c>
      <c r="P63" s="1">
        <v>210001001</v>
      </c>
      <c r="Q63" s="16" t="s">
        <v>64</v>
      </c>
      <c r="R63" s="1" t="s">
        <v>66</v>
      </c>
      <c r="S63" s="1" t="s">
        <v>73</v>
      </c>
      <c r="T63" s="1">
        <v>4.5</v>
      </c>
      <c r="U63" s="1" t="s">
        <v>85</v>
      </c>
      <c r="V63" s="1" t="s">
        <v>85</v>
      </c>
      <c r="W63" s="1">
        <v>2</v>
      </c>
      <c r="X63" s="1">
        <v>2.2000000000000002</v>
      </c>
      <c r="Y63" s="16" t="s">
        <v>1046</v>
      </c>
      <c r="Z63" s="1">
        <v>2</v>
      </c>
      <c r="AA63" s="16" t="s">
        <v>1051</v>
      </c>
      <c r="AB63" s="16" t="s">
        <v>1053</v>
      </c>
      <c r="AC63" s="1">
        <v>1.1000000000000001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6" t="s">
        <v>291</v>
      </c>
      <c r="AR63" s="16"/>
      <c r="AS63" s="16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</row>
    <row r="64" spans="1:61" ht="60" x14ac:dyDescent="0.25">
      <c r="A64" s="1" t="s">
        <v>292</v>
      </c>
      <c r="B64" s="1" t="s">
        <v>293</v>
      </c>
      <c r="C64" s="16" t="s">
        <v>1063</v>
      </c>
      <c r="D64" s="16" t="s">
        <v>49</v>
      </c>
      <c r="E64" s="16" t="s">
        <v>50</v>
      </c>
      <c r="F64" s="16" t="s">
        <v>58</v>
      </c>
      <c r="G64" s="16" t="s">
        <v>294</v>
      </c>
      <c r="H64" s="1">
        <v>55.739072999999998</v>
      </c>
      <c r="I64" s="1">
        <v>46.180627999999999</v>
      </c>
      <c r="J64" s="16" t="s">
        <v>295</v>
      </c>
      <c r="K64" s="1">
        <v>2100003601</v>
      </c>
      <c r="L64" s="1">
        <v>210001001</v>
      </c>
      <c r="M64" s="1" t="s">
        <v>90</v>
      </c>
      <c r="N64" s="16" t="s">
        <v>295</v>
      </c>
      <c r="O64" s="17" t="s">
        <v>220</v>
      </c>
      <c r="P64" s="17" t="s">
        <v>174</v>
      </c>
      <c r="Q64" s="16" t="s">
        <v>64</v>
      </c>
      <c r="R64" s="1" t="s">
        <v>66</v>
      </c>
      <c r="S64" s="1" t="s">
        <v>73</v>
      </c>
      <c r="T64" s="1">
        <v>4.5</v>
      </c>
      <c r="U64" s="1" t="s">
        <v>85</v>
      </c>
      <c r="V64" s="1" t="s">
        <v>85</v>
      </c>
      <c r="W64" s="1">
        <v>1</v>
      </c>
      <c r="X64" s="1">
        <v>0.75</v>
      </c>
      <c r="Y64" s="16" t="s">
        <v>1046</v>
      </c>
      <c r="Z64" s="1">
        <v>1</v>
      </c>
      <c r="AA64" s="16" t="s">
        <v>1052</v>
      </c>
      <c r="AB64" s="16" t="s">
        <v>1053</v>
      </c>
      <c r="AC64" s="1">
        <v>0.75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6" t="s">
        <v>1058</v>
      </c>
      <c r="AR64" s="16"/>
      <c r="AS64" s="16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</row>
    <row r="65" spans="1:61" ht="60" x14ac:dyDescent="0.25">
      <c r="A65" s="1" t="s">
        <v>296</v>
      </c>
      <c r="B65" s="1" t="s">
        <v>297</v>
      </c>
      <c r="C65" s="16" t="s">
        <v>1063</v>
      </c>
      <c r="D65" s="16" t="s">
        <v>49</v>
      </c>
      <c r="E65" s="16" t="s">
        <v>50</v>
      </c>
      <c r="F65" s="16" t="s">
        <v>58</v>
      </c>
      <c r="G65" s="16" t="s">
        <v>298</v>
      </c>
      <c r="H65" s="1">
        <v>55.740389</v>
      </c>
      <c r="I65" s="1">
        <v>46.170515999999999</v>
      </c>
      <c r="J65" s="16" t="s">
        <v>299</v>
      </c>
      <c r="K65" s="1">
        <v>2100003601</v>
      </c>
      <c r="L65" s="1">
        <v>210001001</v>
      </c>
      <c r="M65" s="1" t="s">
        <v>90</v>
      </c>
      <c r="N65" s="16" t="s">
        <v>299</v>
      </c>
      <c r="O65" s="17" t="s">
        <v>300</v>
      </c>
      <c r="P65" s="17" t="s">
        <v>174</v>
      </c>
      <c r="Q65" s="16" t="s">
        <v>64</v>
      </c>
      <c r="R65" s="1" t="s">
        <v>66</v>
      </c>
      <c r="S65" s="1" t="s">
        <v>73</v>
      </c>
      <c r="T65" s="1">
        <v>4.5</v>
      </c>
      <c r="U65" s="1" t="s">
        <v>85</v>
      </c>
      <c r="V65" s="1" t="s">
        <v>85</v>
      </c>
      <c r="W65" s="1">
        <v>1</v>
      </c>
      <c r="X65" s="1">
        <v>0.75</v>
      </c>
      <c r="Y65" s="16" t="s">
        <v>1046</v>
      </c>
      <c r="Z65" s="1">
        <v>1</v>
      </c>
      <c r="AA65" s="16" t="s">
        <v>1052</v>
      </c>
      <c r="AB65" s="16" t="s">
        <v>1053</v>
      </c>
      <c r="AC65" s="1">
        <v>0.75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6" t="s">
        <v>1059</v>
      </c>
      <c r="AR65" s="16"/>
      <c r="AS65" s="16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</row>
    <row r="66" spans="1:61" ht="45" x14ac:dyDescent="0.25">
      <c r="A66" s="1" t="s">
        <v>301</v>
      </c>
      <c r="B66" s="1" t="s">
        <v>302</v>
      </c>
      <c r="C66" s="16" t="s">
        <v>1063</v>
      </c>
      <c r="D66" s="16" t="s">
        <v>49</v>
      </c>
      <c r="E66" s="16" t="s">
        <v>50</v>
      </c>
      <c r="F66" s="16" t="s">
        <v>58</v>
      </c>
      <c r="G66" s="16" t="s">
        <v>303</v>
      </c>
      <c r="H66" s="1">
        <v>55.743380000000002</v>
      </c>
      <c r="I66" s="1">
        <v>46.168300000000002</v>
      </c>
      <c r="J66" s="16" t="s">
        <v>89</v>
      </c>
      <c r="K66" s="1">
        <v>2100003601</v>
      </c>
      <c r="L66" s="1">
        <v>210001001</v>
      </c>
      <c r="M66" s="1" t="s">
        <v>90</v>
      </c>
      <c r="N66" s="16" t="s">
        <v>89</v>
      </c>
      <c r="O66" s="1">
        <v>2100003601</v>
      </c>
      <c r="P66" s="1">
        <v>210001001</v>
      </c>
      <c r="Q66" s="16" t="s">
        <v>64</v>
      </c>
      <c r="R66" s="1" t="s">
        <v>66</v>
      </c>
      <c r="S66" s="1" t="s">
        <v>73</v>
      </c>
      <c r="T66" s="1">
        <v>4.5</v>
      </c>
      <c r="U66" s="1" t="s">
        <v>85</v>
      </c>
      <c r="V66" s="1" t="s">
        <v>85</v>
      </c>
      <c r="W66" s="1">
        <v>2</v>
      </c>
      <c r="X66" s="1">
        <v>2.2000000000000002</v>
      </c>
      <c r="Y66" s="16" t="s">
        <v>1046</v>
      </c>
      <c r="Z66" s="1">
        <v>2</v>
      </c>
      <c r="AA66" s="16" t="s">
        <v>1051</v>
      </c>
      <c r="AB66" s="16" t="s">
        <v>1053</v>
      </c>
      <c r="AC66" s="1">
        <v>1.1000000000000001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6" t="s">
        <v>1067</v>
      </c>
      <c r="AR66" s="16"/>
      <c r="AS66" s="16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</row>
    <row r="67" spans="1:61" ht="45" x14ac:dyDescent="0.25">
      <c r="A67" s="1" t="s">
        <v>304</v>
      </c>
      <c r="B67" s="1" t="s">
        <v>305</v>
      </c>
      <c r="C67" s="16" t="s">
        <v>1063</v>
      </c>
      <c r="D67" s="16" t="s">
        <v>49</v>
      </c>
      <c r="E67" s="16" t="s">
        <v>50</v>
      </c>
      <c r="F67" s="16" t="s">
        <v>58</v>
      </c>
      <c r="G67" s="16" t="s">
        <v>306</v>
      </c>
      <c r="H67" s="1">
        <v>55.727989999999998</v>
      </c>
      <c r="I67" s="1">
        <v>46.229700000000001</v>
      </c>
      <c r="J67" s="16" t="s">
        <v>89</v>
      </c>
      <c r="K67" s="1">
        <v>2100003601</v>
      </c>
      <c r="L67" s="1">
        <v>210001001</v>
      </c>
      <c r="M67" s="1" t="s">
        <v>90</v>
      </c>
      <c r="N67" s="16" t="s">
        <v>89</v>
      </c>
      <c r="O67" s="1">
        <v>2100003601</v>
      </c>
      <c r="P67" s="1">
        <v>210001001</v>
      </c>
      <c r="Q67" s="16" t="s">
        <v>64</v>
      </c>
      <c r="R67" s="1" t="s">
        <v>66</v>
      </c>
      <c r="S67" s="1" t="s">
        <v>73</v>
      </c>
      <c r="T67" s="1">
        <v>4.5</v>
      </c>
      <c r="U67" s="1" t="s">
        <v>85</v>
      </c>
      <c r="V67" s="1" t="s">
        <v>85</v>
      </c>
      <c r="W67" s="1">
        <v>2</v>
      </c>
      <c r="X67" s="1">
        <v>2.2000000000000002</v>
      </c>
      <c r="Y67" s="16" t="s">
        <v>1046</v>
      </c>
      <c r="Z67" s="1">
        <v>2</v>
      </c>
      <c r="AA67" s="16" t="s">
        <v>1051</v>
      </c>
      <c r="AB67" s="16" t="s">
        <v>1053</v>
      </c>
      <c r="AC67" s="1">
        <v>1.1000000000000001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6" t="s">
        <v>1068</v>
      </c>
      <c r="AR67" s="16"/>
      <c r="AS67" s="16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</row>
    <row r="68" spans="1:61" ht="60" x14ac:dyDescent="0.25">
      <c r="A68" s="1" t="s">
        <v>307</v>
      </c>
      <c r="B68" s="1" t="s">
        <v>308</v>
      </c>
      <c r="C68" s="16" t="s">
        <v>1063</v>
      </c>
      <c r="D68" s="16" t="s">
        <v>49</v>
      </c>
      <c r="E68" s="16" t="s">
        <v>50</v>
      </c>
      <c r="F68" s="16" t="s">
        <v>58</v>
      </c>
      <c r="G68" s="16" t="s">
        <v>309</v>
      </c>
      <c r="H68" s="1">
        <v>55.740259999999999</v>
      </c>
      <c r="I68" s="1">
        <v>46.168289999999999</v>
      </c>
      <c r="J68" s="16" t="s">
        <v>89</v>
      </c>
      <c r="K68" s="1">
        <v>2100003601</v>
      </c>
      <c r="L68" s="1">
        <v>210001001</v>
      </c>
      <c r="M68" s="1" t="s">
        <v>90</v>
      </c>
      <c r="N68" s="16" t="s">
        <v>89</v>
      </c>
      <c r="O68" s="1">
        <v>2100003601</v>
      </c>
      <c r="P68" s="1">
        <v>210001001</v>
      </c>
      <c r="Q68" s="16" t="s">
        <v>64</v>
      </c>
      <c r="R68" s="1" t="s">
        <v>66</v>
      </c>
      <c r="S68" s="1" t="s">
        <v>73</v>
      </c>
      <c r="T68" s="1">
        <v>4.5</v>
      </c>
      <c r="U68" s="1" t="s">
        <v>85</v>
      </c>
      <c r="V68" s="1" t="s">
        <v>85</v>
      </c>
      <c r="W68" s="1">
        <v>2</v>
      </c>
      <c r="X68" s="1">
        <v>2.2000000000000002</v>
      </c>
      <c r="Y68" s="16" t="s">
        <v>1046</v>
      </c>
      <c r="Z68" s="1">
        <v>2</v>
      </c>
      <c r="AA68" s="16" t="s">
        <v>1051</v>
      </c>
      <c r="AB68" s="16" t="s">
        <v>1053</v>
      </c>
      <c r="AC68" s="1">
        <v>1.1000000000000001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6" t="s">
        <v>1069</v>
      </c>
      <c r="AR68" s="16"/>
      <c r="AS68" s="16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</row>
    <row r="69" spans="1:61" ht="45" x14ac:dyDescent="0.25">
      <c r="A69" s="1" t="s">
        <v>310</v>
      </c>
      <c r="B69" s="1" t="s">
        <v>311</v>
      </c>
      <c r="C69" s="16" t="s">
        <v>1063</v>
      </c>
      <c r="D69" s="16" t="s">
        <v>49</v>
      </c>
      <c r="E69" s="16" t="s">
        <v>50</v>
      </c>
      <c r="F69" s="16" t="s">
        <v>58</v>
      </c>
      <c r="G69" s="16" t="s">
        <v>312</v>
      </c>
      <c r="H69" s="1">
        <v>55.747520000000002</v>
      </c>
      <c r="I69" s="1">
        <v>46.244100000000003</v>
      </c>
      <c r="J69" s="16" t="s">
        <v>89</v>
      </c>
      <c r="K69" s="1">
        <v>2100003601</v>
      </c>
      <c r="L69" s="1">
        <v>210001001</v>
      </c>
      <c r="M69" s="1" t="s">
        <v>90</v>
      </c>
      <c r="N69" s="16" t="s">
        <v>89</v>
      </c>
      <c r="O69" s="1">
        <v>2100003601</v>
      </c>
      <c r="P69" s="1">
        <v>210001001</v>
      </c>
      <c r="Q69" s="16" t="s">
        <v>64</v>
      </c>
      <c r="R69" s="1" t="s">
        <v>66</v>
      </c>
      <c r="S69" s="1" t="s">
        <v>73</v>
      </c>
      <c r="T69" s="1">
        <v>4.5</v>
      </c>
      <c r="U69" s="1" t="s">
        <v>85</v>
      </c>
      <c r="V69" s="1" t="s">
        <v>85</v>
      </c>
      <c r="W69" s="1">
        <v>2</v>
      </c>
      <c r="X69" s="1">
        <v>2.2000000000000002</v>
      </c>
      <c r="Y69" s="16" t="s">
        <v>1046</v>
      </c>
      <c r="Z69" s="1">
        <v>2</v>
      </c>
      <c r="AA69" s="16" t="s">
        <v>1051</v>
      </c>
      <c r="AB69" s="16" t="s">
        <v>1053</v>
      </c>
      <c r="AC69" s="1">
        <v>1.1000000000000001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6" t="s">
        <v>1070</v>
      </c>
      <c r="AR69" s="16"/>
      <c r="AS69" s="16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</row>
    <row r="70" spans="1:61" ht="45" x14ac:dyDescent="0.25">
      <c r="A70" s="1" t="s">
        <v>313</v>
      </c>
      <c r="B70" s="1" t="s">
        <v>314</v>
      </c>
      <c r="C70" s="16" t="s">
        <v>1063</v>
      </c>
      <c r="D70" s="16" t="s">
        <v>49</v>
      </c>
      <c r="E70" s="16" t="s">
        <v>50</v>
      </c>
      <c r="F70" s="16" t="s">
        <v>58</v>
      </c>
      <c r="G70" s="16" t="s">
        <v>315</v>
      </c>
      <c r="H70" s="1">
        <v>55.775329999999997</v>
      </c>
      <c r="I70" s="1">
        <v>46.219900000000003</v>
      </c>
      <c r="J70" s="16" t="s">
        <v>89</v>
      </c>
      <c r="K70" s="1">
        <v>2100003601</v>
      </c>
      <c r="L70" s="1">
        <v>210001001</v>
      </c>
      <c r="M70" s="1" t="s">
        <v>90</v>
      </c>
      <c r="N70" s="16" t="s">
        <v>89</v>
      </c>
      <c r="O70" s="1">
        <v>2100003601</v>
      </c>
      <c r="P70" s="1">
        <v>210001001</v>
      </c>
      <c r="Q70" s="16" t="s">
        <v>64</v>
      </c>
      <c r="R70" s="1" t="s">
        <v>66</v>
      </c>
      <c r="S70" s="1" t="s">
        <v>73</v>
      </c>
      <c r="T70" s="1">
        <v>4.5</v>
      </c>
      <c r="U70" s="1" t="s">
        <v>85</v>
      </c>
      <c r="V70" s="1" t="s">
        <v>85</v>
      </c>
      <c r="W70" s="1">
        <v>2</v>
      </c>
      <c r="X70" s="1">
        <v>2.2000000000000002</v>
      </c>
      <c r="Y70" s="16" t="s">
        <v>1046</v>
      </c>
      <c r="Z70" s="1">
        <v>2</v>
      </c>
      <c r="AA70" s="16" t="s">
        <v>1051</v>
      </c>
      <c r="AB70" s="16" t="s">
        <v>1053</v>
      </c>
      <c r="AC70" s="1">
        <v>1.1000000000000001</v>
      </c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6" t="s">
        <v>1071</v>
      </c>
      <c r="AR70" s="16"/>
      <c r="AS70" s="16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</row>
    <row r="71" spans="1:61" ht="45" x14ac:dyDescent="0.25">
      <c r="A71" s="1" t="s">
        <v>316</v>
      </c>
      <c r="B71" s="1" t="s">
        <v>317</v>
      </c>
      <c r="C71" s="16" t="s">
        <v>1063</v>
      </c>
      <c r="D71" s="16" t="s">
        <v>49</v>
      </c>
      <c r="E71" s="16" t="s">
        <v>50</v>
      </c>
      <c r="F71" s="16" t="s">
        <v>58</v>
      </c>
      <c r="G71" s="16" t="s">
        <v>318</v>
      </c>
      <c r="H71" s="1">
        <v>55.743859999999998</v>
      </c>
      <c r="I71" s="1">
        <v>46.163896000000001</v>
      </c>
      <c r="J71" s="16" t="s">
        <v>89</v>
      </c>
      <c r="K71" s="1">
        <v>2100003601</v>
      </c>
      <c r="L71" s="1">
        <v>210001001</v>
      </c>
      <c r="M71" s="1" t="s">
        <v>90</v>
      </c>
      <c r="N71" s="16" t="s">
        <v>89</v>
      </c>
      <c r="O71" s="1">
        <v>2100003601</v>
      </c>
      <c r="P71" s="1">
        <v>210001001</v>
      </c>
      <c r="Q71" s="16" t="s">
        <v>64</v>
      </c>
      <c r="R71" s="1" t="s">
        <v>66</v>
      </c>
      <c r="S71" s="1" t="s">
        <v>73</v>
      </c>
      <c r="T71" s="1">
        <v>4.5</v>
      </c>
      <c r="U71" s="1" t="s">
        <v>85</v>
      </c>
      <c r="V71" s="1" t="s">
        <v>85</v>
      </c>
      <c r="W71" s="1">
        <v>2</v>
      </c>
      <c r="X71" s="1">
        <v>2.2000000000000002</v>
      </c>
      <c r="Y71" s="16" t="s">
        <v>1046</v>
      </c>
      <c r="Z71" s="1">
        <v>2</v>
      </c>
      <c r="AA71" s="16" t="s">
        <v>1051</v>
      </c>
      <c r="AB71" s="16" t="s">
        <v>1053</v>
      </c>
      <c r="AC71" s="1">
        <v>1.1000000000000001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6" t="s">
        <v>319</v>
      </c>
      <c r="AR71" s="16"/>
      <c r="AS71" s="16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</row>
    <row r="72" spans="1:61" ht="45" x14ac:dyDescent="0.25">
      <c r="A72" s="1" t="s">
        <v>320</v>
      </c>
      <c r="B72" s="1" t="s">
        <v>321</v>
      </c>
      <c r="C72" s="16" t="s">
        <v>1063</v>
      </c>
      <c r="D72" s="16" t="s">
        <v>49</v>
      </c>
      <c r="E72" s="16" t="s">
        <v>50</v>
      </c>
      <c r="F72" s="16" t="s">
        <v>58</v>
      </c>
      <c r="G72" s="16" t="s">
        <v>322</v>
      </c>
      <c r="H72" s="1">
        <v>55.741259999999997</v>
      </c>
      <c r="I72" s="1">
        <v>46.159799999999997</v>
      </c>
      <c r="J72" s="16" t="s">
        <v>89</v>
      </c>
      <c r="K72" s="1">
        <v>2100003601</v>
      </c>
      <c r="L72" s="1">
        <v>210001001</v>
      </c>
      <c r="M72" s="1" t="s">
        <v>90</v>
      </c>
      <c r="N72" s="16" t="s">
        <v>89</v>
      </c>
      <c r="O72" s="1">
        <v>2100003601</v>
      </c>
      <c r="P72" s="1">
        <v>210001001</v>
      </c>
      <c r="Q72" s="16" t="s">
        <v>64</v>
      </c>
      <c r="R72" s="1" t="s">
        <v>66</v>
      </c>
      <c r="S72" s="1" t="s">
        <v>73</v>
      </c>
      <c r="T72" s="1">
        <v>4.5</v>
      </c>
      <c r="U72" s="1" t="s">
        <v>85</v>
      </c>
      <c r="V72" s="1" t="s">
        <v>85</v>
      </c>
      <c r="W72" s="1">
        <v>2</v>
      </c>
      <c r="X72" s="1">
        <v>2.2000000000000002</v>
      </c>
      <c r="Y72" s="16" t="s">
        <v>1046</v>
      </c>
      <c r="Z72" s="1">
        <v>2</v>
      </c>
      <c r="AA72" s="16" t="s">
        <v>1051</v>
      </c>
      <c r="AB72" s="16" t="s">
        <v>1053</v>
      </c>
      <c r="AC72" s="1">
        <v>1.1000000000000001</v>
      </c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6" t="s">
        <v>323</v>
      </c>
      <c r="AR72" s="16"/>
      <c r="AS72" s="16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</row>
    <row r="73" spans="1:61" ht="45" x14ac:dyDescent="0.25">
      <c r="A73" s="1" t="s">
        <v>324</v>
      </c>
      <c r="B73" s="1" t="s">
        <v>325</v>
      </c>
      <c r="C73" s="16" t="s">
        <v>1063</v>
      </c>
      <c r="D73" s="16" t="s">
        <v>49</v>
      </c>
      <c r="E73" s="16" t="s">
        <v>50</v>
      </c>
      <c r="F73" s="16" t="s">
        <v>58</v>
      </c>
      <c r="G73" s="16" t="s">
        <v>326</v>
      </c>
      <c r="H73" s="1">
        <v>55.745857999999998</v>
      </c>
      <c r="I73" s="1">
        <v>46.244700000000002</v>
      </c>
      <c r="J73" s="16" t="s">
        <v>89</v>
      </c>
      <c r="K73" s="1">
        <v>2100003601</v>
      </c>
      <c r="L73" s="1">
        <v>210001001</v>
      </c>
      <c r="M73" s="1" t="s">
        <v>90</v>
      </c>
      <c r="N73" s="16" t="s">
        <v>89</v>
      </c>
      <c r="O73" s="1">
        <v>2100003601</v>
      </c>
      <c r="P73" s="1">
        <v>210001001</v>
      </c>
      <c r="Q73" s="16" t="s">
        <v>64</v>
      </c>
      <c r="R73" s="1" t="s">
        <v>66</v>
      </c>
      <c r="S73" s="1" t="s">
        <v>73</v>
      </c>
      <c r="T73" s="1">
        <v>4.5</v>
      </c>
      <c r="U73" s="1" t="s">
        <v>85</v>
      </c>
      <c r="V73" s="1" t="s">
        <v>85</v>
      </c>
      <c r="W73" s="1">
        <v>2</v>
      </c>
      <c r="X73" s="1">
        <v>2.2000000000000002</v>
      </c>
      <c r="Y73" s="16" t="s">
        <v>1046</v>
      </c>
      <c r="Z73" s="1">
        <v>2</v>
      </c>
      <c r="AA73" s="16" t="s">
        <v>1051</v>
      </c>
      <c r="AB73" s="16" t="s">
        <v>1053</v>
      </c>
      <c r="AC73" s="1">
        <v>1.1000000000000001</v>
      </c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6" t="s">
        <v>327</v>
      </c>
      <c r="AR73" s="16"/>
      <c r="AS73" s="16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</row>
    <row r="74" spans="1:61" ht="45" x14ac:dyDescent="0.25">
      <c r="A74" s="1" t="s">
        <v>328</v>
      </c>
      <c r="B74" s="1" t="s">
        <v>329</v>
      </c>
      <c r="C74" s="16" t="s">
        <v>1063</v>
      </c>
      <c r="D74" s="16" t="s">
        <v>49</v>
      </c>
      <c r="E74" s="16" t="s">
        <v>50</v>
      </c>
      <c r="F74" s="16" t="s">
        <v>58</v>
      </c>
      <c r="G74" s="16" t="s">
        <v>330</v>
      </c>
      <c r="H74" s="1">
        <v>55.745849999999997</v>
      </c>
      <c r="I74" s="1">
        <v>46.2181</v>
      </c>
      <c r="J74" s="16" t="s">
        <v>295</v>
      </c>
      <c r="K74" s="1">
        <v>2100003601</v>
      </c>
      <c r="L74" s="1">
        <v>210001001</v>
      </c>
      <c r="M74" s="1" t="s">
        <v>90</v>
      </c>
      <c r="N74" s="16" t="s">
        <v>295</v>
      </c>
      <c r="O74" s="1">
        <v>2100003601</v>
      </c>
      <c r="P74" s="1">
        <v>210001001</v>
      </c>
      <c r="Q74" s="16" t="s">
        <v>64</v>
      </c>
      <c r="R74" s="1" t="s">
        <v>66</v>
      </c>
      <c r="S74" s="1" t="s">
        <v>73</v>
      </c>
      <c r="T74" s="1">
        <v>4.5</v>
      </c>
      <c r="U74" s="1" t="s">
        <v>85</v>
      </c>
      <c r="V74" s="1" t="s">
        <v>85</v>
      </c>
      <c r="W74" s="1">
        <v>2</v>
      </c>
      <c r="X74" s="1">
        <v>2.2000000000000002</v>
      </c>
      <c r="Y74" s="16" t="s">
        <v>1046</v>
      </c>
      <c r="Z74" s="1">
        <v>2</v>
      </c>
      <c r="AA74" s="16" t="s">
        <v>1051</v>
      </c>
      <c r="AB74" s="16" t="s">
        <v>1053</v>
      </c>
      <c r="AC74" s="1">
        <v>1.1000000000000001</v>
      </c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6" t="s">
        <v>331</v>
      </c>
      <c r="AR74" s="16"/>
      <c r="AS74" s="16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</row>
    <row r="75" spans="1:61" ht="45" x14ac:dyDescent="0.25">
      <c r="A75" s="1" t="s">
        <v>332</v>
      </c>
      <c r="B75" s="1" t="s">
        <v>333</v>
      </c>
      <c r="C75" s="16" t="s">
        <v>1063</v>
      </c>
      <c r="D75" s="16" t="s">
        <v>49</v>
      </c>
      <c r="E75" s="16" t="s">
        <v>50</v>
      </c>
      <c r="F75" s="16" t="s">
        <v>54</v>
      </c>
      <c r="G75" s="16" t="s">
        <v>334</v>
      </c>
      <c r="H75" s="1">
        <v>55.786408000000002</v>
      </c>
      <c r="I75" s="1">
        <v>46.204386</v>
      </c>
      <c r="J75" s="16" t="s">
        <v>89</v>
      </c>
      <c r="K75" s="1">
        <v>2100003601</v>
      </c>
      <c r="L75" s="1">
        <v>210001001</v>
      </c>
      <c r="M75" s="1" t="s">
        <v>90</v>
      </c>
      <c r="N75" s="16" t="s">
        <v>89</v>
      </c>
      <c r="O75" s="1">
        <v>2100003601</v>
      </c>
      <c r="P75" s="1">
        <v>210001001</v>
      </c>
      <c r="Q75" s="16" t="s">
        <v>64</v>
      </c>
      <c r="R75" s="1" t="s">
        <v>66</v>
      </c>
      <c r="S75" s="1" t="s">
        <v>73</v>
      </c>
      <c r="T75" s="1">
        <v>4.5</v>
      </c>
      <c r="U75" s="1" t="s">
        <v>85</v>
      </c>
      <c r="V75" s="1" t="s">
        <v>85</v>
      </c>
      <c r="W75" s="1">
        <v>2</v>
      </c>
      <c r="X75" s="1">
        <v>2.2000000000000002</v>
      </c>
      <c r="Y75" s="16" t="s">
        <v>1046</v>
      </c>
      <c r="Z75" s="1">
        <v>2</v>
      </c>
      <c r="AA75" s="16" t="s">
        <v>1051</v>
      </c>
      <c r="AB75" s="16" t="s">
        <v>1053</v>
      </c>
      <c r="AC75" s="1">
        <v>1.1000000000000001</v>
      </c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6" t="s">
        <v>335</v>
      </c>
      <c r="AR75" s="16"/>
      <c r="AS75" s="16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</row>
    <row r="76" spans="1:61" ht="45" x14ac:dyDescent="0.25">
      <c r="A76" s="1" t="s">
        <v>336</v>
      </c>
      <c r="B76" s="1" t="s">
        <v>337</v>
      </c>
      <c r="C76" s="16" t="s">
        <v>1063</v>
      </c>
      <c r="D76" s="16" t="s">
        <v>49</v>
      </c>
      <c r="E76" s="16" t="s">
        <v>50</v>
      </c>
      <c r="F76" s="16" t="s">
        <v>54</v>
      </c>
      <c r="G76" s="16" t="s">
        <v>338</v>
      </c>
      <c r="H76" s="1">
        <v>55.779434999999999</v>
      </c>
      <c r="I76" s="1">
        <v>46.202384000000002</v>
      </c>
      <c r="J76" s="16" t="s">
        <v>89</v>
      </c>
      <c r="K76" s="1">
        <v>2100003601</v>
      </c>
      <c r="L76" s="1">
        <v>210001001</v>
      </c>
      <c r="M76" s="1" t="s">
        <v>90</v>
      </c>
      <c r="N76" s="16" t="s">
        <v>89</v>
      </c>
      <c r="O76" s="1">
        <v>2100003601</v>
      </c>
      <c r="P76" s="1">
        <v>210001001</v>
      </c>
      <c r="Q76" s="16" t="s">
        <v>64</v>
      </c>
      <c r="R76" s="1" t="s">
        <v>66</v>
      </c>
      <c r="S76" s="1" t="s">
        <v>73</v>
      </c>
      <c r="T76" s="1">
        <v>4.5</v>
      </c>
      <c r="U76" s="1" t="s">
        <v>85</v>
      </c>
      <c r="V76" s="1" t="s">
        <v>85</v>
      </c>
      <c r="W76" s="1">
        <v>2</v>
      </c>
      <c r="X76" s="1">
        <v>2.2000000000000002</v>
      </c>
      <c r="Y76" s="16" t="s">
        <v>1046</v>
      </c>
      <c r="Z76" s="1">
        <v>2</v>
      </c>
      <c r="AA76" s="16" t="s">
        <v>1051</v>
      </c>
      <c r="AB76" s="16" t="s">
        <v>1053</v>
      </c>
      <c r="AC76" s="1">
        <v>1.1000000000000001</v>
      </c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6" t="s">
        <v>339</v>
      </c>
      <c r="AR76" s="16"/>
      <c r="AS76" s="16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</row>
    <row r="77" spans="1:61" ht="45" x14ac:dyDescent="0.25">
      <c r="A77" s="1" t="s">
        <v>340</v>
      </c>
      <c r="B77" s="1" t="s">
        <v>341</v>
      </c>
      <c r="C77" s="16" t="s">
        <v>1063</v>
      </c>
      <c r="D77" s="16" t="s">
        <v>49</v>
      </c>
      <c r="E77" s="16" t="s">
        <v>50</v>
      </c>
      <c r="F77" s="16" t="s">
        <v>54</v>
      </c>
      <c r="G77" s="16" t="s">
        <v>342</v>
      </c>
      <c r="H77" s="1">
        <v>55.778397200000001</v>
      </c>
      <c r="I77" s="1">
        <v>46.196432389999998</v>
      </c>
      <c r="J77" s="16" t="s">
        <v>89</v>
      </c>
      <c r="K77" s="1">
        <v>2100003601</v>
      </c>
      <c r="L77" s="1">
        <v>210001001</v>
      </c>
      <c r="M77" s="1" t="s">
        <v>90</v>
      </c>
      <c r="N77" s="16" t="s">
        <v>89</v>
      </c>
      <c r="O77" s="1">
        <v>2100003601</v>
      </c>
      <c r="P77" s="1">
        <v>210001001</v>
      </c>
      <c r="Q77" s="16" t="s">
        <v>64</v>
      </c>
      <c r="R77" s="1" t="s">
        <v>66</v>
      </c>
      <c r="S77" s="1" t="s">
        <v>73</v>
      </c>
      <c r="T77" s="1">
        <v>4.5</v>
      </c>
      <c r="U77" s="1" t="s">
        <v>85</v>
      </c>
      <c r="V77" s="1" t="s">
        <v>85</v>
      </c>
      <c r="W77" s="1">
        <v>2</v>
      </c>
      <c r="X77" s="1">
        <v>2.2000000000000002</v>
      </c>
      <c r="Y77" s="16" t="s">
        <v>1046</v>
      </c>
      <c r="Z77" s="1">
        <v>2</v>
      </c>
      <c r="AA77" s="16" t="s">
        <v>1051</v>
      </c>
      <c r="AB77" s="16" t="s">
        <v>1053</v>
      </c>
      <c r="AC77" s="1">
        <v>1.1000000000000001</v>
      </c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6" t="s">
        <v>343</v>
      </c>
      <c r="AR77" s="16"/>
      <c r="AS77" s="16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</row>
    <row r="78" spans="1:61" ht="45" x14ac:dyDescent="0.25">
      <c r="A78" s="1" t="s">
        <v>344</v>
      </c>
      <c r="B78" s="1" t="s">
        <v>345</v>
      </c>
      <c r="C78" s="16" t="s">
        <v>1063</v>
      </c>
      <c r="D78" s="16" t="s">
        <v>49</v>
      </c>
      <c r="E78" s="16" t="s">
        <v>50</v>
      </c>
      <c r="F78" s="16" t="s">
        <v>54</v>
      </c>
      <c r="G78" s="16" t="s">
        <v>346</v>
      </c>
      <c r="H78" s="1">
        <v>55.766764999999999</v>
      </c>
      <c r="I78" s="1">
        <v>46.191679999999998</v>
      </c>
      <c r="J78" s="16" t="s">
        <v>89</v>
      </c>
      <c r="K78" s="1">
        <v>2100003601</v>
      </c>
      <c r="L78" s="1">
        <v>210001001</v>
      </c>
      <c r="M78" s="1" t="s">
        <v>90</v>
      </c>
      <c r="N78" s="16" t="s">
        <v>89</v>
      </c>
      <c r="O78" s="1">
        <v>2100003601</v>
      </c>
      <c r="P78" s="1">
        <v>210001001</v>
      </c>
      <c r="Q78" s="16" t="s">
        <v>64</v>
      </c>
      <c r="R78" s="1" t="s">
        <v>66</v>
      </c>
      <c r="S78" s="1" t="s">
        <v>73</v>
      </c>
      <c r="T78" s="1">
        <v>4.5</v>
      </c>
      <c r="U78" s="1" t="s">
        <v>85</v>
      </c>
      <c r="V78" s="1" t="s">
        <v>85</v>
      </c>
      <c r="W78" s="1">
        <v>2</v>
      </c>
      <c r="X78" s="1">
        <v>2.2000000000000002</v>
      </c>
      <c r="Y78" s="16" t="s">
        <v>1046</v>
      </c>
      <c r="Z78" s="1">
        <v>2</v>
      </c>
      <c r="AA78" s="16" t="s">
        <v>1051</v>
      </c>
      <c r="AB78" s="16" t="s">
        <v>1053</v>
      </c>
      <c r="AC78" s="1">
        <v>1.1000000000000001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6" t="s">
        <v>347</v>
      </c>
      <c r="AR78" s="16"/>
      <c r="AS78" s="16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</row>
    <row r="79" spans="1:61" ht="45" x14ac:dyDescent="0.25">
      <c r="A79" s="1" t="s">
        <v>348</v>
      </c>
      <c r="B79" s="1" t="s">
        <v>349</v>
      </c>
      <c r="C79" s="16" t="s">
        <v>1063</v>
      </c>
      <c r="D79" s="16" t="s">
        <v>49</v>
      </c>
      <c r="E79" s="16" t="s">
        <v>50</v>
      </c>
      <c r="F79" s="16" t="s">
        <v>54</v>
      </c>
      <c r="G79" s="16" t="s">
        <v>350</v>
      </c>
      <c r="H79" s="1">
        <v>55.772331000000001</v>
      </c>
      <c r="I79" s="1">
        <v>46.173977000000001</v>
      </c>
      <c r="J79" s="16" t="s">
        <v>89</v>
      </c>
      <c r="K79" s="1">
        <v>2100003601</v>
      </c>
      <c r="L79" s="1">
        <v>210001001</v>
      </c>
      <c r="M79" s="1" t="s">
        <v>90</v>
      </c>
      <c r="N79" s="16" t="s">
        <v>89</v>
      </c>
      <c r="O79" s="1">
        <v>2100003601</v>
      </c>
      <c r="P79" s="1">
        <v>210001001</v>
      </c>
      <c r="Q79" s="16" t="s">
        <v>64</v>
      </c>
      <c r="R79" s="1" t="s">
        <v>66</v>
      </c>
      <c r="S79" s="1" t="s">
        <v>73</v>
      </c>
      <c r="T79" s="1">
        <v>4.5</v>
      </c>
      <c r="U79" s="1" t="s">
        <v>85</v>
      </c>
      <c r="V79" s="1" t="s">
        <v>85</v>
      </c>
      <c r="W79" s="1">
        <v>2</v>
      </c>
      <c r="X79" s="1">
        <v>2.2000000000000002</v>
      </c>
      <c r="Y79" s="16" t="s">
        <v>1046</v>
      </c>
      <c r="Z79" s="1">
        <v>2</v>
      </c>
      <c r="AA79" s="16" t="s">
        <v>1051</v>
      </c>
      <c r="AB79" s="16" t="s">
        <v>1053</v>
      </c>
      <c r="AC79" s="1">
        <v>1.1000000000000001</v>
      </c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6" t="s">
        <v>351</v>
      </c>
      <c r="AR79" s="16"/>
      <c r="AS79" s="16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</row>
    <row r="80" spans="1:61" ht="45" x14ac:dyDescent="0.25">
      <c r="A80" s="1" t="s">
        <v>352</v>
      </c>
      <c r="B80" s="1" t="s">
        <v>353</v>
      </c>
      <c r="C80" s="16" t="s">
        <v>1063</v>
      </c>
      <c r="D80" s="16" t="s">
        <v>49</v>
      </c>
      <c r="E80" s="16" t="s">
        <v>50</v>
      </c>
      <c r="F80" s="16" t="s">
        <v>54</v>
      </c>
      <c r="G80" s="16" t="s">
        <v>354</v>
      </c>
      <c r="H80" s="1">
        <v>55.767114999999997</v>
      </c>
      <c r="I80" s="1">
        <v>46.17427</v>
      </c>
      <c r="J80" s="16" t="s">
        <v>89</v>
      </c>
      <c r="K80" s="1">
        <v>2100003601</v>
      </c>
      <c r="L80" s="1">
        <v>210001001</v>
      </c>
      <c r="M80" s="1" t="s">
        <v>90</v>
      </c>
      <c r="N80" s="16" t="s">
        <v>89</v>
      </c>
      <c r="O80" s="1">
        <v>2100003601</v>
      </c>
      <c r="P80" s="1">
        <v>210001001</v>
      </c>
      <c r="Q80" s="16" t="s">
        <v>64</v>
      </c>
      <c r="R80" s="1" t="s">
        <v>66</v>
      </c>
      <c r="S80" s="1" t="s">
        <v>73</v>
      </c>
      <c r="T80" s="1">
        <v>4.5</v>
      </c>
      <c r="U80" s="1" t="s">
        <v>85</v>
      </c>
      <c r="V80" s="1" t="s">
        <v>85</v>
      </c>
      <c r="W80" s="1">
        <v>2</v>
      </c>
      <c r="X80" s="1">
        <v>2.2000000000000002</v>
      </c>
      <c r="Y80" s="16" t="s">
        <v>1046</v>
      </c>
      <c r="Z80" s="1">
        <v>2</v>
      </c>
      <c r="AA80" s="16" t="s">
        <v>1051</v>
      </c>
      <c r="AB80" s="16" t="s">
        <v>1053</v>
      </c>
      <c r="AC80" s="1">
        <v>1.1000000000000001</v>
      </c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6" t="s">
        <v>355</v>
      </c>
      <c r="AR80" s="16"/>
      <c r="AS80" s="16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</row>
    <row r="81" spans="1:61" ht="45" x14ac:dyDescent="0.25">
      <c r="A81" s="1" t="s">
        <v>356</v>
      </c>
      <c r="B81" s="1" t="s">
        <v>357</v>
      </c>
      <c r="C81" s="16" t="s">
        <v>1063</v>
      </c>
      <c r="D81" s="16" t="s">
        <v>49</v>
      </c>
      <c r="E81" s="16" t="s">
        <v>50</v>
      </c>
      <c r="F81" s="16" t="s">
        <v>54</v>
      </c>
      <c r="G81" s="16" t="s">
        <v>354</v>
      </c>
      <c r="H81" s="1">
        <v>55.767114999999997</v>
      </c>
      <c r="I81" s="1">
        <v>46.17427</v>
      </c>
      <c r="J81" s="16" t="s">
        <v>89</v>
      </c>
      <c r="K81" s="1">
        <v>2100003601</v>
      </c>
      <c r="L81" s="1">
        <v>210001001</v>
      </c>
      <c r="M81" s="1" t="s">
        <v>90</v>
      </c>
      <c r="N81" s="16" t="s">
        <v>89</v>
      </c>
      <c r="O81" s="1">
        <v>2100003601</v>
      </c>
      <c r="P81" s="1">
        <v>210001001</v>
      </c>
      <c r="Q81" s="16" t="s">
        <v>64</v>
      </c>
      <c r="R81" s="1" t="s">
        <v>66</v>
      </c>
      <c r="S81" s="1" t="s">
        <v>73</v>
      </c>
      <c r="T81" s="1">
        <v>4.5</v>
      </c>
      <c r="U81" s="1" t="s">
        <v>85</v>
      </c>
      <c r="V81" s="1" t="s">
        <v>85</v>
      </c>
      <c r="W81" s="1">
        <v>2</v>
      </c>
      <c r="X81" s="1">
        <v>2.2000000000000002</v>
      </c>
      <c r="Y81" s="16" t="s">
        <v>1046</v>
      </c>
      <c r="Z81" s="1">
        <v>2</v>
      </c>
      <c r="AA81" s="16" t="s">
        <v>1051</v>
      </c>
      <c r="AB81" s="16" t="s">
        <v>1053</v>
      </c>
      <c r="AC81" s="1">
        <v>1.1000000000000001</v>
      </c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6" t="s">
        <v>358</v>
      </c>
      <c r="AR81" s="16"/>
      <c r="AS81" s="16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</row>
    <row r="82" spans="1:61" ht="45" x14ac:dyDescent="0.25">
      <c r="A82" s="1" t="s">
        <v>359</v>
      </c>
      <c r="B82" s="1" t="s">
        <v>360</v>
      </c>
      <c r="C82" s="16" t="s">
        <v>1063</v>
      </c>
      <c r="D82" s="16" t="s">
        <v>49</v>
      </c>
      <c r="E82" s="16" t="s">
        <v>50</v>
      </c>
      <c r="F82" s="16" t="s">
        <v>54</v>
      </c>
      <c r="G82" s="16" t="s">
        <v>361</v>
      </c>
      <c r="H82" s="1">
        <v>55.775843999999999</v>
      </c>
      <c r="I82" s="1">
        <v>46.285254999999999</v>
      </c>
      <c r="J82" s="16" t="s">
        <v>89</v>
      </c>
      <c r="K82" s="1">
        <v>2100003601</v>
      </c>
      <c r="L82" s="1">
        <v>210001001</v>
      </c>
      <c r="M82" s="1" t="s">
        <v>90</v>
      </c>
      <c r="N82" s="16" t="s">
        <v>89</v>
      </c>
      <c r="O82" s="1">
        <v>2100003601</v>
      </c>
      <c r="P82" s="1">
        <v>210001001</v>
      </c>
      <c r="Q82" s="16" t="s">
        <v>64</v>
      </c>
      <c r="R82" s="1" t="s">
        <v>66</v>
      </c>
      <c r="S82" s="1" t="s">
        <v>73</v>
      </c>
      <c r="T82" s="1">
        <v>4.5</v>
      </c>
      <c r="U82" s="1" t="s">
        <v>85</v>
      </c>
      <c r="V82" s="1" t="s">
        <v>85</v>
      </c>
      <c r="W82" s="1">
        <v>2</v>
      </c>
      <c r="X82" s="1">
        <v>2.2000000000000002</v>
      </c>
      <c r="Y82" s="16" t="s">
        <v>1046</v>
      </c>
      <c r="Z82" s="1">
        <v>2</v>
      </c>
      <c r="AA82" s="16" t="s">
        <v>1051</v>
      </c>
      <c r="AB82" s="16" t="s">
        <v>1053</v>
      </c>
      <c r="AC82" s="1">
        <v>1.1000000000000001</v>
      </c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6" t="s">
        <v>362</v>
      </c>
      <c r="AR82" s="16"/>
      <c r="AS82" s="16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</row>
    <row r="83" spans="1:61" ht="45" x14ac:dyDescent="0.25">
      <c r="A83" s="1" t="s">
        <v>363</v>
      </c>
      <c r="B83" s="1" t="s">
        <v>364</v>
      </c>
      <c r="C83" s="16" t="s">
        <v>1063</v>
      </c>
      <c r="D83" s="16" t="s">
        <v>49</v>
      </c>
      <c r="E83" s="16" t="s">
        <v>50</v>
      </c>
      <c r="F83" s="16" t="s">
        <v>54</v>
      </c>
      <c r="G83" s="16" t="s">
        <v>365</v>
      </c>
      <c r="H83" s="1">
        <v>55.780304000000001</v>
      </c>
      <c r="I83" s="1">
        <v>46.260032000000002</v>
      </c>
      <c r="J83" s="16" t="s">
        <v>89</v>
      </c>
      <c r="K83" s="1">
        <v>2100003601</v>
      </c>
      <c r="L83" s="1">
        <v>210001001</v>
      </c>
      <c r="M83" s="1" t="s">
        <v>90</v>
      </c>
      <c r="N83" s="16" t="s">
        <v>89</v>
      </c>
      <c r="O83" s="1">
        <v>2100003601</v>
      </c>
      <c r="P83" s="1">
        <v>210001001</v>
      </c>
      <c r="Q83" s="16" t="s">
        <v>64</v>
      </c>
      <c r="R83" s="1" t="s">
        <v>66</v>
      </c>
      <c r="S83" s="1" t="s">
        <v>73</v>
      </c>
      <c r="T83" s="1">
        <v>4.5</v>
      </c>
      <c r="U83" s="1" t="s">
        <v>85</v>
      </c>
      <c r="V83" s="1" t="s">
        <v>85</v>
      </c>
      <c r="W83" s="1">
        <v>2</v>
      </c>
      <c r="X83" s="1">
        <v>2.2000000000000002</v>
      </c>
      <c r="Y83" s="16" t="s">
        <v>1046</v>
      </c>
      <c r="Z83" s="1">
        <v>2</v>
      </c>
      <c r="AA83" s="16" t="s">
        <v>1051</v>
      </c>
      <c r="AB83" s="16" t="s">
        <v>1053</v>
      </c>
      <c r="AC83" s="1">
        <v>1.1000000000000001</v>
      </c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6" t="s">
        <v>366</v>
      </c>
      <c r="AR83" s="16"/>
      <c r="AS83" s="16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</row>
    <row r="84" spans="1:61" ht="45" x14ac:dyDescent="0.25">
      <c r="A84" s="1" t="s">
        <v>367</v>
      </c>
      <c r="B84" s="1" t="s">
        <v>368</v>
      </c>
      <c r="C84" s="16" t="s">
        <v>1063</v>
      </c>
      <c r="D84" s="16" t="s">
        <v>49</v>
      </c>
      <c r="E84" s="16" t="s">
        <v>50</v>
      </c>
      <c r="F84" s="16" t="s">
        <v>54</v>
      </c>
      <c r="G84" s="16" t="s">
        <v>369</v>
      </c>
      <c r="H84" s="1">
        <v>55.778998000000001</v>
      </c>
      <c r="I84" s="1">
        <v>46.270091000000001</v>
      </c>
      <c r="J84" s="16" t="s">
        <v>89</v>
      </c>
      <c r="K84" s="1">
        <v>2100003601</v>
      </c>
      <c r="L84" s="1">
        <v>210001001</v>
      </c>
      <c r="M84" s="1" t="s">
        <v>90</v>
      </c>
      <c r="N84" s="16" t="s">
        <v>89</v>
      </c>
      <c r="O84" s="1">
        <v>2100003601</v>
      </c>
      <c r="P84" s="1">
        <v>210001001</v>
      </c>
      <c r="Q84" s="16" t="s">
        <v>64</v>
      </c>
      <c r="R84" s="1" t="s">
        <v>66</v>
      </c>
      <c r="S84" s="1" t="s">
        <v>73</v>
      </c>
      <c r="T84" s="1">
        <v>4.5</v>
      </c>
      <c r="U84" s="1" t="s">
        <v>85</v>
      </c>
      <c r="V84" s="1" t="s">
        <v>85</v>
      </c>
      <c r="W84" s="1">
        <v>2</v>
      </c>
      <c r="X84" s="1">
        <v>2.2000000000000002</v>
      </c>
      <c r="Y84" s="16" t="s">
        <v>1046</v>
      </c>
      <c r="Z84" s="1">
        <v>2</v>
      </c>
      <c r="AA84" s="16" t="s">
        <v>1051</v>
      </c>
      <c r="AB84" s="16" t="s">
        <v>1053</v>
      </c>
      <c r="AC84" s="1">
        <v>1.1000000000000001</v>
      </c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6" t="s">
        <v>370</v>
      </c>
      <c r="AR84" s="16"/>
      <c r="AS84" s="16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</row>
    <row r="85" spans="1:61" ht="45" x14ac:dyDescent="0.25">
      <c r="A85" s="1" t="s">
        <v>371</v>
      </c>
      <c r="B85" s="1" t="s">
        <v>372</v>
      </c>
      <c r="C85" s="16" t="s">
        <v>1063</v>
      </c>
      <c r="D85" s="16" t="s">
        <v>49</v>
      </c>
      <c r="E85" s="16" t="s">
        <v>50</v>
      </c>
      <c r="F85" s="16" t="s">
        <v>54</v>
      </c>
      <c r="G85" s="16" t="s">
        <v>373</v>
      </c>
      <c r="H85" s="1">
        <v>55.782586999999999</v>
      </c>
      <c r="I85" s="1">
        <v>46.268932</v>
      </c>
      <c r="J85" s="16" t="s">
        <v>89</v>
      </c>
      <c r="K85" s="1">
        <v>2100003601</v>
      </c>
      <c r="L85" s="1">
        <v>210001001</v>
      </c>
      <c r="M85" s="1" t="s">
        <v>90</v>
      </c>
      <c r="N85" s="16" t="s">
        <v>89</v>
      </c>
      <c r="O85" s="1">
        <v>2100003601</v>
      </c>
      <c r="P85" s="1">
        <v>210001001</v>
      </c>
      <c r="Q85" s="16" t="s">
        <v>64</v>
      </c>
      <c r="R85" s="1" t="s">
        <v>66</v>
      </c>
      <c r="S85" s="1" t="s">
        <v>73</v>
      </c>
      <c r="T85" s="1">
        <v>4.5</v>
      </c>
      <c r="U85" s="1" t="s">
        <v>85</v>
      </c>
      <c r="V85" s="1" t="s">
        <v>85</v>
      </c>
      <c r="W85" s="1">
        <v>2</v>
      </c>
      <c r="X85" s="1">
        <v>2.2000000000000002</v>
      </c>
      <c r="Y85" s="16" t="s">
        <v>1046</v>
      </c>
      <c r="Z85" s="1">
        <v>2</v>
      </c>
      <c r="AA85" s="16" t="s">
        <v>1051</v>
      </c>
      <c r="AB85" s="16" t="s">
        <v>1053</v>
      </c>
      <c r="AC85" s="1">
        <v>1.1000000000000001</v>
      </c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6" t="s">
        <v>374</v>
      </c>
      <c r="AR85" s="16"/>
      <c r="AS85" s="16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</row>
    <row r="86" spans="1:61" ht="45" x14ac:dyDescent="0.25">
      <c r="A86" s="1" t="s">
        <v>375</v>
      </c>
      <c r="B86" s="1" t="s">
        <v>376</v>
      </c>
      <c r="C86" s="16" t="s">
        <v>1063</v>
      </c>
      <c r="D86" s="16" t="s">
        <v>49</v>
      </c>
      <c r="E86" s="16" t="s">
        <v>50</v>
      </c>
      <c r="F86" s="16" t="s">
        <v>54</v>
      </c>
      <c r="G86" s="16" t="s">
        <v>377</v>
      </c>
      <c r="H86" s="1">
        <v>55.788327000000002</v>
      </c>
      <c r="I86" s="1">
        <v>46.273204</v>
      </c>
      <c r="J86" s="16" t="s">
        <v>89</v>
      </c>
      <c r="K86" s="1">
        <v>2100003601</v>
      </c>
      <c r="L86" s="1">
        <v>210001001</v>
      </c>
      <c r="M86" s="1" t="s">
        <v>90</v>
      </c>
      <c r="N86" s="16" t="s">
        <v>89</v>
      </c>
      <c r="O86" s="1">
        <v>2100003601</v>
      </c>
      <c r="P86" s="1">
        <v>210001001</v>
      </c>
      <c r="Q86" s="16" t="s">
        <v>64</v>
      </c>
      <c r="R86" s="1" t="s">
        <v>66</v>
      </c>
      <c r="S86" s="1" t="s">
        <v>73</v>
      </c>
      <c r="T86" s="1">
        <v>4.5</v>
      </c>
      <c r="U86" s="1" t="s">
        <v>85</v>
      </c>
      <c r="V86" s="1" t="s">
        <v>85</v>
      </c>
      <c r="W86" s="1">
        <v>2</v>
      </c>
      <c r="X86" s="1">
        <v>2.2000000000000002</v>
      </c>
      <c r="Y86" s="16" t="s">
        <v>1046</v>
      </c>
      <c r="Z86" s="1">
        <v>2</v>
      </c>
      <c r="AA86" s="16" t="s">
        <v>1051</v>
      </c>
      <c r="AB86" s="16" t="s">
        <v>1053</v>
      </c>
      <c r="AC86" s="1">
        <v>1.1000000000000001</v>
      </c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6" t="s">
        <v>378</v>
      </c>
      <c r="AR86" s="16"/>
      <c r="AS86" s="16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</row>
    <row r="87" spans="1:61" ht="45" x14ac:dyDescent="0.25">
      <c r="A87" s="1" t="s">
        <v>379</v>
      </c>
      <c r="B87" s="1" t="s">
        <v>380</v>
      </c>
      <c r="C87" s="16" t="s">
        <v>1063</v>
      </c>
      <c r="D87" s="16" t="s">
        <v>49</v>
      </c>
      <c r="E87" s="16" t="s">
        <v>50</v>
      </c>
      <c r="F87" s="16" t="s">
        <v>54</v>
      </c>
      <c r="G87" s="16" t="s">
        <v>381</v>
      </c>
      <c r="H87" s="1">
        <v>55.775781000000002</v>
      </c>
      <c r="I87" s="1">
        <v>46.274231999999998</v>
      </c>
      <c r="J87" s="16" t="s">
        <v>89</v>
      </c>
      <c r="K87" s="1">
        <v>2100003601</v>
      </c>
      <c r="L87" s="1">
        <v>210001001</v>
      </c>
      <c r="M87" s="1" t="s">
        <v>90</v>
      </c>
      <c r="N87" s="16" t="s">
        <v>89</v>
      </c>
      <c r="O87" s="1">
        <v>2100003601</v>
      </c>
      <c r="P87" s="1">
        <v>210001001</v>
      </c>
      <c r="Q87" s="16" t="s">
        <v>64</v>
      </c>
      <c r="R87" s="1" t="s">
        <v>66</v>
      </c>
      <c r="S87" s="1" t="s">
        <v>73</v>
      </c>
      <c r="T87" s="1">
        <v>4.5</v>
      </c>
      <c r="U87" s="1" t="s">
        <v>85</v>
      </c>
      <c r="V87" s="1" t="s">
        <v>85</v>
      </c>
      <c r="W87" s="1">
        <v>2</v>
      </c>
      <c r="X87" s="1">
        <v>2.2000000000000002</v>
      </c>
      <c r="Y87" s="16" t="s">
        <v>1046</v>
      </c>
      <c r="Z87" s="1">
        <v>2</v>
      </c>
      <c r="AA87" s="16" t="s">
        <v>1051</v>
      </c>
      <c r="AB87" s="16" t="s">
        <v>1053</v>
      </c>
      <c r="AC87" s="1">
        <v>1.1000000000000001</v>
      </c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6" t="s">
        <v>382</v>
      </c>
      <c r="AR87" s="16"/>
      <c r="AS87" s="16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</row>
    <row r="88" spans="1:61" ht="45" x14ac:dyDescent="0.25">
      <c r="A88" s="1" t="s">
        <v>383</v>
      </c>
      <c r="B88" s="1" t="s">
        <v>384</v>
      </c>
      <c r="C88" s="16" t="s">
        <v>1063</v>
      </c>
      <c r="D88" s="16" t="s">
        <v>49</v>
      </c>
      <c r="E88" s="16" t="s">
        <v>50</v>
      </c>
      <c r="F88" s="16" t="s">
        <v>54</v>
      </c>
      <c r="G88" s="16" t="s">
        <v>385</v>
      </c>
      <c r="H88" s="1">
        <v>55.785544999999999</v>
      </c>
      <c r="I88" s="1">
        <v>46.201107999999998</v>
      </c>
      <c r="J88" s="16" t="s">
        <v>89</v>
      </c>
      <c r="K88" s="1">
        <v>2100003601</v>
      </c>
      <c r="L88" s="1">
        <v>210001001</v>
      </c>
      <c r="M88" s="1" t="s">
        <v>90</v>
      </c>
      <c r="N88" s="16" t="s">
        <v>89</v>
      </c>
      <c r="O88" s="1">
        <v>2100003601</v>
      </c>
      <c r="P88" s="1">
        <v>210001001</v>
      </c>
      <c r="Q88" s="16" t="s">
        <v>64</v>
      </c>
      <c r="R88" s="1" t="s">
        <v>66</v>
      </c>
      <c r="S88" s="1" t="s">
        <v>73</v>
      </c>
      <c r="T88" s="1">
        <v>4.5</v>
      </c>
      <c r="U88" s="1" t="s">
        <v>85</v>
      </c>
      <c r="V88" s="1" t="s">
        <v>85</v>
      </c>
      <c r="W88" s="1">
        <v>2</v>
      </c>
      <c r="X88" s="1">
        <v>2.2000000000000002</v>
      </c>
      <c r="Y88" s="16" t="s">
        <v>1046</v>
      </c>
      <c r="Z88" s="1">
        <v>2</v>
      </c>
      <c r="AA88" s="16" t="s">
        <v>1051</v>
      </c>
      <c r="AB88" s="16" t="s">
        <v>1053</v>
      </c>
      <c r="AC88" s="1">
        <v>1.1000000000000001</v>
      </c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6" t="s">
        <v>386</v>
      </c>
      <c r="AR88" s="16"/>
      <c r="AS88" s="16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</row>
    <row r="89" spans="1:61" ht="45" x14ac:dyDescent="0.25">
      <c r="A89" s="1" t="s">
        <v>387</v>
      </c>
      <c r="B89" s="1" t="s">
        <v>388</v>
      </c>
      <c r="C89" s="16" t="s">
        <v>1063</v>
      </c>
      <c r="D89" s="16" t="s">
        <v>49</v>
      </c>
      <c r="E89" s="16" t="s">
        <v>50</v>
      </c>
      <c r="F89" s="16" t="s">
        <v>54</v>
      </c>
      <c r="G89" s="16" t="s">
        <v>389</v>
      </c>
      <c r="H89" s="1">
        <v>55.781381000000003</v>
      </c>
      <c r="I89" s="1">
        <v>46.199064999999997</v>
      </c>
      <c r="J89" s="16" t="s">
        <v>89</v>
      </c>
      <c r="K89" s="1">
        <v>2100003601</v>
      </c>
      <c r="L89" s="1">
        <v>210001001</v>
      </c>
      <c r="M89" s="1" t="s">
        <v>90</v>
      </c>
      <c r="N89" s="16" t="s">
        <v>89</v>
      </c>
      <c r="O89" s="1">
        <v>2100003601</v>
      </c>
      <c r="P89" s="1">
        <v>210001001</v>
      </c>
      <c r="Q89" s="16" t="s">
        <v>64</v>
      </c>
      <c r="R89" s="1" t="s">
        <v>66</v>
      </c>
      <c r="S89" s="1" t="s">
        <v>73</v>
      </c>
      <c r="T89" s="1">
        <v>4.5</v>
      </c>
      <c r="U89" s="1" t="s">
        <v>85</v>
      </c>
      <c r="V89" s="1" t="s">
        <v>85</v>
      </c>
      <c r="W89" s="1">
        <v>2</v>
      </c>
      <c r="X89" s="1">
        <v>2.2000000000000002</v>
      </c>
      <c r="Y89" s="16" t="s">
        <v>1046</v>
      </c>
      <c r="Z89" s="1">
        <v>2</v>
      </c>
      <c r="AA89" s="16" t="s">
        <v>1051</v>
      </c>
      <c r="AB89" s="16" t="s">
        <v>1053</v>
      </c>
      <c r="AC89" s="1">
        <v>1.1000000000000001</v>
      </c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6" t="s">
        <v>390</v>
      </c>
      <c r="AR89" s="16"/>
      <c r="AS89" s="16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</row>
    <row r="90" spans="1:61" ht="45" x14ac:dyDescent="0.25">
      <c r="A90" s="1" t="s">
        <v>391</v>
      </c>
      <c r="B90" s="1" t="s">
        <v>392</v>
      </c>
      <c r="C90" s="16" t="s">
        <v>1063</v>
      </c>
      <c r="D90" s="16" t="s">
        <v>49</v>
      </c>
      <c r="E90" s="16" t="s">
        <v>50</v>
      </c>
      <c r="F90" s="16" t="s">
        <v>54</v>
      </c>
      <c r="G90" s="16" t="s">
        <v>393</v>
      </c>
      <c r="H90" s="1">
        <v>55.784289000000001</v>
      </c>
      <c r="I90" s="1">
        <v>46.192355999999997</v>
      </c>
      <c r="J90" s="16" t="s">
        <v>89</v>
      </c>
      <c r="K90" s="1">
        <v>2100003601</v>
      </c>
      <c r="L90" s="1">
        <v>210001001</v>
      </c>
      <c r="M90" s="1" t="s">
        <v>90</v>
      </c>
      <c r="N90" s="16" t="s">
        <v>89</v>
      </c>
      <c r="O90" s="1">
        <v>2100003601</v>
      </c>
      <c r="P90" s="1">
        <v>210001001</v>
      </c>
      <c r="Q90" s="16" t="s">
        <v>64</v>
      </c>
      <c r="R90" s="1" t="s">
        <v>66</v>
      </c>
      <c r="S90" s="1" t="s">
        <v>73</v>
      </c>
      <c r="T90" s="1">
        <v>4.5</v>
      </c>
      <c r="U90" s="1" t="s">
        <v>85</v>
      </c>
      <c r="V90" s="1" t="s">
        <v>85</v>
      </c>
      <c r="W90" s="1">
        <v>2</v>
      </c>
      <c r="X90" s="1">
        <v>2.2000000000000002</v>
      </c>
      <c r="Y90" s="16" t="s">
        <v>1046</v>
      </c>
      <c r="Z90" s="1">
        <v>2</v>
      </c>
      <c r="AA90" s="16" t="s">
        <v>1051</v>
      </c>
      <c r="AB90" s="16" t="s">
        <v>1053</v>
      </c>
      <c r="AC90" s="1">
        <v>1.1000000000000001</v>
      </c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6" t="s">
        <v>394</v>
      </c>
      <c r="AR90" s="16"/>
      <c r="AS90" s="16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</row>
    <row r="91" spans="1:61" ht="45" x14ac:dyDescent="0.25">
      <c r="A91" s="1" t="s">
        <v>395</v>
      </c>
      <c r="B91" s="1" t="s">
        <v>396</v>
      </c>
      <c r="C91" s="16" t="s">
        <v>1063</v>
      </c>
      <c r="D91" s="16" t="s">
        <v>49</v>
      </c>
      <c r="E91" s="16" t="s">
        <v>50</v>
      </c>
      <c r="F91" s="16" t="s">
        <v>54</v>
      </c>
      <c r="G91" s="16" t="s">
        <v>397</v>
      </c>
      <c r="H91" s="1">
        <v>55.766283000000001</v>
      </c>
      <c r="I91" s="1">
        <v>46.216498000000001</v>
      </c>
      <c r="J91" s="16" t="s">
        <v>89</v>
      </c>
      <c r="K91" s="1">
        <v>2100003601</v>
      </c>
      <c r="L91" s="1">
        <v>210001001</v>
      </c>
      <c r="M91" s="1" t="s">
        <v>90</v>
      </c>
      <c r="N91" s="16" t="s">
        <v>89</v>
      </c>
      <c r="O91" s="1">
        <v>2100003601</v>
      </c>
      <c r="P91" s="1">
        <v>210001001</v>
      </c>
      <c r="Q91" s="16" t="s">
        <v>64</v>
      </c>
      <c r="R91" s="1" t="s">
        <v>66</v>
      </c>
      <c r="S91" s="1" t="s">
        <v>73</v>
      </c>
      <c r="T91" s="1">
        <v>4.5</v>
      </c>
      <c r="U91" s="1" t="s">
        <v>85</v>
      </c>
      <c r="V91" s="1" t="s">
        <v>85</v>
      </c>
      <c r="W91" s="1">
        <v>2</v>
      </c>
      <c r="X91" s="1">
        <v>2.2000000000000002</v>
      </c>
      <c r="Y91" s="16" t="s">
        <v>1046</v>
      </c>
      <c r="Z91" s="1">
        <v>2</v>
      </c>
      <c r="AA91" s="16" t="s">
        <v>1051</v>
      </c>
      <c r="AB91" s="16" t="s">
        <v>1053</v>
      </c>
      <c r="AC91" s="1">
        <v>1.1000000000000001</v>
      </c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6" t="s">
        <v>398</v>
      </c>
      <c r="AR91" s="16"/>
      <c r="AS91" s="16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</row>
    <row r="92" spans="1:61" ht="45" x14ac:dyDescent="0.25">
      <c r="A92" s="1" t="s">
        <v>399</v>
      </c>
      <c r="B92" s="1" t="s">
        <v>400</v>
      </c>
      <c r="C92" s="16" t="s">
        <v>1063</v>
      </c>
      <c r="D92" s="16" t="s">
        <v>49</v>
      </c>
      <c r="E92" s="16" t="s">
        <v>50</v>
      </c>
      <c r="F92" s="16" t="s">
        <v>54</v>
      </c>
      <c r="G92" s="16" t="s">
        <v>401</v>
      </c>
      <c r="H92" s="1">
        <v>55.762002000000003</v>
      </c>
      <c r="I92" s="1">
        <v>46.220692999999997</v>
      </c>
      <c r="J92" s="16" t="s">
        <v>89</v>
      </c>
      <c r="K92" s="1">
        <v>2100003601</v>
      </c>
      <c r="L92" s="1">
        <v>210001001</v>
      </c>
      <c r="M92" s="1" t="s">
        <v>90</v>
      </c>
      <c r="N92" s="16" t="s">
        <v>89</v>
      </c>
      <c r="O92" s="1">
        <v>2100003601</v>
      </c>
      <c r="P92" s="1">
        <v>210001001</v>
      </c>
      <c r="Q92" s="16" t="s">
        <v>64</v>
      </c>
      <c r="R92" s="1" t="s">
        <v>66</v>
      </c>
      <c r="S92" s="1" t="s">
        <v>73</v>
      </c>
      <c r="T92" s="1">
        <v>4.5</v>
      </c>
      <c r="U92" s="1" t="s">
        <v>85</v>
      </c>
      <c r="V92" s="1" t="s">
        <v>85</v>
      </c>
      <c r="W92" s="1">
        <v>2</v>
      </c>
      <c r="X92" s="1">
        <v>2.2000000000000002</v>
      </c>
      <c r="Y92" s="16" t="s">
        <v>1046</v>
      </c>
      <c r="Z92" s="1">
        <v>2</v>
      </c>
      <c r="AA92" s="16" t="s">
        <v>1051</v>
      </c>
      <c r="AB92" s="16" t="s">
        <v>1053</v>
      </c>
      <c r="AC92" s="1">
        <v>1.1000000000000001</v>
      </c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6" t="s">
        <v>402</v>
      </c>
      <c r="AR92" s="16"/>
      <c r="AS92" s="16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</row>
    <row r="93" spans="1:61" ht="45" x14ac:dyDescent="0.25">
      <c r="A93" s="1" t="s">
        <v>403</v>
      </c>
      <c r="B93" s="1" t="s">
        <v>404</v>
      </c>
      <c r="C93" s="16" t="s">
        <v>1063</v>
      </c>
      <c r="D93" s="16" t="s">
        <v>49</v>
      </c>
      <c r="E93" s="16" t="s">
        <v>50</v>
      </c>
      <c r="F93" s="16" t="s">
        <v>54</v>
      </c>
      <c r="G93" s="16" t="s">
        <v>405</v>
      </c>
      <c r="H93" s="1">
        <v>55.765957999999998</v>
      </c>
      <c r="I93" s="1">
        <v>46.226894000000001</v>
      </c>
      <c r="J93" s="16" t="s">
        <v>89</v>
      </c>
      <c r="K93" s="1">
        <v>2100003601</v>
      </c>
      <c r="L93" s="1">
        <v>210001001</v>
      </c>
      <c r="M93" s="1" t="s">
        <v>90</v>
      </c>
      <c r="N93" s="16" t="s">
        <v>89</v>
      </c>
      <c r="O93" s="1">
        <v>2100003601</v>
      </c>
      <c r="P93" s="1">
        <v>210001001</v>
      </c>
      <c r="Q93" s="16" t="s">
        <v>64</v>
      </c>
      <c r="R93" s="1" t="s">
        <v>66</v>
      </c>
      <c r="S93" s="1" t="s">
        <v>73</v>
      </c>
      <c r="T93" s="1">
        <v>4.5</v>
      </c>
      <c r="U93" s="1" t="s">
        <v>85</v>
      </c>
      <c r="V93" s="1" t="s">
        <v>85</v>
      </c>
      <c r="W93" s="1">
        <v>2</v>
      </c>
      <c r="X93" s="1">
        <v>2.2000000000000002</v>
      </c>
      <c r="Y93" s="16" t="s">
        <v>1046</v>
      </c>
      <c r="Z93" s="1">
        <v>2</v>
      </c>
      <c r="AA93" s="16" t="s">
        <v>1051</v>
      </c>
      <c r="AB93" s="16" t="s">
        <v>1053</v>
      </c>
      <c r="AC93" s="1">
        <v>1.1000000000000001</v>
      </c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6" t="s">
        <v>406</v>
      </c>
      <c r="AR93" s="16"/>
      <c r="AS93" s="16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</row>
    <row r="94" spans="1:61" ht="45" x14ac:dyDescent="0.25">
      <c r="A94" s="1" t="s">
        <v>407</v>
      </c>
      <c r="B94" s="1" t="s">
        <v>408</v>
      </c>
      <c r="C94" s="16" t="s">
        <v>1063</v>
      </c>
      <c r="D94" s="16" t="s">
        <v>49</v>
      </c>
      <c r="E94" s="16" t="s">
        <v>50</v>
      </c>
      <c r="F94" s="16" t="s">
        <v>54</v>
      </c>
      <c r="G94" s="16" t="s">
        <v>409</v>
      </c>
      <c r="H94" s="1">
        <v>55.783363000000001</v>
      </c>
      <c r="I94" s="1">
        <v>46.249335000000002</v>
      </c>
      <c r="J94" s="16" t="s">
        <v>89</v>
      </c>
      <c r="K94" s="1">
        <v>2100003601</v>
      </c>
      <c r="L94" s="1">
        <v>210001001</v>
      </c>
      <c r="M94" s="1" t="s">
        <v>90</v>
      </c>
      <c r="N94" s="16" t="s">
        <v>89</v>
      </c>
      <c r="O94" s="1">
        <v>2100003601</v>
      </c>
      <c r="P94" s="1">
        <v>210001001</v>
      </c>
      <c r="Q94" s="16" t="s">
        <v>64</v>
      </c>
      <c r="R94" s="1" t="s">
        <v>66</v>
      </c>
      <c r="S94" s="1" t="s">
        <v>73</v>
      </c>
      <c r="T94" s="1">
        <v>4.5</v>
      </c>
      <c r="U94" s="1" t="s">
        <v>85</v>
      </c>
      <c r="V94" s="1" t="s">
        <v>85</v>
      </c>
      <c r="W94" s="1">
        <v>2</v>
      </c>
      <c r="X94" s="1">
        <v>2.2000000000000002</v>
      </c>
      <c r="Y94" s="16" t="s">
        <v>1046</v>
      </c>
      <c r="Z94" s="1">
        <v>2</v>
      </c>
      <c r="AA94" s="16" t="s">
        <v>1051</v>
      </c>
      <c r="AB94" s="16" t="s">
        <v>1053</v>
      </c>
      <c r="AC94" s="1">
        <v>1.1000000000000001</v>
      </c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6" t="s">
        <v>410</v>
      </c>
      <c r="AR94" s="16"/>
      <c r="AS94" s="16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</row>
    <row r="95" spans="1:61" ht="45" x14ac:dyDescent="0.25">
      <c r="A95" s="1" t="s">
        <v>411</v>
      </c>
      <c r="B95" s="1" t="s">
        <v>412</v>
      </c>
      <c r="C95" s="16" t="s">
        <v>1063</v>
      </c>
      <c r="D95" s="16" t="s">
        <v>49</v>
      </c>
      <c r="E95" s="16" t="s">
        <v>50</v>
      </c>
      <c r="F95" s="16" t="s">
        <v>54</v>
      </c>
      <c r="G95" s="16" t="s">
        <v>413</v>
      </c>
      <c r="H95" s="1">
        <v>55.776941000000001</v>
      </c>
      <c r="I95" s="1">
        <v>46.261338000000002</v>
      </c>
      <c r="J95" s="16" t="s">
        <v>89</v>
      </c>
      <c r="K95" s="1">
        <v>2100003601</v>
      </c>
      <c r="L95" s="1">
        <v>210001001</v>
      </c>
      <c r="M95" s="1" t="s">
        <v>90</v>
      </c>
      <c r="N95" s="16" t="s">
        <v>89</v>
      </c>
      <c r="O95" s="1">
        <v>2100003601</v>
      </c>
      <c r="P95" s="1">
        <v>210001001</v>
      </c>
      <c r="Q95" s="16" t="s">
        <v>64</v>
      </c>
      <c r="R95" s="1" t="s">
        <v>66</v>
      </c>
      <c r="S95" s="1" t="s">
        <v>73</v>
      </c>
      <c r="T95" s="1">
        <v>4.5</v>
      </c>
      <c r="U95" s="1" t="s">
        <v>85</v>
      </c>
      <c r="V95" s="1" t="s">
        <v>85</v>
      </c>
      <c r="W95" s="1">
        <v>2</v>
      </c>
      <c r="X95" s="1">
        <v>2.2000000000000002</v>
      </c>
      <c r="Y95" s="16" t="s">
        <v>1046</v>
      </c>
      <c r="Z95" s="1">
        <v>2</v>
      </c>
      <c r="AA95" s="16" t="s">
        <v>1051</v>
      </c>
      <c r="AB95" s="16" t="s">
        <v>1053</v>
      </c>
      <c r="AC95" s="1">
        <v>1.1000000000000001</v>
      </c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6" t="s">
        <v>414</v>
      </c>
      <c r="AR95" s="16"/>
      <c r="AS95" s="16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</row>
    <row r="96" spans="1:61" ht="45" x14ac:dyDescent="0.25">
      <c r="A96" s="1" t="s">
        <v>415</v>
      </c>
      <c r="B96" s="1" t="s">
        <v>416</v>
      </c>
      <c r="C96" s="16" t="s">
        <v>1063</v>
      </c>
      <c r="D96" s="16" t="s">
        <v>49</v>
      </c>
      <c r="E96" s="16" t="s">
        <v>50</v>
      </c>
      <c r="F96" s="16" t="s">
        <v>54</v>
      </c>
      <c r="G96" s="16" t="s">
        <v>417</v>
      </c>
      <c r="H96" s="1">
        <v>55.775962999999997</v>
      </c>
      <c r="I96" s="1">
        <v>46.183965999999998</v>
      </c>
      <c r="J96" s="16" t="s">
        <v>89</v>
      </c>
      <c r="K96" s="1">
        <v>2100003601</v>
      </c>
      <c r="L96" s="1">
        <v>210001001</v>
      </c>
      <c r="M96" s="1" t="s">
        <v>90</v>
      </c>
      <c r="N96" s="16" t="s">
        <v>89</v>
      </c>
      <c r="O96" s="1">
        <v>2100003601</v>
      </c>
      <c r="P96" s="1">
        <v>210001001</v>
      </c>
      <c r="Q96" s="16" t="s">
        <v>64</v>
      </c>
      <c r="R96" s="1" t="s">
        <v>66</v>
      </c>
      <c r="S96" s="1" t="s">
        <v>73</v>
      </c>
      <c r="T96" s="1">
        <v>4.5</v>
      </c>
      <c r="U96" s="1" t="s">
        <v>85</v>
      </c>
      <c r="V96" s="1" t="s">
        <v>85</v>
      </c>
      <c r="W96" s="1">
        <v>1</v>
      </c>
      <c r="X96" s="1">
        <v>1.1000000000000001</v>
      </c>
      <c r="Y96" s="16" t="s">
        <v>1046</v>
      </c>
      <c r="Z96" s="1">
        <v>1</v>
      </c>
      <c r="AA96" s="16" t="s">
        <v>1052</v>
      </c>
      <c r="AB96" s="16" t="s">
        <v>1053</v>
      </c>
      <c r="AC96" s="1">
        <v>1.1000000000000001</v>
      </c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6" t="s">
        <v>1072</v>
      </c>
      <c r="AR96" s="16"/>
      <c r="AS96" s="16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</row>
    <row r="97" spans="1:61" ht="45" x14ac:dyDescent="0.25">
      <c r="A97" s="1" t="s">
        <v>418</v>
      </c>
      <c r="B97" s="1" t="s">
        <v>419</v>
      </c>
      <c r="C97" s="16" t="s">
        <v>1063</v>
      </c>
      <c r="D97" s="16" t="s">
        <v>49</v>
      </c>
      <c r="E97" s="16" t="s">
        <v>50</v>
      </c>
      <c r="F97" s="16" t="s">
        <v>54</v>
      </c>
      <c r="G97" s="16" t="s">
        <v>420</v>
      </c>
      <c r="H97" s="1">
        <v>55.788145</v>
      </c>
      <c r="I97" s="1">
        <v>46.267096000000002</v>
      </c>
      <c r="J97" s="16" t="s">
        <v>89</v>
      </c>
      <c r="K97" s="1">
        <v>2100003601</v>
      </c>
      <c r="L97" s="1">
        <v>210001001</v>
      </c>
      <c r="M97" s="1" t="s">
        <v>90</v>
      </c>
      <c r="N97" s="16" t="s">
        <v>89</v>
      </c>
      <c r="O97" s="1">
        <v>2100003601</v>
      </c>
      <c r="P97" s="1">
        <v>210001001</v>
      </c>
      <c r="Q97" s="16" t="s">
        <v>64</v>
      </c>
      <c r="R97" s="1" t="s">
        <v>66</v>
      </c>
      <c r="S97" s="1" t="s">
        <v>73</v>
      </c>
      <c r="T97" s="1">
        <v>4.5</v>
      </c>
      <c r="U97" s="1" t="s">
        <v>85</v>
      </c>
      <c r="V97" s="1" t="s">
        <v>85</v>
      </c>
      <c r="W97" s="1">
        <v>1</v>
      </c>
      <c r="X97" s="1">
        <v>1.1000000000000001</v>
      </c>
      <c r="Y97" s="16" t="s">
        <v>1046</v>
      </c>
      <c r="Z97" s="1">
        <v>1</v>
      </c>
      <c r="AA97" s="16" t="s">
        <v>1052</v>
      </c>
      <c r="AB97" s="16" t="s">
        <v>1053</v>
      </c>
      <c r="AC97" s="1">
        <v>1.1000000000000001</v>
      </c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6" t="s">
        <v>1073</v>
      </c>
      <c r="AR97" s="16"/>
      <c r="AS97" s="16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</row>
    <row r="98" spans="1:61" ht="45" x14ac:dyDescent="0.25">
      <c r="A98" s="1" t="s">
        <v>421</v>
      </c>
      <c r="B98" s="1" t="s">
        <v>422</v>
      </c>
      <c r="C98" s="16" t="s">
        <v>1063</v>
      </c>
      <c r="D98" s="16" t="s">
        <v>49</v>
      </c>
      <c r="E98" s="16" t="s">
        <v>50</v>
      </c>
      <c r="F98" s="16" t="s">
        <v>54</v>
      </c>
      <c r="G98" s="16" t="s">
        <v>423</v>
      </c>
      <c r="H98" s="1">
        <v>55.773300999999996</v>
      </c>
      <c r="I98" s="1">
        <v>46.257663999999998</v>
      </c>
      <c r="J98" s="16" t="s">
        <v>89</v>
      </c>
      <c r="K98" s="1">
        <v>2100003601</v>
      </c>
      <c r="L98" s="1">
        <v>210001001</v>
      </c>
      <c r="M98" s="1" t="s">
        <v>90</v>
      </c>
      <c r="N98" s="16" t="s">
        <v>89</v>
      </c>
      <c r="O98" s="1">
        <v>2100003601</v>
      </c>
      <c r="P98" s="1">
        <v>210001001</v>
      </c>
      <c r="Q98" s="16" t="s">
        <v>64</v>
      </c>
      <c r="R98" s="1" t="s">
        <v>66</v>
      </c>
      <c r="S98" s="1" t="s">
        <v>73</v>
      </c>
      <c r="T98" s="1">
        <v>4.5</v>
      </c>
      <c r="U98" s="1" t="s">
        <v>85</v>
      </c>
      <c r="V98" s="1" t="s">
        <v>85</v>
      </c>
      <c r="W98" s="1">
        <v>1</v>
      </c>
      <c r="X98" s="1">
        <v>1.1000000000000001</v>
      </c>
      <c r="Y98" s="16" t="s">
        <v>1046</v>
      </c>
      <c r="Z98" s="1">
        <v>1</v>
      </c>
      <c r="AA98" s="16" t="s">
        <v>1052</v>
      </c>
      <c r="AB98" s="16" t="s">
        <v>1053</v>
      </c>
      <c r="AC98" s="1">
        <v>1.1000000000000001</v>
      </c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6" t="s">
        <v>1074</v>
      </c>
      <c r="AR98" s="16"/>
      <c r="AS98" s="16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</row>
    <row r="99" spans="1:61" ht="45" x14ac:dyDescent="0.25">
      <c r="A99" s="1" t="s">
        <v>424</v>
      </c>
      <c r="B99" s="1" t="s">
        <v>425</v>
      </c>
      <c r="C99" s="16" t="s">
        <v>1063</v>
      </c>
      <c r="D99" s="16" t="s">
        <v>49</v>
      </c>
      <c r="E99" s="16" t="s">
        <v>50</v>
      </c>
      <c r="F99" s="16" t="s">
        <v>54</v>
      </c>
      <c r="G99" s="16" t="s">
        <v>426</v>
      </c>
      <c r="H99" s="1">
        <v>55.77608</v>
      </c>
      <c r="I99" s="1">
        <v>46.186751000000001</v>
      </c>
      <c r="J99" s="16" t="s">
        <v>89</v>
      </c>
      <c r="K99" s="1">
        <v>2100003601</v>
      </c>
      <c r="L99" s="1">
        <v>210001001</v>
      </c>
      <c r="M99" s="1" t="s">
        <v>90</v>
      </c>
      <c r="N99" s="16" t="s">
        <v>89</v>
      </c>
      <c r="O99" s="1">
        <v>2100003601</v>
      </c>
      <c r="P99" s="1">
        <v>210001001</v>
      </c>
      <c r="Q99" s="16" t="s">
        <v>64</v>
      </c>
      <c r="R99" s="1" t="s">
        <v>66</v>
      </c>
      <c r="S99" s="1" t="s">
        <v>73</v>
      </c>
      <c r="T99" s="1">
        <v>4.5</v>
      </c>
      <c r="U99" s="1" t="s">
        <v>85</v>
      </c>
      <c r="V99" s="1" t="s">
        <v>85</v>
      </c>
      <c r="W99" s="1">
        <v>1</v>
      </c>
      <c r="X99" s="1">
        <v>1.1000000000000001</v>
      </c>
      <c r="Y99" s="16" t="s">
        <v>1046</v>
      </c>
      <c r="Z99" s="1">
        <v>1</v>
      </c>
      <c r="AA99" s="16" t="s">
        <v>1052</v>
      </c>
      <c r="AB99" s="16" t="s">
        <v>1053</v>
      </c>
      <c r="AC99" s="1">
        <v>1.1000000000000001</v>
      </c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6" t="s">
        <v>1072</v>
      </c>
      <c r="AR99" s="16"/>
      <c r="AS99" s="16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</row>
    <row r="100" spans="1:61" ht="45" x14ac:dyDescent="0.25">
      <c r="A100" s="1" t="s">
        <v>427</v>
      </c>
      <c r="B100" s="1" t="s">
        <v>428</v>
      </c>
      <c r="C100" s="16" t="s">
        <v>1063</v>
      </c>
      <c r="D100" s="16" t="s">
        <v>49</v>
      </c>
      <c r="E100" s="16" t="s">
        <v>50</v>
      </c>
      <c r="F100" s="16" t="s">
        <v>54</v>
      </c>
      <c r="G100" s="16" t="s">
        <v>429</v>
      </c>
      <c r="H100" s="1">
        <v>55.780304000000001</v>
      </c>
      <c r="I100" s="1">
        <v>46.260032000000002</v>
      </c>
      <c r="J100" s="16" t="s">
        <v>89</v>
      </c>
      <c r="K100" s="1">
        <v>2100003601</v>
      </c>
      <c r="L100" s="1">
        <v>210001001</v>
      </c>
      <c r="M100" s="1" t="s">
        <v>90</v>
      </c>
      <c r="N100" s="16" t="s">
        <v>89</v>
      </c>
      <c r="O100" s="1">
        <v>2100003601</v>
      </c>
      <c r="P100" s="1">
        <v>210001001</v>
      </c>
      <c r="Q100" s="16" t="s">
        <v>64</v>
      </c>
      <c r="R100" s="1" t="s">
        <v>66</v>
      </c>
      <c r="S100" s="1" t="s">
        <v>73</v>
      </c>
      <c r="T100" s="1">
        <v>4.5</v>
      </c>
      <c r="U100" s="1" t="s">
        <v>85</v>
      </c>
      <c r="V100" s="1" t="s">
        <v>85</v>
      </c>
      <c r="W100" s="1">
        <v>1</v>
      </c>
      <c r="X100" s="1">
        <v>1.1000000000000001</v>
      </c>
      <c r="Y100" s="16" t="s">
        <v>1046</v>
      </c>
      <c r="Z100" s="1">
        <v>1</v>
      </c>
      <c r="AA100" s="16" t="s">
        <v>1052</v>
      </c>
      <c r="AB100" s="16" t="s">
        <v>1053</v>
      </c>
      <c r="AC100" s="1">
        <v>1.1000000000000001</v>
      </c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6" t="s">
        <v>430</v>
      </c>
      <c r="AR100" s="16"/>
      <c r="AS100" s="16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</row>
    <row r="101" spans="1:61" ht="45" x14ac:dyDescent="0.25">
      <c r="A101" s="1" t="s">
        <v>431</v>
      </c>
      <c r="B101" s="1" t="s">
        <v>432</v>
      </c>
      <c r="C101" s="16" t="s">
        <v>1063</v>
      </c>
      <c r="D101" s="16" t="s">
        <v>49</v>
      </c>
      <c r="E101" s="16" t="s">
        <v>50</v>
      </c>
      <c r="F101" s="16" t="s">
        <v>54</v>
      </c>
      <c r="G101" s="16" t="s">
        <v>433</v>
      </c>
      <c r="H101" s="1">
        <v>55.778765</v>
      </c>
      <c r="I101" s="1">
        <v>46.244548999999999</v>
      </c>
      <c r="J101" s="16" t="s">
        <v>89</v>
      </c>
      <c r="K101" s="1">
        <v>2100003601</v>
      </c>
      <c r="L101" s="1">
        <v>210001001</v>
      </c>
      <c r="M101" s="1" t="s">
        <v>90</v>
      </c>
      <c r="N101" s="16" t="s">
        <v>89</v>
      </c>
      <c r="O101" s="1">
        <v>2100003601</v>
      </c>
      <c r="P101" s="1">
        <v>210001001</v>
      </c>
      <c r="Q101" s="16" t="s">
        <v>64</v>
      </c>
      <c r="R101" s="1" t="s">
        <v>66</v>
      </c>
      <c r="S101" s="1" t="s">
        <v>73</v>
      </c>
      <c r="T101" s="1">
        <v>4.5</v>
      </c>
      <c r="U101" s="1" t="s">
        <v>85</v>
      </c>
      <c r="V101" s="1" t="s">
        <v>85</v>
      </c>
      <c r="W101" s="1">
        <v>2</v>
      </c>
      <c r="X101" s="1">
        <v>2.2000000000000002</v>
      </c>
      <c r="Y101" s="16" t="s">
        <v>1046</v>
      </c>
      <c r="Z101" s="1">
        <v>2</v>
      </c>
      <c r="AA101" s="16" t="s">
        <v>1052</v>
      </c>
      <c r="AB101" s="16" t="s">
        <v>1053</v>
      </c>
      <c r="AC101" s="1">
        <v>1.1000000000000001</v>
      </c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6" t="s">
        <v>434</v>
      </c>
      <c r="AR101" s="16"/>
      <c r="AS101" s="16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</row>
    <row r="102" spans="1:61" ht="45" x14ac:dyDescent="0.25">
      <c r="A102" s="1" t="s">
        <v>435</v>
      </c>
      <c r="B102" s="1" t="s">
        <v>436</v>
      </c>
      <c r="C102" s="16" t="s">
        <v>1063</v>
      </c>
      <c r="D102" s="16" t="s">
        <v>49</v>
      </c>
      <c r="E102" s="16" t="s">
        <v>50</v>
      </c>
      <c r="F102" s="16" t="s">
        <v>60</v>
      </c>
      <c r="G102" s="16" t="s">
        <v>437</v>
      </c>
      <c r="H102" s="1">
        <v>55.669528</v>
      </c>
      <c r="I102" s="1">
        <v>46.047266</v>
      </c>
      <c r="J102" s="16" t="s">
        <v>89</v>
      </c>
      <c r="K102" s="1">
        <v>2100003601</v>
      </c>
      <c r="L102" s="1">
        <v>210001001</v>
      </c>
      <c r="M102" s="1" t="s">
        <v>90</v>
      </c>
      <c r="N102" s="16" t="s">
        <v>89</v>
      </c>
      <c r="O102" s="1">
        <v>2100003601</v>
      </c>
      <c r="P102" s="1">
        <v>210001001</v>
      </c>
      <c r="Q102" s="16" t="s">
        <v>64</v>
      </c>
      <c r="R102" s="1" t="s">
        <v>66</v>
      </c>
      <c r="S102" s="1" t="s">
        <v>73</v>
      </c>
      <c r="T102" s="1">
        <v>4.5</v>
      </c>
      <c r="U102" s="1" t="s">
        <v>85</v>
      </c>
      <c r="V102" s="1" t="s">
        <v>85</v>
      </c>
      <c r="W102" s="1">
        <v>2</v>
      </c>
      <c r="X102" s="1">
        <v>2.2000000000000002</v>
      </c>
      <c r="Y102" s="16" t="s">
        <v>1047</v>
      </c>
      <c r="Z102" s="1">
        <v>2</v>
      </c>
      <c r="AA102" s="16" t="s">
        <v>1052</v>
      </c>
      <c r="AB102" s="16" t="s">
        <v>1053</v>
      </c>
      <c r="AC102" s="1">
        <v>1.1000000000000001</v>
      </c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6" t="s">
        <v>1080</v>
      </c>
      <c r="AR102" s="16"/>
      <c r="AS102" s="16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</row>
    <row r="103" spans="1:61" ht="45" x14ac:dyDescent="0.25">
      <c r="A103" s="1" t="s">
        <v>438</v>
      </c>
      <c r="B103" s="1" t="s">
        <v>439</v>
      </c>
      <c r="C103" s="16" t="s">
        <v>1063</v>
      </c>
      <c r="D103" s="16" t="s">
        <v>49</v>
      </c>
      <c r="E103" s="16" t="s">
        <v>50</v>
      </c>
      <c r="F103" s="16" t="s">
        <v>60</v>
      </c>
      <c r="G103" s="16" t="s">
        <v>440</v>
      </c>
      <c r="H103" s="1">
        <v>55.705640000000002</v>
      </c>
      <c r="I103" s="1">
        <v>46.229950000000002</v>
      </c>
      <c r="J103" s="16" t="s">
        <v>89</v>
      </c>
      <c r="K103" s="1">
        <v>2100003601</v>
      </c>
      <c r="L103" s="1">
        <v>210001001</v>
      </c>
      <c r="M103" s="1" t="s">
        <v>90</v>
      </c>
      <c r="N103" s="16" t="s">
        <v>89</v>
      </c>
      <c r="O103" s="1">
        <v>2100003601</v>
      </c>
      <c r="P103" s="1">
        <v>210001001</v>
      </c>
      <c r="Q103" s="16" t="s">
        <v>64</v>
      </c>
      <c r="R103" s="1" t="s">
        <v>66</v>
      </c>
      <c r="S103" s="1" t="s">
        <v>73</v>
      </c>
      <c r="T103" s="1">
        <v>4.5</v>
      </c>
      <c r="U103" s="1" t="s">
        <v>85</v>
      </c>
      <c r="V103" s="1" t="s">
        <v>85</v>
      </c>
      <c r="W103" s="1">
        <v>3</v>
      </c>
      <c r="X103" s="1">
        <v>3.3</v>
      </c>
      <c r="Y103" s="16" t="s">
        <v>1047</v>
      </c>
      <c r="Z103" s="1">
        <v>3</v>
      </c>
      <c r="AA103" s="16" t="s">
        <v>1052</v>
      </c>
      <c r="AB103" s="16" t="s">
        <v>1053</v>
      </c>
      <c r="AC103" s="1">
        <v>1.1000000000000001</v>
      </c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6" t="s">
        <v>1081</v>
      </c>
      <c r="AR103" s="16"/>
      <c r="AS103" s="16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</row>
    <row r="104" spans="1:61" ht="45" x14ac:dyDescent="0.25">
      <c r="A104" s="1" t="s">
        <v>441</v>
      </c>
      <c r="B104" s="1" t="s">
        <v>442</v>
      </c>
      <c r="C104" s="16" t="s">
        <v>1063</v>
      </c>
      <c r="D104" s="16" t="s">
        <v>49</v>
      </c>
      <c r="E104" s="16" t="s">
        <v>50</v>
      </c>
      <c r="F104" s="16" t="s">
        <v>60</v>
      </c>
      <c r="G104" s="16" t="s">
        <v>443</v>
      </c>
      <c r="H104" s="1">
        <v>55.707552</v>
      </c>
      <c r="I104" s="1">
        <v>46.211019999999998</v>
      </c>
      <c r="J104" s="16" t="s">
        <v>89</v>
      </c>
      <c r="K104" s="1">
        <v>2100003601</v>
      </c>
      <c r="L104" s="1">
        <v>210001001</v>
      </c>
      <c r="M104" s="1" t="s">
        <v>90</v>
      </c>
      <c r="N104" s="16" t="s">
        <v>89</v>
      </c>
      <c r="O104" s="1">
        <v>2100003601</v>
      </c>
      <c r="P104" s="1">
        <v>210001001</v>
      </c>
      <c r="Q104" s="16" t="s">
        <v>64</v>
      </c>
      <c r="R104" s="1" t="s">
        <v>66</v>
      </c>
      <c r="S104" s="1" t="s">
        <v>73</v>
      </c>
      <c r="T104" s="1">
        <v>4.5</v>
      </c>
      <c r="U104" s="1" t="s">
        <v>85</v>
      </c>
      <c r="V104" s="1" t="s">
        <v>85</v>
      </c>
      <c r="W104" s="1">
        <v>1</v>
      </c>
      <c r="X104" s="1">
        <v>0.75</v>
      </c>
      <c r="Y104" s="16" t="s">
        <v>1047</v>
      </c>
      <c r="Z104" s="1">
        <v>1</v>
      </c>
      <c r="AA104" s="16" t="s">
        <v>1052</v>
      </c>
      <c r="AB104" s="16" t="s">
        <v>1053</v>
      </c>
      <c r="AC104" s="1">
        <v>0.75</v>
      </c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6" t="s">
        <v>1082</v>
      </c>
      <c r="AR104" s="16"/>
      <c r="AS104" s="16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</row>
    <row r="105" spans="1:61" ht="45" x14ac:dyDescent="0.25">
      <c r="A105" s="1" t="s">
        <v>444</v>
      </c>
      <c r="B105" s="1" t="s">
        <v>445</v>
      </c>
      <c r="C105" s="16" t="s">
        <v>1063</v>
      </c>
      <c r="D105" s="16" t="s">
        <v>49</v>
      </c>
      <c r="E105" s="16" t="s">
        <v>50</v>
      </c>
      <c r="F105" s="16" t="s">
        <v>60</v>
      </c>
      <c r="G105" s="16" t="s">
        <v>446</v>
      </c>
      <c r="H105" s="1">
        <v>55.713330999999997</v>
      </c>
      <c r="I105" s="1">
        <v>46.216465999999997</v>
      </c>
      <c r="J105" s="16" t="s">
        <v>89</v>
      </c>
      <c r="K105" s="1">
        <v>2100003601</v>
      </c>
      <c r="L105" s="1">
        <v>210001001</v>
      </c>
      <c r="M105" s="1" t="s">
        <v>90</v>
      </c>
      <c r="N105" s="16" t="s">
        <v>89</v>
      </c>
      <c r="O105" s="1">
        <v>2100003601</v>
      </c>
      <c r="P105" s="1">
        <v>210001001</v>
      </c>
      <c r="Q105" s="16" t="s">
        <v>64</v>
      </c>
      <c r="R105" s="1" t="s">
        <v>66</v>
      </c>
      <c r="S105" s="1" t="s">
        <v>73</v>
      </c>
      <c r="T105" s="1">
        <v>4.5</v>
      </c>
      <c r="U105" s="1" t="s">
        <v>85</v>
      </c>
      <c r="V105" s="1" t="s">
        <v>85</v>
      </c>
      <c r="W105" s="1">
        <v>2</v>
      </c>
      <c r="X105" s="1">
        <v>2.2000000000000002</v>
      </c>
      <c r="Y105" s="16" t="s">
        <v>1047</v>
      </c>
      <c r="Z105" s="1">
        <v>2</v>
      </c>
      <c r="AA105" s="16" t="s">
        <v>1052</v>
      </c>
      <c r="AB105" s="16" t="s">
        <v>1053</v>
      </c>
      <c r="AC105" s="1">
        <v>1.1000000000000001</v>
      </c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6" t="s">
        <v>1083</v>
      </c>
      <c r="AR105" s="16"/>
      <c r="AS105" s="16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</row>
    <row r="106" spans="1:61" ht="45" x14ac:dyDescent="0.25">
      <c r="A106" s="1" t="s">
        <v>447</v>
      </c>
      <c r="B106" s="1" t="s">
        <v>448</v>
      </c>
      <c r="C106" s="16" t="s">
        <v>1063</v>
      </c>
      <c r="D106" s="16" t="s">
        <v>49</v>
      </c>
      <c r="E106" s="16" t="s">
        <v>50</v>
      </c>
      <c r="F106" s="16" t="s">
        <v>60</v>
      </c>
      <c r="G106" s="16" t="s">
        <v>449</v>
      </c>
      <c r="H106" s="1">
        <v>55.711407999999999</v>
      </c>
      <c r="I106" s="1">
        <v>46.207816999999999</v>
      </c>
      <c r="J106" s="16" t="s">
        <v>89</v>
      </c>
      <c r="K106" s="1">
        <v>2100003601</v>
      </c>
      <c r="L106" s="1">
        <v>210001001</v>
      </c>
      <c r="M106" s="1" t="s">
        <v>90</v>
      </c>
      <c r="N106" s="16" t="s">
        <v>89</v>
      </c>
      <c r="O106" s="1">
        <v>2100003601</v>
      </c>
      <c r="P106" s="1">
        <v>210001001</v>
      </c>
      <c r="Q106" s="16" t="s">
        <v>64</v>
      </c>
      <c r="R106" s="1" t="s">
        <v>66</v>
      </c>
      <c r="S106" s="1" t="s">
        <v>73</v>
      </c>
      <c r="T106" s="1">
        <v>4.5</v>
      </c>
      <c r="U106" s="1" t="s">
        <v>85</v>
      </c>
      <c r="V106" s="1" t="s">
        <v>85</v>
      </c>
      <c r="W106" s="1">
        <v>2</v>
      </c>
      <c r="X106" s="1">
        <v>1.5</v>
      </c>
      <c r="Y106" s="16" t="s">
        <v>1047</v>
      </c>
      <c r="Z106" s="1">
        <v>2</v>
      </c>
      <c r="AA106" s="16" t="s">
        <v>1051</v>
      </c>
      <c r="AB106" s="16" t="s">
        <v>1053</v>
      </c>
      <c r="AC106" s="1">
        <v>0.75</v>
      </c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6" t="s">
        <v>1084</v>
      </c>
      <c r="AR106" s="16"/>
      <c r="AS106" s="16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</row>
    <row r="107" spans="1:61" ht="75" x14ac:dyDescent="0.25">
      <c r="A107" s="1" t="s">
        <v>450</v>
      </c>
      <c r="B107" s="1" t="s">
        <v>451</v>
      </c>
      <c r="C107" s="16" t="s">
        <v>1063</v>
      </c>
      <c r="D107" s="16" t="s">
        <v>49</v>
      </c>
      <c r="E107" s="16" t="s">
        <v>50</v>
      </c>
      <c r="F107" s="16" t="s">
        <v>60</v>
      </c>
      <c r="G107" s="16" t="s">
        <v>452</v>
      </c>
      <c r="H107" s="1">
        <v>55.689680000000003</v>
      </c>
      <c r="I107" s="1">
        <v>46.147269999999999</v>
      </c>
      <c r="J107" s="16" t="s">
        <v>89</v>
      </c>
      <c r="K107" s="1">
        <v>2100003601</v>
      </c>
      <c r="L107" s="1">
        <v>210001001</v>
      </c>
      <c r="M107" s="1" t="s">
        <v>85</v>
      </c>
      <c r="N107" s="16" t="s">
        <v>453</v>
      </c>
      <c r="O107" s="1">
        <v>2110052301</v>
      </c>
      <c r="P107" s="1">
        <v>211001001</v>
      </c>
      <c r="Q107" s="16" t="s">
        <v>64</v>
      </c>
      <c r="R107" s="1" t="s">
        <v>66</v>
      </c>
      <c r="S107" s="1" t="s">
        <v>73</v>
      </c>
      <c r="T107" s="1">
        <v>4.5</v>
      </c>
      <c r="U107" s="1" t="s">
        <v>85</v>
      </c>
      <c r="V107" s="1" t="s">
        <v>85</v>
      </c>
      <c r="W107" s="1">
        <v>4</v>
      </c>
      <c r="X107" s="1">
        <v>4.4000000000000004</v>
      </c>
      <c r="Y107" s="16" t="s">
        <v>1047</v>
      </c>
      <c r="Z107" s="1">
        <v>4</v>
      </c>
      <c r="AA107" s="16" t="s">
        <v>1051</v>
      </c>
      <c r="AB107" s="16" t="s">
        <v>1053</v>
      </c>
      <c r="AC107" s="1">
        <v>1.1000000000000001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6" t="s">
        <v>1085</v>
      </c>
      <c r="AR107" s="16"/>
      <c r="AS107" s="16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</row>
    <row r="108" spans="1:61" ht="45" x14ac:dyDescent="0.25">
      <c r="A108" s="1" t="s">
        <v>454</v>
      </c>
      <c r="B108" s="1" t="s">
        <v>455</v>
      </c>
      <c r="C108" s="16" t="s">
        <v>1063</v>
      </c>
      <c r="D108" s="16" t="s">
        <v>49</v>
      </c>
      <c r="E108" s="16" t="s">
        <v>50</v>
      </c>
      <c r="F108" s="16" t="s">
        <v>60</v>
      </c>
      <c r="G108" s="16" t="s">
        <v>456</v>
      </c>
      <c r="H108" s="1">
        <v>55.695410000000003</v>
      </c>
      <c r="I108" s="1">
        <v>46.164160000000003</v>
      </c>
      <c r="J108" s="16" t="s">
        <v>457</v>
      </c>
      <c r="K108" s="1">
        <v>2100003601</v>
      </c>
      <c r="L108" s="1">
        <v>210001001</v>
      </c>
      <c r="M108" s="1" t="s">
        <v>90</v>
      </c>
      <c r="N108" s="16" t="s">
        <v>457</v>
      </c>
      <c r="O108" s="17" t="s">
        <v>458</v>
      </c>
      <c r="P108" s="17" t="s">
        <v>459</v>
      </c>
      <c r="Q108" s="16" t="s">
        <v>64</v>
      </c>
      <c r="R108" s="1" t="s">
        <v>66</v>
      </c>
      <c r="S108" s="1" t="s">
        <v>73</v>
      </c>
      <c r="T108" s="1">
        <v>4.5</v>
      </c>
      <c r="U108" s="1" t="s">
        <v>85</v>
      </c>
      <c r="V108" s="1" t="s">
        <v>85</v>
      </c>
      <c r="W108" s="1">
        <v>1</v>
      </c>
      <c r="X108" s="1">
        <v>1.1000000000000001</v>
      </c>
      <c r="Y108" s="16" t="s">
        <v>1047</v>
      </c>
      <c r="Z108" s="1">
        <v>1</v>
      </c>
      <c r="AA108" s="16" t="s">
        <v>91</v>
      </c>
      <c r="AB108" s="16" t="s">
        <v>1053</v>
      </c>
      <c r="AC108" s="1">
        <v>1.1000000000000001</v>
      </c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6" t="s">
        <v>1099</v>
      </c>
      <c r="AR108" s="16"/>
      <c r="AS108" s="16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</row>
    <row r="109" spans="1:61" ht="45" x14ac:dyDescent="0.25">
      <c r="A109" s="1" t="s">
        <v>460</v>
      </c>
      <c r="B109" s="1" t="s">
        <v>461</v>
      </c>
      <c r="C109" s="16" t="s">
        <v>1063</v>
      </c>
      <c r="D109" s="16" t="s">
        <v>49</v>
      </c>
      <c r="E109" s="16" t="s">
        <v>50</v>
      </c>
      <c r="F109" s="16" t="s">
        <v>60</v>
      </c>
      <c r="G109" s="16" t="s">
        <v>462</v>
      </c>
      <c r="H109" s="1">
        <v>55.695860000000003</v>
      </c>
      <c r="I109" s="1">
        <v>46.16507</v>
      </c>
      <c r="J109" s="16" t="s">
        <v>463</v>
      </c>
      <c r="K109" s="1">
        <v>2100003601</v>
      </c>
      <c r="L109" s="1">
        <v>210001001</v>
      </c>
      <c r="M109" s="1" t="s">
        <v>90</v>
      </c>
      <c r="N109" s="16" t="s">
        <v>463</v>
      </c>
      <c r="O109" s="17" t="s">
        <v>464</v>
      </c>
      <c r="P109" s="17" t="s">
        <v>174</v>
      </c>
      <c r="Q109" s="16" t="s">
        <v>64</v>
      </c>
      <c r="R109" s="1" t="s">
        <v>66</v>
      </c>
      <c r="S109" s="1" t="s">
        <v>73</v>
      </c>
      <c r="T109" s="1">
        <v>4.5</v>
      </c>
      <c r="U109" s="1" t="s">
        <v>85</v>
      </c>
      <c r="V109" s="1" t="s">
        <v>85</v>
      </c>
      <c r="W109" s="1">
        <v>2</v>
      </c>
      <c r="X109" s="1">
        <v>1.5</v>
      </c>
      <c r="Y109" s="16" t="s">
        <v>1047</v>
      </c>
      <c r="Z109" s="1">
        <v>2</v>
      </c>
      <c r="AA109" s="16" t="s">
        <v>1052</v>
      </c>
      <c r="AB109" s="16" t="s">
        <v>1053</v>
      </c>
      <c r="AC109" s="1">
        <v>0.75</v>
      </c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6" t="s">
        <v>1100</v>
      </c>
      <c r="AR109" s="16"/>
      <c r="AS109" s="16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</row>
    <row r="110" spans="1:61" ht="45" x14ac:dyDescent="0.25">
      <c r="A110" s="1" t="s">
        <v>465</v>
      </c>
      <c r="B110" s="1" t="s">
        <v>466</v>
      </c>
      <c r="C110" s="16" t="s">
        <v>1063</v>
      </c>
      <c r="D110" s="16" t="s">
        <v>49</v>
      </c>
      <c r="E110" s="16" t="s">
        <v>50</v>
      </c>
      <c r="F110" s="16" t="s">
        <v>60</v>
      </c>
      <c r="G110" s="16" t="s">
        <v>467</v>
      </c>
      <c r="H110" s="1">
        <v>55.695729999999998</v>
      </c>
      <c r="I110" s="1">
        <v>46.163249999999998</v>
      </c>
      <c r="J110" s="16" t="s">
        <v>468</v>
      </c>
      <c r="K110" s="1">
        <v>2100003601</v>
      </c>
      <c r="L110" s="1">
        <v>210001001</v>
      </c>
      <c r="M110" s="1" t="s">
        <v>90</v>
      </c>
      <c r="N110" s="16" t="s">
        <v>468</v>
      </c>
      <c r="O110" s="17" t="s">
        <v>220</v>
      </c>
      <c r="P110" s="17" t="s">
        <v>174</v>
      </c>
      <c r="Q110" s="16" t="s">
        <v>64</v>
      </c>
      <c r="R110" s="1" t="s">
        <v>66</v>
      </c>
      <c r="S110" s="1" t="s">
        <v>73</v>
      </c>
      <c r="T110" s="1">
        <v>4.5</v>
      </c>
      <c r="U110" s="1" t="s">
        <v>85</v>
      </c>
      <c r="V110" s="1" t="s">
        <v>85</v>
      </c>
      <c r="W110" s="1">
        <v>1</v>
      </c>
      <c r="X110" s="1">
        <v>1.1000000000000001</v>
      </c>
      <c r="Y110" s="16" t="s">
        <v>1047</v>
      </c>
      <c r="Z110" s="1">
        <v>1</v>
      </c>
      <c r="AA110" s="16" t="s">
        <v>1052</v>
      </c>
      <c r="AB110" s="16" t="s">
        <v>1053</v>
      </c>
      <c r="AC110" s="1">
        <v>1.1000000000000001</v>
      </c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6" t="s">
        <v>1101</v>
      </c>
      <c r="AR110" s="16"/>
      <c r="AS110" s="16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</row>
    <row r="111" spans="1:61" ht="45" x14ac:dyDescent="0.25">
      <c r="A111" s="1" t="s">
        <v>469</v>
      </c>
      <c r="B111" s="1" t="s">
        <v>470</v>
      </c>
      <c r="C111" s="16" t="s">
        <v>1063</v>
      </c>
      <c r="D111" s="16" t="s">
        <v>49</v>
      </c>
      <c r="E111" s="16" t="s">
        <v>50</v>
      </c>
      <c r="F111" s="16" t="s">
        <v>60</v>
      </c>
      <c r="G111" s="16" t="s">
        <v>467</v>
      </c>
      <c r="H111" s="1">
        <v>55.695729999999998</v>
      </c>
      <c r="I111" s="1">
        <v>46.163249999999998</v>
      </c>
      <c r="J111" s="16" t="s">
        <v>471</v>
      </c>
      <c r="K111" s="1">
        <v>2100003601</v>
      </c>
      <c r="L111" s="1">
        <v>210001001</v>
      </c>
      <c r="M111" s="1" t="s">
        <v>90</v>
      </c>
      <c r="N111" s="16" t="s">
        <v>471</v>
      </c>
      <c r="O111" s="17" t="s">
        <v>220</v>
      </c>
      <c r="P111" s="17" t="s">
        <v>174</v>
      </c>
      <c r="Q111" s="16" t="s">
        <v>64</v>
      </c>
      <c r="R111" s="1" t="s">
        <v>66</v>
      </c>
      <c r="S111" s="1" t="s">
        <v>73</v>
      </c>
      <c r="T111" s="1">
        <v>4.5</v>
      </c>
      <c r="U111" s="1" t="s">
        <v>85</v>
      </c>
      <c r="V111" s="1" t="s">
        <v>85</v>
      </c>
      <c r="W111" s="1">
        <v>1</v>
      </c>
      <c r="X111" s="1">
        <v>0.75</v>
      </c>
      <c r="Y111" s="16" t="s">
        <v>1047</v>
      </c>
      <c r="Z111" s="1">
        <v>1</v>
      </c>
      <c r="AA111" s="16" t="s">
        <v>1052</v>
      </c>
      <c r="AB111" s="16" t="s">
        <v>1053</v>
      </c>
      <c r="AC111" s="1">
        <v>0.75</v>
      </c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6" t="s">
        <v>1101</v>
      </c>
      <c r="AR111" s="16"/>
      <c r="AS111" s="16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</row>
    <row r="112" spans="1:61" ht="45" x14ac:dyDescent="0.25">
      <c r="A112" s="1" t="s">
        <v>472</v>
      </c>
      <c r="B112" s="1" t="s">
        <v>473</v>
      </c>
      <c r="C112" s="16" t="s">
        <v>1063</v>
      </c>
      <c r="D112" s="16" t="s">
        <v>49</v>
      </c>
      <c r="E112" s="16" t="s">
        <v>50</v>
      </c>
      <c r="F112" s="16" t="s">
        <v>60</v>
      </c>
      <c r="G112" s="16" t="s">
        <v>474</v>
      </c>
      <c r="H112" s="1">
        <v>55.696689999999997</v>
      </c>
      <c r="I112" s="1">
        <v>46.161769999999997</v>
      </c>
      <c r="J112" s="16" t="s">
        <v>89</v>
      </c>
      <c r="K112" s="1">
        <v>2100003601</v>
      </c>
      <c r="L112" s="1">
        <v>210001001</v>
      </c>
      <c r="M112" s="1" t="s">
        <v>85</v>
      </c>
      <c r="N112" s="16" t="s">
        <v>453</v>
      </c>
      <c r="O112" s="1">
        <v>2110052301</v>
      </c>
      <c r="P112" s="1">
        <v>211001001</v>
      </c>
      <c r="Q112" s="16" t="s">
        <v>64</v>
      </c>
      <c r="R112" s="1" t="s">
        <v>66</v>
      </c>
      <c r="S112" s="1" t="s">
        <v>73</v>
      </c>
      <c r="T112" s="1">
        <v>4.5</v>
      </c>
      <c r="U112" s="1" t="s">
        <v>85</v>
      </c>
      <c r="V112" s="1" t="s">
        <v>84</v>
      </c>
      <c r="W112" s="1">
        <v>2</v>
      </c>
      <c r="X112" s="1">
        <v>1.5</v>
      </c>
      <c r="Y112" s="16" t="s">
        <v>1047</v>
      </c>
      <c r="Z112" s="1">
        <v>2</v>
      </c>
      <c r="AA112" s="16" t="s">
        <v>1051</v>
      </c>
      <c r="AB112" s="16" t="s">
        <v>1053</v>
      </c>
      <c r="AC112" s="1">
        <v>0.75</v>
      </c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8" t="s">
        <v>1169</v>
      </c>
      <c r="AR112" s="16"/>
      <c r="AS112" s="16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</row>
    <row r="113" spans="1:61" ht="60" x14ac:dyDescent="0.25">
      <c r="A113" s="1" t="s">
        <v>475</v>
      </c>
      <c r="B113" s="1" t="s">
        <v>476</v>
      </c>
      <c r="C113" s="16" t="s">
        <v>1063</v>
      </c>
      <c r="D113" s="16" t="s">
        <v>49</v>
      </c>
      <c r="E113" s="16" t="s">
        <v>50</v>
      </c>
      <c r="F113" s="16" t="s">
        <v>60</v>
      </c>
      <c r="G113" s="16" t="s">
        <v>477</v>
      </c>
      <c r="H113" s="1">
        <v>55.696855999999997</v>
      </c>
      <c r="I113" s="1">
        <v>46.163032999999999</v>
      </c>
      <c r="J113" s="16" t="s">
        <v>89</v>
      </c>
      <c r="K113" s="1">
        <v>2100003601</v>
      </c>
      <c r="L113" s="1">
        <v>210001001</v>
      </c>
      <c r="M113" s="1" t="s">
        <v>85</v>
      </c>
      <c r="N113" s="16" t="s">
        <v>453</v>
      </c>
      <c r="O113" s="1">
        <v>2110052301</v>
      </c>
      <c r="P113" s="1">
        <v>211001001</v>
      </c>
      <c r="Q113" s="16" t="s">
        <v>64</v>
      </c>
      <c r="R113" s="1" t="s">
        <v>66</v>
      </c>
      <c r="S113" s="1" t="s">
        <v>73</v>
      </c>
      <c r="T113" s="1">
        <v>4.5</v>
      </c>
      <c r="U113" s="1" t="s">
        <v>85</v>
      </c>
      <c r="V113" s="1" t="s">
        <v>84</v>
      </c>
      <c r="W113" s="1">
        <v>2</v>
      </c>
      <c r="X113" s="1">
        <v>1.5</v>
      </c>
      <c r="Y113" s="16" t="s">
        <v>1047</v>
      </c>
      <c r="Z113" s="1">
        <v>2</v>
      </c>
      <c r="AA113" s="16" t="s">
        <v>1051</v>
      </c>
      <c r="AB113" s="16" t="s">
        <v>1053</v>
      </c>
      <c r="AC113" s="1">
        <v>0.75</v>
      </c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8" t="s">
        <v>1166</v>
      </c>
      <c r="AR113" s="16"/>
      <c r="AS113" s="16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</row>
    <row r="114" spans="1:61" ht="60" x14ac:dyDescent="0.25">
      <c r="A114" s="1" t="s">
        <v>478</v>
      </c>
      <c r="B114" s="1" t="s">
        <v>479</v>
      </c>
      <c r="C114" s="16" t="s">
        <v>1063</v>
      </c>
      <c r="D114" s="16" t="s">
        <v>49</v>
      </c>
      <c r="E114" s="16" t="s">
        <v>50</v>
      </c>
      <c r="F114" s="16" t="s">
        <v>60</v>
      </c>
      <c r="G114" s="16" t="s">
        <v>480</v>
      </c>
      <c r="H114" s="1">
        <v>55.698059999999998</v>
      </c>
      <c r="I114" s="1">
        <v>46.163159999999998</v>
      </c>
      <c r="J114" s="16" t="s">
        <v>89</v>
      </c>
      <c r="K114" s="1">
        <v>2100003601</v>
      </c>
      <c r="L114" s="1">
        <v>210001001</v>
      </c>
      <c r="M114" s="1" t="s">
        <v>85</v>
      </c>
      <c r="N114" s="16" t="s">
        <v>453</v>
      </c>
      <c r="O114" s="1">
        <v>2110052301</v>
      </c>
      <c r="P114" s="1">
        <v>211001001</v>
      </c>
      <c r="Q114" s="16" t="s">
        <v>64</v>
      </c>
      <c r="R114" s="1" t="s">
        <v>66</v>
      </c>
      <c r="S114" s="1" t="s">
        <v>73</v>
      </c>
      <c r="T114" s="1">
        <v>4.5</v>
      </c>
      <c r="U114" s="1" t="s">
        <v>85</v>
      </c>
      <c r="V114" s="1" t="s">
        <v>84</v>
      </c>
      <c r="W114" s="1">
        <v>2</v>
      </c>
      <c r="X114" s="1">
        <v>1.5</v>
      </c>
      <c r="Y114" s="16" t="s">
        <v>1047</v>
      </c>
      <c r="Z114" s="1">
        <v>2</v>
      </c>
      <c r="AA114" s="16" t="s">
        <v>1051</v>
      </c>
      <c r="AB114" s="16" t="s">
        <v>1053</v>
      </c>
      <c r="AC114" s="1">
        <v>0.75</v>
      </c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8" t="s">
        <v>1102</v>
      </c>
      <c r="AR114" s="16"/>
      <c r="AS114" s="16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</row>
    <row r="115" spans="1:61" ht="45" x14ac:dyDescent="0.25">
      <c r="A115" s="1" t="s">
        <v>481</v>
      </c>
      <c r="B115" s="1" t="s">
        <v>482</v>
      </c>
      <c r="C115" s="16" t="s">
        <v>1063</v>
      </c>
      <c r="D115" s="16" t="s">
        <v>49</v>
      </c>
      <c r="E115" s="16" t="s">
        <v>50</v>
      </c>
      <c r="F115" s="16" t="s">
        <v>60</v>
      </c>
      <c r="G115" s="16" t="s">
        <v>483</v>
      </c>
      <c r="H115" s="1">
        <v>55.696710000000003</v>
      </c>
      <c r="I115" s="1">
        <v>46.161760000000001</v>
      </c>
      <c r="J115" s="16" t="s">
        <v>89</v>
      </c>
      <c r="K115" s="1">
        <v>2100003601</v>
      </c>
      <c r="L115" s="1">
        <v>210001001</v>
      </c>
      <c r="M115" s="1" t="s">
        <v>85</v>
      </c>
      <c r="N115" s="16" t="s">
        <v>453</v>
      </c>
      <c r="O115" s="1">
        <v>2110052301</v>
      </c>
      <c r="P115" s="1">
        <v>211001001</v>
      </c>
      <c r="Q115" s="16" t="s">
        <v>64</v>
      </c>
      <c r="R115" s="1" t="s">
        <v>66</v>
      </c>
      <c r="S115" s="1" t="s">
        <v>73</v>
      </c>
      <c r="T115" s="1">
        <v>4.5</v>
      </c>
      <c r="U115" s="1" t="s">
        <v>85</v>
      </c>
      <c r="V115" s="1" t="s">
        <v>84</v>
      </c>
      <c r="W115" s="1">
        <v>2</v>
      </c>
      <c r="X115" s="1">
        <v>1.5</v>
      </c>
      <c r="Y115" s="16" t="s">
        <v>1047</v>
      </c>
      <c r="Z115" s="1">
        <v>2</v>
      </c>
      <c r="AA115" s="16" t="s">
        <v>1051</v>
      </c>
      <c r="AB115" s="16" t="s">
        <v>1053</v>
      </c>
      <c r="AC115" s="1">
        <v>0.75</v>
      </c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8" t="s">
        <v>1168</v>
      </c>
      <c r="AR115" s="16"/>
      <c r="AS115" s="16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</row>
    <row r="116" spans="1:61" ht="45" x14ac:dyDescent="0.25">
      <c r="A116" s="1" t="s">
        <v>484</v>
      </c>
      <c r="B116" s="1" t="s">
        <v>485</v>
      </c>
      <c r="C116" s="16" t="s">
        <v>1063</v>
      </c>
      <c r="D116" s="16" t="s">
        <v>49</v>
      </c>
      <c r="E116" s="16" t="s">
        <v>50</v>
      </c>
      <c r="F116" s="16" t="s">
        <v>60</v>
      </c>
      <c r="G116" s="16" t="s">
        <v>486</v>
      </c>
      <c r="H116" s="1">
        <v>55.69652</v>
      </c>
      <c r="I116" s="1">
        <v>46.158850000000001</v>
      </c>
      <c r="J116" s="16" t="s">
        <v>487</v>
      </c>
      <c r="K116" s="1">
        <v>2100003601</v>
      </c>
      <c r="L116" s="1">
        <v>210001001</v>
      </c>
      <c r="M116" s="1" t="s">
        <v>84</v>
      </c>
      <c r="N116" s="16" t="s">
        <v>487</v>
      </c>
      <c r="O116" s="17" t="s">
        <v>488</v>
      </c>
      <c r="P116" s="17" t="s">
        <v>489</v>
      </c>
      <c r="Q116" s="16" t="s">
        <v>64</v>
      </c>
      <c r="R116" s="1" t="s">
        <v>66</v>
      </c>
      <c r="S116" s="1" t="s">
        <v>73</v>
      </c>
      <c r="T116" s="1">
        <v>4.5</v>
      </c>
      <c r="U116" s="1" t="s">
        <v>85</v>
      </c>
      <c r="V116" s="1" t="s">
        <v>84</v>
      </c>
      <c r="W116" s="1">
        <v>1</v>
      </c>
      <c r="X116" s="1">
        <v>0.75</v>
      </c>
      <c r="Y116" s="16" t="s">
        <v>1047</v>
      </c>
      <c r="Z116" s="1">
        <v>1</v>
      </c>
      <c r="AA116" s="16" t="s">
        <v>1052</v>
      </c>
      <c r="AB116" s="16" t="s">
        <v>1053</v>
      </c>
      <c r="AC116" s="1">
        <v>0.75</v>
      </c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8" t="s">
        <v>1119</v>
      </c>
      <c r="AR116" s="16"/>
      <c r="AS116" s="16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</row>
    <row r="117" spans="1:61" ht="45" x14ac:dyDescent="0.25">
      <c r="A117" s="1" t="s">
        <v>490</v>
      </c>
      <c r="B117" s="1" t="s">
        <v>491</v>
      </c>
      <c r="C117" s="16" t="s">
        <v>1063</v>
      </c>
      <c r="D117" s="16" t="s">
        <v>49</v>
      </c>
      <c r="E117" s="16" t="s">
        <v>50</v>
      </c>
      <c r="F117" s="16" t="s">
        <v>60</v>
      </c>
      <c r="G117" s="16" t="s">
        <v>492</v>
      </c>
      <c r="H117" s="1">
        <v>55.694809999999997</v>
      </c>
      <c r="I117" s="1">
        <v>46.154204999999997</v>
      </c>
      <c r="J117" s="16" t="s">
        <v>89</v>
      </c>
      <c r="K117" s="1">
        <v>2100003601</v>
      </c>
      <c r="L117" s="1">
        <v>210001001</v>
      </c>
      <c r="M117" s="1" t="s">
        <v>90</v>
      </c>
      <c r="N117" s="16" t="s">
        <v>89</v>
      </c>
      <c r="O117" s="1">
        <v>2100003601</v>
      </c>
      <c r="P117" s="1">
        <v>210001001</v>
      </c>
      <c r="Q117" s="16" t="s">
        <v>64</v>
      </c>
      <c r="R117" s="1" t="s">
        <v>66</v>
      </c>
      <c r="S117" s="1" t="s">
        <v>73</v>
      </c>
      <c r="T117" s="1">
        <v>4.5</v>
      </c>
      <c r="U117" s="1" t="s">
        <v>85</v>
      </c>
      <c r="V117" s="1" t="s">
        <v>85</v>
      </c>
      <c r="W117" s="1">
        <v>2</v>
      </c>
      <c r="X117" s="1">
        <v>2.2000000000000002</v>
      </c>
      <c r="Y117" s="16" t="s">
        <v>1047</v>
      </c>
      <c r="Z117" s="1">
        <v>2</v>
      </c>
      <c r="AA117" s="16" t="s">
        <v>1051</v>
      </c>
      <c r="AB117" s="16" t="s">
        <v>1053</v>
      </c>
      <c r="AC117" s="1">
        <v>1.1000000000000001</v>
      </c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6" t="s">
        <v>1103</v>
      </c>
      <c r="AR117" s="16"/>
      <c r="AS117" s="16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</row>
    <row r="118" spans="1:61" ht="60" x14ac:dyDescent="0.25">
      <c r="A118" s="1" t="s">
        <v>493</v>
      </c>
      <c r="B118" s="1" t="s">
        <v>494</v>
      </c>
      <c r="C118" s="16" t="s">
        <v>1063</v>
      </c>
      <c r="D118" s="16" t="s">
        <v>49</v>
      </c>
      <c r="E118" s="16" t="s">
        <v>50</v>
      </c>
      <c r="F118" s="16" t="s">
        <v>60</v>
      </c>
      <c r="G118" s="16" t="s">
        <v>495</v>
      </c>
      <c r="H118" s="1">
        <v>55.692763999999997</v>
      </c>
      <c r="I118" s="1">
        <v>46.149313999999997</v>
      </c>
      <c r="J118" s="16" t="s">
        <v>89</v>
      </c>
      <c r="K118" s="1">
        <v>2100003601</v>
      </c>
      <c r="L118" s="1">
        <v>210001001</v>
      </c>
      <c r="M118" s="1" t="s">
        <v>90</v>
      </c>
      <c r="N118" s="16" t="s">
        <v>89</v>
      </c>
      <c r="O118" s="1">
        <v>2100003601</v>
      </c>
      <c r="P118" s="1">
        <v>210001001</v>
      </c>
      <c r="Q118" s="16" t="s">
        <v>64</v>
      </c>
      <c r="R118" s="1" t="s">
        <v>66</v>
      </c>
      <c r="S118" s="1" t="s">
        <v>73</v>
      </c>
      <c r="T118" s="1">
        <v>4.5</v>
      </c>
      <c r="U118" s="1" t="s">
        <v>85</v>
      </c>
      <c r="V118" s="1" t="s">
        <v>85</v>
      </c>
      <c r="W118" s="1">
        <v>3</v>
      </c>
      <c r="X118" s="1">
        <v>3.3</v>
      </c>
      <c r="Y118" s="16" t="s">
        <v>1047</v>
      </c>
      <c r="Z118" s="1">
        <v>3</v>
      </c>
      <c r="AA118" s="16" t="s">
        <v>1051</v>
      </c>
      <c r="AB118" s="16" t="s">
        <v>1053</v>
      </c>
      <c r="AC118" s="1">
        <v>1.1000000000000001</v>
      </c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6" t="s">
        <v>1104</v>
      </c>
      <c r="AR118" s="16"/>
      <c r="AS118" s="16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</row>
    <row r="119" spans="1:61" ht="60" x14ac:dyDescent="0.25">
      <c r="A119" s="1" t="s">
        <v>496</v>
      </c>
      <c r="B119" s="1" t="s">
        <v>497</v>
      </c>
      <c r="C119" s="16" t="s">
        <v>1063</v>
      </c>
      <c r="D119" s="16" t="s">
        <v>49</v>
      </c>
      <c r="E119" s="16" t="s">
        <v>50</v>
      </c>
      <c r="F119" s="16" t="s">
        <v>60</v>
      </c>
      <c r="G119" s="16" t="s">
        <v>498</v>
      </c>
      <c r="H119" s="1">
        <v>55.685715000000002</v>
      </c>
      <c r="I119" s="1">
        <v>46.155334000000003</v>
      </c>
      <c r="J119" s="16" t="s">
        <v>89</v>
      </c>
      <c r="K119" s="1">
        <v>2100003601</v>
      </c>
      <c r="L119" s="1">
        <v>210001001</v>
      </c>
      <c r="M119" s="1" t="s">
        <v>90</v>
      </c>
      <c r="N119" s="16" t="s">
        <v>89</v>
      </c>
      <c r="O119" s="1">
        <v>2100003601</v>
      </c>
      <c r="P119" s="1">
        <v>210001001</v>
      </c>
      <c r="Q119" s="16" t="s">
        <v>64</v>
      </c>
      <c r="R119" s="1" t="s">
        <v>66</v>
      </c>
      <c r="S119" s="1" t="s">
        <v>73</v>
      </c>
      <c r="T119" s="1">
        <v>4.5</v>
      </c>
      <c r="U119" s="1" t="s">
        <v>85</v>
      </c>
      <c r="V119" s="1" t="s">
        <v>85</v>
      </c>
      <c r="W119" s="1">
        <v>2</v>
      </c>
      <c r="X119" s="1">
        <v>2.2000000000000002</v>
      </c>
      <c r="Y119" s="16" t="s">
        <v>1047</v>
      </c>
      <c r="Z119" s="1">
        <v>2</v>
      </c>
      <c r="AA119" s="16" t="s">
        <v>1051</v>
      </c>
      <c r="AB119" s="16" t="s">
        <v>1053</v>
      </c>
      <c r="AC119" s="1">
        <v>1.1000000000000001</v>
      </c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6" t="s">
        <v>1105</v>
      </c>
      <c r="AR119" s="16"/>
      <c r="AS119" s="16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</row>
    <row r="120" spans="1:61" ht="60" x14ac:dyDescent="0.25">
      <c r="A120" s="1" t="s">
        <v>499</v>
      </c>
      <c r="B120" s="1" t="s">
        <v>500</v>
      </c>
      <c r="C120" s="16" t="s">
        <v>1063</v>
      </c>
      <c r="D120" s="16" t="s">
        <v>49</v>
      </c>
      <c r="E120" s="16" t="s">
        <v>50</v>
      </c>
      <c r="F120" s="16" t="s">
        <v>60</v>
      </c>
      <c r="G120" s="16" t="s">
        <v>501</v>
      </c>
      <c r="H120" s="1">
        <v>55.689751999999999</v>
      </c>
      <c r="I120" s="1">
        <v>46.147314999999999</v>
      </c>
      <c r="J120" s="16" t="s">
        <v>89</v>
      </c>
      <c r="K120" s="1">
        <v>2100003601</v>
      </c>
      <c r="L120" s="1">
        <v>210001001</v>
      </c>
      <c r="M120" s="1" t="s">
        <v>90</v>
      </c>
      <c r="N120" s="16" t="s">
        <v>89</v>
      </c>
      <c r="O120" s="1">
        <v>2100003601</v>
      </c>
      <c r="P120" s="1">
        <v>210001001</v>
      </c>
      <c r="Q120" s="16" t="s">
        <v>64</v>
      </c>
      <c r="R120" s="1" t="s">
        <v>66</v>
      </c>
      <c r="S120" s="1" t="s">
        <v>73</v>
      </c>
      <c r="T120" s="1">
        <v>4.5</v>
      </c>
      <c r="U120" s="1" t="s">
        <v>85</v>
      </c>
      <c r="V120" s="1" t="s">
        <v>85</v>
      </c>
      <c r="W120" s="1">
        <v>3</v>
      </c>
      <c r="X120" s="1">
        <v>3.3</v>
      </c>
      <c r="Y120" s="16" t="s">
        <v>1047</v>
      </c>
      <c r="Z120" s="1">
        <v>3</v>
      </c>
      <c r="AA120" s="16" t="s">
        <v>1051</v>
      </c>
      <c r="AB120" s="16" t="s">
        <v>1053</v>
      </c>
      <c r="AC120" s="1">
        <v>1.1000000000000001</v>
      </c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6" t="s">
        <v>1106</v>
      </c>
      <c r="AR120" s="16"/>
      <c r="AS120" s="16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</row>
    <row r="121" spans="1:61" ht="60" x14ac:dyDescent="0.25">
      <c r="A121" s="1" t="s">
        <v>502</v>
      </c>
      <c r="B121" s="1" t="s">
        <v>503</v>
      </c>
      <c r="C121" s="16" t="s">
        <v>1063</v>
      </c>
      <c r="D121" s="16" t="s">
        <v>49</v>
      </c>
      <c r="E121" s="16" t="s">
        <v>50</v>
      </c>
      <c r="F121" s="16" t="s">
        <v>60</v>
      </c>
      <c r="G121" s="16" t="s">
        <v>504</v>
      </c>
      <c r="H121" s="1">
        <v>55.687381999999999</v>
      </c>
      <c r="I121" s="1">
        <v>46.131453</v>
      </c>
      <c r="J121" s="16" t="s">
        <v>89</v>
      </c>
      <c r="K121" s="1">
        <v>2100003601</v>
      </c>
      <c r="L121" s="1">
        <v>210001001</v>
      </c>
      <c r="M121" s="1" t="s">
        <v>90</v>
      </c>
      <c r="N121" s="16" t="s">
        <v>89</v>
      </c>
      <c r="O121" s="1">
        <v>2100003601</v>
      </c>
      <c r="P121" s="1">
        <v>210001001</v>
      </c>
      <c r="Q121" s="16" t="s">
        <v>64</v>
      </c>
      <c r="R121" s="1" t="s">
        <v>66</v>
      </c>
      <c r="S121" s="1" t="s">
        <v>73</v>
      </c>
      <c r="T121" s="1">
        <v>4.5</v>
      </c>
      <c r="U121" s="1" t="s">
        <v>85</v>
      </c>
      <c r="V121" s="1" t="s">
        <v>85</v>
      </c>
      <c r="W121" s="1">
        <v>2</v>
      </c>
      <c r="X121" s="1">
        <v>2.2000000000000002</v>
      </c>
      <c r="Y121" s="16" t="s">
        <v>1047</v>
      </c>
      <c r="Z121" s="1">
        <v>2</v>
      </c>
      <c r="AA121" s="16" t="s">
        <v>1051</v>
      </c>
      <c r="AB121" s="16" t="s">
        <v>1053</v>
      </c>
      <c r="AC121" s="1">
        <v>1.1000000000000001</v>
      </c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6" t="s">
        <v>1107</v>
      </c>
      <c r="AR121" s="16"/>
      <c r="AS121" s="16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</row>
    <row r="122" spans="1:61" ht="45" x14ac:dyDescent="0.25">
      <c r="A122" s="1" t="s">
        <v>505</v>
      </c>
      <c r="B122" s="1" t="s">
        <v>506</v>
      </c>
      <c r="C122" s="16" t="s">
        <v>1063</v>
      </c>
      <c r="D122" s="16" t="s">
        <v>49</v>
      </c>
      <c r="E122" s="16" t="s">
        <v>50</v>
      </c>
      <c r="F122" s="16" t="s">
        <v>60</v>
      </c>
      <c r="G122" s="16" t="s">
        <v>507</v>
      </c>
      <c r="H122" s="1">
        <v>55.688609999999997</v>
      </c>
      <c r="I122" s="1">
        <v>46.148890000000002</v>
      </c>
      <c r="J122" s="16" t="s">
        <v>508</v>
      </c>
      <c r="K122" s="1">
        <v>2100003601</v>
      </c>
      <c r="L122" s="1">
        <v>210001001</v>
      </c>
      <c r="M122" s="1" t="s">
        <v>90</v>
      </c>
      <c r="N122" s="16" t="s">
        <v>508</v>
      </c>
      <c r="O122" s="17" t="s">
        <v>509</v>
      </c>
      <c r="P122" s="17" t="s">
        <v>510</v>
      </c>
      <c r="Q122" s="16" t="s">
        <v>64</v>
      </c>
      <c r="R122" s="1" t="s">
        <v>66</v>
      </c>
      <c r="S122" s="1" t="s">
        <v>73</v>
      </c>
      <c r="T122" s="1">
        <v>4.5</v>
      </c>
      <c r="U122" s="1" t="s">
        <v>85</v>
      </c>
      <c r="V122" s="1" t="s">
        <v>85</v>
      </c>
      <c r="W122" s="1">
        <v>2</v>
      </c>
      <c r="X122" s="1">
        <v>2.2000000000000002</v>
      </c>
      <c r="Y122" s="16" t="s">
        <v>1047</v>
      </c>
      <c r="Z122" s="1">
        <v>2</v>
      </c>
      <c r="AA122" s="16" t="s">
        <v>1051</v>
      </c>
      <c r="AB122" s="16" t="s">
        <v>1053</v>
      </c>
      <c r="AC122" s="1">
        <v>1.1000000000000001</v>
      </c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6" t="s">
        <v>1108</v>
      </c>
      <c r="AR122" s="16"/>
      <c r="AS122" s="16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</row>
    <row r="123" spans="1:61" ht="45" x14ac:dyDescent="0.25">
      <c r="A123" s="1" t="s">
        <v>511</v>
      </c>
      <c r="B123" s="1" t="s">
        <v>512</v>
      </c>
      <c r="C123" s="16" t="s">
        <v>1063</v>
      </c>
      <c r="D123" s="16" t="s">
        <v>49</v>
      </c>
      <c r="E123" s="16" t="s">
        <v>50</v>
      </c>
      <c r="F123" s="16" t="s">
        <v>60</v>
      </c>
      <c r="G123" s="16" t="s">
        <v>513</v>
      </c>
      <c r="H123" s="1">
        <v>55.690137999999997</v>
      </c>
      <c r="I123" s="1">
        <v>46.148805000000003</v>
      </c>
      <c r="J123" s="16" t="s">
        <v>295</v>
      </c>
      <c r="K123" s="1">
        <v>2100003601</v>
      </c>
      <c r="L123" s="1">
        <v>210001001</v>
      </c>
      <c r="M123" s="1" t="s">
        <v>90</v>
      </c>
      <c r="N123" s="16" t="s">
        <v>295</v>
      </c>
      <c r="O123" s="17" t="s">
        <v>220</v>
      </c>
      <c r="P123" s="17" t="s">
        <v>174</v>
      </c>
      <c r="Q123" s="16" t="s">
        <v>64</v>
      </c>
      <c r="R123" s="1" t="s">
        <v>66</v>
      </c>
      <c r="S123" s="1" t="s">
        <v>73</v>
      </c>
      <c r="T123" s="1">
        <v>4.5</v>
      </c>
      <c r="U123" s="1" t="s">
        <v>85</v>
      </c>
      <c r="V123" s="1" t="s">
        <v>85</v>
      </c>
      <c r="W123" s="1">
        <v>2</v>
      </c>
      <c r="X123" s="1">
        <v>1.5</v>
      </c>
      <c r="Y123" s="16" t="s">
        <v>1047</v>
      </c>
      <c r="Z123" s="1">
        <v>2</v>
      </c>
      <c r="AA123" s="16" t="s">
        <v>1051</v>
      </c>
      <c r="AB123" s="16" t="s">
        <v>1053</v>
      </c>
      <c r="AC123" s="1">
        <v>0.75</v>
      </c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6" t="s">
        <v>1109</v>
      </c>
      <c r="AR123" s="16"/>
      <c r="AS123" s="16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</row>
    <row r="124" spans="1:61" ht="45" x14ac:dyDescent="0.25">
      <c r="A124" s="1" t="s">
        <v>514</v>
      </c>
      <c r="B124" s="1" t="s">
        <v>515</v>
      </c>
      <c r="C124" s="16" t="s">
        <v>1063</v>
      </c>
      <c r="D124" s="16" t="s">
        <v>49</v>
      </c>
      <c r="E124" s="16" t="s">
        <v>50</v>
      </c>
      <c r="F124" s="16" t="s">
        <v>60</v>
      </c>
      <c r="G124" s="16" t="s">
        <v>516</v>
      </c>
      <c r="H124" s="1">
        <v>55.696640000000002</v>
      </c>
      <c r="I124" s="1">
        <v>46.150820000000003</v>
      </c>
      <c r="J124" s="16" t="s">
        <v>517</v>
      </c>
      <c r="K124" s="1">
        <v>2100003601</v>
      </c>
      <c r="L124" s="1">
        <v>210001001</v>
      </c>
      <c r="M124" s="1" t="s">
        <v>84</v>
      </c>
      <c r="N124" s="16" t="s">
        <v>517</v>
      </c>
      <c r="O124" s="17" t="s">
        <v>518</v>
      </c>
      <c r="P124" s="17" t="s">
        <v>174</v>
      </c>
      <c r="Q124" s="16" t="s">
        <v>64</v>
      </c>
      <c r="R124" s="1" t="s">
        <v>66</v>
      </c>
      <c r="S124" s="1" t="s">
        <v>73</v>
      </c>
      <c r="T124" s="1">
        <v>4.5</v>
      </c>
      <c r="U124" s="1" t="s">
        <v>85</v>
      </c>
      <c r="V124" s="1" t="s">
        <v>84</v>
      </c>
      <c r="W124" s="1">
        <v>1</v>
      </c>
      <c r="X124" s="1">
        <v>0.75</v>
      </c>
      <c r="Y124" s="16" t="s">
        <v>1047</v>
      </c>
      <c r="Z124" s="1">
        <v>1</v>
      </c>
      <c r="AA124" s="16" t="s">
        <v>1052</v>
      </c>
      <c r="AB124" s="16" t="s">
        <v>1053</v>
      </c>
      <c r="AC124" s="1">
        <v>0.75</v>
      </c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6" t="s">
        <v>1110</v>
      </c>
      <c r="AR124" s="16"/>
      <c r="AS124" s="16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</row>
    <row r="125" spans="1:61" ht="45" x14ac:dyDescent="0.25">
      <c r="A125" s="1" t="s">
        <v>519</v>
      </c>
      <c r="B125" s="1" t="s">
        <v>520</v>
      </c>
      <c r="C125" s="16" t="s">
        <v>1063</v>
      </c>
      <c r="D125" s="16" t="s">
        <v>49</v>
      </c>
      <c r="E125" s="16" t="s">
        <v>50</v>
      </c>
      <c r="F125" s="16" t="s">
        <v>60</v>
      </c>
      <c r="G125" s="16" t="s">
        <v>521</v>
      </c>
      <c r="H125" s="1">
        <v>55.697710000000001</v>
      </c>
      <c r="I125" s="1">
        <v>46.151009999999999</v>
      </c>
      <c r="J125" s="16" t="s">
        <v>89</v>
      </c>
      <c r="K125" s="1">
        <v>2100003601</v>
      </c>
      <c r="L125" s="1">
        <v>210001001</v>
      </c>
      <c r="M125" s="1" t="s">
        <v>85</v>
      </c>
      <c r="N125" s="16" t="s">
        <v>453</v>
      </c>
      <c r="O125" s="17">
        <v>2110052301</v>
      </c>
      <c r="P125" s="17">
        <v>211001001</v>
      </c>
      <c r="Q125" s="16" t="s">
        <v>64</v>
      </c>
      <c r="R125" s="1" t="s">
        <v>66</v>
      </c>
      <c r="S125" s="1" t="s">
        <v>73</v>
      </c>
      <c r="T125" s="1">
        <v>4.5</v>
      </c>
      <c r="U125" s="1" t="s">
        <v>85</v>
      </c>
      <c r="V125" s="1" t="s">
        <v>84</v>
      </c>
      <c r="W125" s="1">
        <v>2</v>
      </c>
      <c r="X125" s="1">
        <v>1.5</v>
      </c>
      <c r="Y125" s="16" t="s">
        <v>1047</v>
      </c>
      <c r="Z125" s="1">
        <v>2</v>
      </c>
      <c r="AA125" s="16" t="s">
        <v>1051</v>
      </c>
      <c r="AB125" s="16" t="s">
        <v>1053</v>
      </c>
      <c r="AC125" s="1">
        <v>0.75</v>
      </c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8" t="s">
        <v>1120</v>
      </c>
      <c r="AR125" s="16"/>
      <c r="AS125" s="16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</row>
    <row r="126" spans="1:61" ht="45" x14ac:dyDescent="0.25">
      <c r="A126" s="1" t="s">
        <v>522</v>
      </c>
      <c r="B126" s="1" t="s">
        <v>523</v>
      </c>
      <c r="C126" s="16" t="s">
        <v>1063</v>
      </c>
      <c r="D126" s="16" t="s">
        <v>49</v>
      </c>
      <c r="E126" s="16" t="s">
        <v>50</v>
      </c>
      <c r="F126" s="16" t="s">
        <v>60</v>
      </c>
      <c r="G126" s="16" t="s">
        <v>524</v>
      </c>
      <c r="H126" s="1">
        <v>55.689357999999999</v>
      </c>
      <c r="I126" s="1">
        <v>46.151643</v>
      </c>
      <c r="J126" s="16" t="s">
        <v>525</v>
      </c>
      <c r="K126" s="1">
        <v>2100003601</v>
      </c>
      <c r="L126" s="1">
        <v>210001001</v>
      </c>
      <c r="M126" s="1" t="s">
        <v>90</v>
      </c>
      <c r="N126" s="16" t="s">
        <v>525</v>
      </c>
      <c r="O126" s="17" t="s">
        <v>526</v>
      </c>
      <c r="P126" s="17" t="s">
        <v>174</v>
      </c>
      <c r="Q126" s="16" t="s">
        <v>64</v>
      </c>
      <c r="R126" s="1" t="s">
        <v>66</v>
      </c>
      <c r="S126" s="1" t="s">
        <v>73</v>
      </c>
      <c r="T126" s="1">
        <v>4.5</v>
      </c>
      <c r="U126" s="1" t="s">
        <v>85</v>
      </c>
      <c r="V126" s="1" t="s">
        <v>85</v>
      </c>
      <c r="W126" s="1">
        <v>1</v>
      </c>
      <c r="X126" s="1">
        <v>0.75</v>
      </c>
      <c r="Y126" s="16" t="s">
        <v>1047</v>
      </c>
      <c r="Z126" s="1">
        <v>1</v>
      </c>
      <c r="AA126" s="16" t="s">
        <v>1052</v>
      </c>
      <c r="AB126" s="16" t="s">
        <v>1053</v>
      </c>
      <c r="AC126" s="1">
        <v>0.75</v>
      </c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6" t="s">
        <v>1111</v>
      </c>
      <c r="AR126" s="16"/>
      <c r="AS126" s="16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</row>
    <row r="127" spans="1:61" ht="45" x14ac:dyDescent="0.25">
      <c r="A127" s="1" t="s">
        <v>527</v>
      </c>
      <c r="B127" s="1" t="s">
        <v>528</v>
      </c>
      <c r="C127" s="16" t="s">
        <v>1063</v>
      </c>
      <c r="D127" s="16" t="s">
        <v>49</v>
      </c>
      <c r="E127" s="16" t="s">
        <v>50</v>
      </c>
      <c r="F127" s="16" t="s">
        <v>60</v>
      </c>
      <c r="G127" s="16" t="s">
        <v>529</v>
      </c>
      <c r="H127" s="1">
        <v>55.70234</v>
      </c>
      <c r="I127" s="1">
        <v>46.167020000000001</v>
      </c>
      <c r="J127" s="16" t="s">
        <v>89</v>
      </c>
      <c r="K127" s="1">
        <v>2100003601</v>
      </c>
      <c r="L127" s="1">
        <v>210001001</v>
      </c>
      <c r="M127" s="1" t="s">
        <v>85</v>
      </c>
      <c r="N127" s="16" t="s">
        <v>89</v>
      </c>
      <c r="O127" s="17">
        <v>2100003601</v>
      </c>
      <c r="P127" s="17">
        <v>210001001</v>
      </c>
      <c r="Q127" s="16" t="s">
        <v>64</v>
      </c>
      <c r="R127" s="1" t="s">
        <v>66</v>
      </c>
      <c r="S127" s="1" t="s">
        <v>73</v>
      </c>
      <c r="T127" s="1">
        <v>4.5</v>
      </c>
      <c r="U127" s="1" t="s">
        <v>85</v>
      </c>
      <c r="V127" s="1" t="s">
        <v>85</v>
      </c>
      <c r="W127" s="1">
        <v>2</v>
      </c>
      <c r="X127" s="1">
        <v>2.2000000000000002</v>
      </c>
      <c r="Y127" s="16" t="s">
        <v>1047</v>
      </c>
      <c r="Z127" s="1">
        <v>2</v>
      </c>
      <c r="AA127" s="16" t="s">
        <v>1051</v>
      </c>
      <c r="AB127" s="16" t="s">
        <v>1053</v>
      </c>
      <c r="AC127" s="1">
        <v>1.1000000000000001</v>
      </c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6" t="s">
        <v>1112</v>
      </c>
      <c r="AR127" s="16"/>
      <c r="AS127" s="16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</row>
    <row r="128" spans="1:61" ht="45" x14ac:dyDescent="0.25">
      <c r="A128" s="1" t="s">
        <v>530</v>
      </c>
      <c r="B128" s="1" t="s">
        <v>531</v>
      </c>
      <c r="C128" s="16" t="s">
        <v>1063</v>
      </c>
      <c r="D128" s="16" t="s">
        <v>49</v>
      </c>
      <c r="E128" s="16" t="s">
        <v>50</v>
      </c>
      <c r="F128" s="16" t="s">
        <v>60</v>
      </c>
      <c r="G128" s="16" t="s">
        <v>532</v>
      </c>
      <c r="H128" s="1">
        <v>55.698239999999998</v>
      </c>
      <c r="I128" s="1">
        <v>46.156509999999997</v>
      </c>
      <c r="J128" s="16" t="s">
        <v>533</v>
      </c>
      <c r="K128" s="1">
        <v>2100003601</v>
      </c>
      <c r="L128" s="1">
        <v>210001001</v>
      </c>
      <c r="M128" s="1" t="s">
        <v>90</v>
      </c>
      <c r="N128" s="16" t="s">
        <v>533</v>
      </c>
      <c r="O128" s="17" t="s">
        <v>534</v>
      </c>
      <c r="P128" s="17" t="s">
        <v>535</v>
      </c>
      <c r="Q128" s="16" t="s">
        <v>64</v>
      </c>
      <c r="R128" s="1" t="s">
        <v>66</v>
      </c>
      <c r="S128" s="1" t="s">
        <v>73</v>
      </c>
      <c r="T128" s="1">
        <v>4.5</v>
      </c>
      <c r="U128" s="1" t="s">
        <v>85</v>
      </c>
      <c r="V128" s="1" t="s">
        <v>85</v>
      </c>
      <c r="W128" s="1">
        <v>2</v>
      </c>
      <c r="X128" s="1">
        <v>1.5</v>
      </c>
      <c r="Y128" s="16" t="s">
        <v>1047</v>
      </c>
      <c r="Z128" s="1">
        <v>2</v>
      </c>
      <c r="AA128" s="16" t="s">
        <v>1051</v>
      </c>
      <c r="AB128" s="16" t="s">
        <v>1053</v>
      </c>
      <c r="AC128" s="1">
        <v>0.75</v>
      </c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6" t="s">
        <v>1113</v>
      </c>
      <c r="AR128" s="16"/>
      <c r="AS128" s="16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</row>
    <row r="129" spans="1:61" ht="60" x14ac:dyDescent="0.25">
      <c r="A129" s="1" t="s">
        <v>536</v>
      </c>
      <c r="B129" s="1" t="s">
        <v>537</v>
      </c>
      <c r="C129" s="16" t="s">
        <v>1063</v>
      </c>
      <c r="D129" s="16" t="s">
        <v>49</v>
      </c>
      <c r="E129" s="16" t="s">
        <v>50</v>
      </c>
      <c r="F129" s="16" t="s">
        <v>60</v>
      </c>
      <c r="G129" s="16" t="s">
        <v>538</v>
      </c>
      <c r="H129" s="1">
        <v>55.698009999999996</v>
      </c>
      <c r="I129" s="1">
        <v>46.155900000000003</v>
      </c>
      <c r="J129" s="16" t="s">
        <v>539</v>
      </c>
      <c r="K129" s="1">
        <v>2100003601</v>
      </c>
      <c r="L129" s="1">
        <v>210001001</v>
      </c>
      <c r="M129" s="1" t="s">
        <v>90</v>
      </c>
      <c r="N129" s="16" t="s">
        <v>539</v>
      </c>
      <c r="O129" s="17" t="s">
        <v>540</v>
      </c>
      <c r="P129" s="17" t="s">
        <v>459</v>
      </c>
      <c r="Q129" s="16" t="s">
        <v>64</v>
      </c>
      <c r="R129" s="1" t="s">
        <v>66</v>
      </c>
      <c r="S129" s="1" t="s">
        <v>73</v>
      </c>
      <c r="T129" s="1">
        <v>4.5</v>
      </c>
      <c r="U129" s="1" t="s">
        <v>85</v>
      </c>
      <c r="V129" s="1" t="s">
        <v>85</v>
      </c>
      <c r="W129" s="1">
        <v>1</v>
      </c>
      <c r="X129" s="1">
        <v>0.75</v>
      </c>
      <c r="Y129" s="16" t="s">
        <v>1047</v>
      </c>
      <c r="Z129" s="1">
        <v>1</v>
      </c>
      <c r="AA129" s="16" t="s">
        <v>1052</v>
      </c>
      <c r="AB129" s="16" t="s">
        <v>1053</v>
      </c>
      <c r="AC129" s="1">
        <v>0.75</v>
      </c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6" t="s">
        <v>1114</v>
      </c>
      <c r="AR129" s="16"/>
      <c r="AS129" s="16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</row>
    <row r="130" spans="1:61" ht="45" x14ac:dyDescent="0.25">
      <c r="A130" s="1" t="s">
        <v>541</v>
      </c>
      <c r="B130" s="1" t="s">
        <v>542</v>
      </c>
      <c r="C130" s="16" t="s">
        <v>1063</v>
      </c>
      <c r="D130" s="16" t="s">
        <v>49</v>
      </c>
      <c r="E130" s="16" t="s">
        <v>50</v>
      </c>
      <c r="F130" s="16" t="s">
        <v>60</v>
      </c>
      <c r="G130" s="16" t="s">
        <v>543</v>
      </c>
      <c r="H130" s="1">
        <v>55.698059999999998</v>
      </c>
      <c r="I130" s="1">
        <v>46.152340000000002</v>
      </c>
      <c r="J130" s="16" t="s">
        <v>544</v>
      </c>
      <c r="K130" s="1">
        <v>2100003601</v>
      </c>
      <c r="L130" s="1">
        <v>210001001</v>
      </c>
      <c r="M130" s="1" t="s">
        <v>90</v>
      </c>
      <c r="N130" s="16" t="s">
        <v>544</v>
      </c>
      <c r="O130" s="17" t="s">
        <v>545</v>
      </c>
      <c r="P130" s="17" t="s">
        <v>174</v>
      </c>
      <c r="Q130" s="16" t="s">
        <v>64</v>
      </c>
      <c r="R130" s="1" t="s">
        <v>66</v>
      </c>
      <c r="S130" s="1" t="s">
        <v>73</v>
      </c>
      <c r="T130" s="1">
        <v>4.5</v>
      </c>
      <c r="U130" s="1" t="s">
        <v>85</v>
      </c>
      <c r="V130" s="1" t="s">
        <v>85</v>
      </c>
      <c r="W130" s="1">
        <v>10</v>
      </c>
      <c r="X130" s="1">
        <v>7.5</v>
      </c>
      <c r="Y130" s="16" t="s">
        <v>1047</v>
      </c>
      <c r="Z130" s="1">
        <v>10</v>
      </c>
      <c r="AA130" s="16" t="s">
        <v>1052</v>
      </c>
      <c r="AB130" s="16" t="s">
        <v>1053</v>
      </c>
      <c r="AC130" s="1">
        <v>0.75</v>
      </c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6" t="s">
        <v>1115</v>
      </c>
      <c r="AR130" s="16"/>
      <c r="AS130" s="16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</row>
    <row r="131" spans="1:61" ht="45" x14ac:dyDescent="0.25">
      <c r="A131" s="1" t="s">
        <v>546</v>
      </c>
      <c r="B131" s="1" t="s">
        <v>547</v>
      </c>
      <c r="C131" s="16" t="s">
        <v>1063</v>
      </c>
      <c r="D131" s="16" t="s">
        <v>49</v>
      </c>
      <c r="E131" s="16" t="s">
        <v>50</v>
      </c>
      <c r="F131" s="16" t="s">
        <v>60</v>
      </c>
      <c r="G131" s="16" t="s">
        <v>543</v>
      </c>
      <c r="H131" s="1">
        <v>55.698300000000003</v>
      </c>
      <c r="I131" s="1">
        <v>46.152059999999999</v>
      </c>
      <c r="J131" s="16" t="s">
        <v>548</v>
      </c>
      <c r="K131" s="1">
        <v>2100003601</v>
      </c>
      <c r="L131" s="1">
        <v>210001001</v>
      </c>
      <c r="M131" s="1" t="s">
        <v>90</v>
      </c>
      <c r="N131" s="16" t="s">
        <v>548</v>
      </c>
      <c r="O131" s="17">
        <v>2100003601</v>
      </c>
      <c r="P131" s="17">
        <v>210001001</v>
      </c>
      <c r="Q131" s="16" t="s">
        <v>64</v>
      </c>
      <c r="R131" s="1" t="s">
        <v>66</v>
      </c>
      <c r="S131" s="1" t="s">
        <v>73</v>
      </c>
      <c r="T131" s="1">
        <v>4.5</v>
      </c>
      <c r="U131" s="1" t="s">
        <v>85</v>
      </c>
      <c r="V131" s="1" t="s">
        <v>85</v>
      </c>
      <c r="W131" s="1">
        <v>1</v>
      </c>
      <c r="X131" s="1">
        <v>0.75</v>
      </c>
      <c r="Y131" s="16" t="s">
        <v>1047</v>
      </c>
      <c r="Z131" s="1">
        <v>1</v>
      </c>
      <c r="AA131" s="16" t="s">
        <v>1052</v>
      </c>
      <c r="AB131" s="16" t="s">
        <v>1053</v>
      </c>
      <c r="AC131" s="1">
        <v>0.75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6" t="s">
        <v>1116</v>
      </c>
      <c r="AR131" s="16"/>
      <c r="AS131" s="16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</row>
    <row r="132" spans="1:61" ht="60" x14ac:dyDescent="0.25">
      <c r="A132" s="1" t="s">
        <v>549</v>
      </c>
      <c r="B132" s="1" t="s">
        <v>550</v>
      </c>
      <c r="C132" s="16" t="s">
        <v>1063</v>
      </c>
      <c r="D132" s="16" t="s">
        <v>49</v>
      </c>
      <c r="E132" s="16" t="s">
        <v>50</v>
      </c>
      <c r="F132" s="16" t="s">
        <v>60</v>
      </c>
      <c r="G132" s="16" t="s">
        <v>551</v>
      </c>
      <c r="H132" s="1">
        <v>55.698259999999998</v>
      </c>
      <c r="I132" s="1">
        <v>46.15204</v>
      </c>
      <c r="J132" s="16" t="s">
        <v>552</v>
      </c>
      <c r="K132" s="1">
        <v>2100003601</v>
      </c>
      <c r="L132" s="1">
        <v>210001001</v>
      </c>
      <c r="M132" s="1" t="s">
        <v>90</v>
      </c>
      <c r="N132" s="16" t="s">
        <v>552</v>
      </c>
      <c r="O132" s="17" t="s">
        <v>553</v>
      </c>
      <c r="P132" s="17" t="s">
        <v>174</v>
      </c>
      <c r="Q132" s="16" t="s">
        <v>64</v>
      </c>
      <c r="R132" s="1" t="s">
        <v>66</v>
      </c>
      <c r="S132" s="1" t="s">
        <v>73</v>
      </c>
      <c r="T132" s="1">
        <v>4.5</v>
      </c>
      <c r="U132" s="1" t="s">
        <v>85</v>
      </c>
      <c r="V132" s="1" t="s">
        <v>85</v>
      </c>
      <c r="W132" s="1">
        <v>1</v>
      </c>
      <c r="X132" s="1">
        <v>1.1000000000000001</v>
      </c>
      <c r="Y132" s="16" t="s">
        <v>1047</v>
      </c>
      <c r="Z132" s="1">
        <v>1</v>
      </c>
      <c r="AA132" s="16" t="s">
        <v>1052</v>
      </c>
      <c r="AB132" s="16" t="s">
        <v>1053</v>
      </c>
      <c r="AC132" s="1">
        <v>1.1000000000000001</v>
      </c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6" t="s">
        <v>1117</v>
      </c>
      <c r="AR132" s="16"/>
      <c r="AS132" s="16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</row>
    <row r="133" spans="1:61" ht="60" x14ac:dyDescent="0.25">
      <c r="A133" s="1" t="s">
        <v>554</v>
      </c>
      <c r="B133" s="1" t="s">
        <v>555</v>
      </c>
      <c r="C133" s="16" t="s">
        <v>1063</v>
      </c>
      <c r="D133" s="16" t="s">
        <v>49</v>
      </c>
      <c r="E133" s="16" t="s">
        <v>50</v>
      </c>
      <c r="F133" s="16" t="s">
        <v>60</v>
      </c>
      <c r="G133" s="16" t="s">
        <v>556</v>
      </c>
      <c r="H133" s="1">
        <v>55.698360000000001</v>
      </c>
      <c r="I133" s="1">
        <v>46.150930000000002</v>
      </c>
      <c r="J133" s="16" t="s">
        <v>557</v>
      </c>
      <c r="K133" s="1">
        <v>2100003601</v>
      </c>
      <c r="L133" s="1">
        <v>210001001</v>
      </c>
      <c r="M133" s="1" t="s">
        <v>90</v>
      </c>
      <c r="N133" s="16" t="s">
        <v>557</v>
      </c>
      <c r="O133" s="17" t="s">
        <v>558</v>
      </c>
      <c r="P133" s="17" t="s">
        <v>559</v>
      </c>
      <c r="Q133" s="16" t="s">
        <v>64</v>
      </c>
      <c r="R133" s="1" t="s">
        <v>66</v>
      </c>
      <c r="S133" s="1" t="s">
        <v>73</v>
      </c>
      <c r="T133" s="1">
        <v>4.5</v>
      </c>
      <c r="U133" s="1" t="s">
        <v>85</v>
      </c>
      <c r="V133" s="1" t="s">
        <v>85</v>
      </c>
      <c r="W133" s="1">
        <v>1</v>
      </c>
      <c r="X133" s="1">
        <v>0.75</v>
      </c>
      <c r="Y133" s="16" t="s">
        <v>1047</v>
      </c>
      <c r="Z133" s="1">
        <v>1</v>
      </c>
      <c r="AA133" s="16" t="s">
        <v>1052</v>
      </c>
      <c r="AB133" s="16" t="s">
        <v>1053</v>
      </c>
      <c r="AC133" s="1">
        <v>0.75</v>
      </c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6" t="s">
        <v>1118</v>
      </c>
      <c r="AR133" s="16"/>
      <c r="AS133" s="16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</row>
    <row r="134" spans="1:61" ht="60" x14ac:dyDescent="0.25">
      <c r="A134" s="1" t="s">
        <v>560</v>
      </c>
      <c r="B134" s="1" t="s">
        <v>561</v>
      </c>
      <c r="C134" s="16" t="s">
        <v>1063</v>
      </c>
      <c r="D134" s="16" t="s">
        <v>49</v>
      </c>
      <c r="E134" s="16" t="s">
        <v>50</v>
      </c>
      <c r="F134" s="16" t="s">
        <v>60</v>
      </c>
      <c r="G134" s="16" t="s">
        <v>562</v>
      </c>
      <c r="H134" s="1">
        <v>55.699039999999997</v>
      </c>
      <c r="I134" s="1">
        <v>46.153100000000002</v>
      </c>
      <c r="J134" s="16" t="s">
        <v>563</v>
      </c>
      <c r="K134" s="1">
        <v>2100003601</v>
      </c>
      <c r="L134" s="1">
        <v>210001001</v>
      </c>
      <c r="M134" s="1" t="s">
        <v>90</v>
      </c>
      <c r="N134" s="16" t="s">
        <v>563</v>
      </c>
      <c r="O134" s="17" t="s">
        <v>564</v>
      </c>
      <c r="P134" s="17" t="s">
        <v>535</v>
      </c>
      <c r="Q134" s="16" t="s">
        <v>64</v>
      </c>
      <c r="R134" s="1" t="s">
        <v>66</v>
      </c>
      <c r="S134" s="1" t="s">
        <v>73</v>
      </c>
      <c r="T134" s="1">
        <v>4.5</v>
      </c>
      <c r="U134" s="1" t="s">
        <v>85</v>
      </c>
      <c r="V134" s="1" t="s">
        <v>85</v>
      </c>
      <c r="W134" s="1">
        <v>2</v>
      </c>
      <c r="X134" s="1">
        <v>2.2000000000000002</v>
      </c>
      <c r="Y134" s="16" t="s">
        <v>1047</v>
      </c>
      <c r="Z134" s="1">
        <v>2</v>
      </c>
      <c r="AA134" s="16" t="s">
        <v>1051</v>
      </c>
      <c r="AB134" s="16" t="s">
        <v>1053</v>
      </c>
      <c r="AC134" s="1">
        <v>1.1000000000000001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8" t="s">
        <v>1165</v>
      </c>
      <c r="AR134" s="16"/>
      <c r="AS134" s="16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</row>
    <row r="135" spans="1:61" ht="45" x14ac:dyDescent="0.25">
      <c r="A135" s="1" t="s">
        <v>565</v>
      </c>
      <c r="B135" s="1" t="s">
        <v>566</v>
      </c>
      <c r="C135" s="16" t="s">
        <v>1063</v>
      </c>
      <c r="D135" s="16" t="s">
        <v>49</v>
      </c>
      <c r="E135" s="16" t="s">
        <v>50</v>
      </c>
      <c r="F135" s="16" t="s">
        <v>60</v>
      </c>
      <c r="G135" s="16" t="s">
        <v>567</v>
      </c>
      <c r="H135" s="1">
        <v>55.698300000000003</v>
      </c>
      <c r="I135" s="1">
        <v>46.150149999999996</v>
      </c>
      <c r="J135" s="16" t="s">
        <v>568</v>
      </c>
      <c r="K135" s="1">
        <v>2100003601</v>
      </c>
      <c r="L135" s="1">
        <v>210001001</v>
      </c>
      <c r="M135" s="1" t="s">
        <v>90</v>
      </c>
      <c r="N135" s="16" t="s">
        <v>568</v>
      </c>
      <c r="O135" s="17" t="s">
        <v>488</v>
      </c>
      <c r="P135" s="17" t="s">
        <v>489</v>
      </c>
      <c r="Q135" s="16" t="s">
        <v>64</v>
      </c>
      <c r="R135" s="1" t="s">
        <v>66</v>
      </c>
      <c r="S135" s="1" t="s">
        <v>73</v>
      </c>
      <c r="T135" s="1">
        <v>4.5</v>
      </c>
      <c r="U135" s="1" t="s">
        <v>85</v>
      </c>
      <c r="V135" s="1" t="s">
        <v>85</v>
      </c>
      <c r="W135" s="1">
        <v>1</v>
      </c>
      <c r="X135" s="1">
        <v>1.1000000000000001</v>
      </c>
      <c r="Y135" s="16" t="s">
        <v>1047</v>
      </c>
      <c r="Z135" s="1">
        <v>1</v>
      </c>
      <c r="AA135" s="16" t="s">
        <v>1052</v>
      </c>
      <c r="AB135" s="16" t="s">
        <v>1053</v>
      </c>
      <c r="AC135" s="1">
        <v>1.1000000000000001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6" t="s">
        <v>1121</v>
      </c>
      <c r="AR135" s="16"/>
      <c r="AS135" s="16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</row>
    <row r="136" spans="1:61" ht="45" x14ac:dyDescent="0.25">
      <c r="A136" s="1" t="s">
        <v>569</v>
      </c>
      <c r="B136" s="1" t="s">
        <v>570</v>
      </c>
      <c r="C136" s="16" t="s">
        <v>1063</v>
      </c>
      <c r="D136" s="16" t="s">
        <v>49</v>
      </c>
      <c r="E136" s="16" t="s">
        <v>50</v>
      </c>
      <c r="F136" s="16" t="s">
        <v>60</v>
      </c>
      <c r="G136" s="16" t="s">
        <v>571</v>
      </c>
      <c r="H136" s="1">
        <v>55.69829</v>
      </c>
      <c r="I136" s="1">
        <v>46.150840000000002</v>
      </c>
      <c r="J136" s="16" t="s">
        <v>572</v>
      </c>
      <c r="K136" s="1">
        <v>2100003601</v>
      </c>
      <c r="L136" s="1">
        <v>210001001</v>
      </c>
      <c r="M136" s="1" t="s">
        <v>90</v>
      </c>
      <c r="N136" s="16" t="s">
        <v>572</v>
      </c>
      <c r="O136" s="17" t="s">
        <v>573</v>
      </c>
      <c r="P136" s="17" t="s">
        <v>459</v>
      </c>
      <c r="Q136" s="16" t="s">
        <v>64</v>
      </c>
      <c r="R136" s="1" t="s">
        <v>66</v>
      </c>
      <c r="S136" s="1" t="s">
        <v>73</v>
      </c>
      <c r="T136" s="1">
        <v>4.5</v>
      </c>
      <c r="U136" s="1" t="s">
        <v>85</v>
      </c>
      <c r="V136" s="1" t="s">
        <v>85</v>
      </c>
      <c r="W136" s="1">
        <v>1</v>
      </c>
      <c r="X136" s="1">
        <v>0.75</v>
      </c>
      <c r="Y136" s="16" t="s">
        <v>1047</v>
      </c>
      <c r="Z136" s="1">
        <v>1</v>
      </c>
      <c r="AA136" s="16" t="s">
        <v>1052</v>
      </c>
      <c r="AB136" s="16" t="s">
        <v>1053</v>
      </c>
      <c r="AC136" s="1">
        <v>0.75</v>
      </c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6" t="s">
        <v>1122</v>
      </c>
      <c r="AR136" s="16"/>
      <c r="AS136" s="16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</row>
    <row r="137" spans="1:61" ht="45" x14ac:dyDescent="0.25">
      <c r="A137" s="1" t="s">
        <v>574</v>
      </c>
      <c r="B137" s="1" t="s">
        <v>575</v>
      </c>
      <c r="C137" s="16" t="s">
        <v>1063</v>
      </c>
      <c r="D137" s="16" t="s">
        <v>49</v>
      </c>
      <c r="E137" s="16" t="s">
        <v>50</v>
      </c>
      <c r="F137" s="16" t="s">
        <v>60</v>
      </c>
      <c r="G137" s="16" t="s">
        <v>576</v>
      </c>
      <c r="H137" s="1">
        <v>55.698174000000002</v>
      </c>
      <c r="I137" s="1">
        <v>46.149937999999999</v>
      </c>
      <c r="J137" s="16" t="s">
        <v>577</v>
      </c>
      <c r="K137" s="1">
        <v>2100003601</v>
      </c>
      <c r="L137" s="1">
        <v>210001001</v>
      </c>
      <c r="M137" s="1" t="s">
        <v>90</v>
      </c>
      <c r="N137" s="16" t="s">
        <v>577</v>
      </c>
      <c r="O137" s="17">
        <v>2100003601</v>
      </c>
      <c r="P137" s="17">
        <v>210001001</v>
      </c>
      <c r="Q137" s="16" t="s">
        <v>64</v>
      </c>
      <c r="R137" s="1" t="s">
        <v>66</v>
      </c>
      <c r="S137" s="1" t="s">
        <v>73</v>
      </c>
      <c r="T137" s="1">
        <v>4.5</v>
      </c>
      <c r="U137" s="1" t="s">
        <v>85</v>
      </c>
      <c r="V137" s="1" t="s">
        <v>85</v>
      </c>
      <c r="W137" s="1">
        <v>1</v>
      </c>
      <c r="X137" s="1">
        <v>0.66</v>
      </c>
      <c r="Y137" s="16" t="s">
        <v>1047</v>
      </c>
      <c r="Z137" s="1">
        <v>1</v>
      </c>
      <c r="AA137" s="16" t="s">
        <v>1052</v>
      </c>
      <c r="AB137" s="16" t="s">
        <v>1053</v>
      </c>
      <c r="AC137" s="1">
        <v>0.66</v>
      </c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6" t="s">
        <v>1123</v>
      </c>
      <c r="AR137" s="16"/>
      <c r="AS137" s="16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</row>
    <row r="138" spans="1:61" ht="45" x14ac:dyDescent="0.25">
      <c r="A138" s="1" t="s">
        <v>578</v>
      </c>
      <c r="B138" s="1" t="s">
        <v>579</v>
      </c>
      <c r="C138" s="16" t="s">
        <v>1063</v>
      </c>
      <c r="D138" s="16" t="s">
        <v>49</v>
      </c>
      <c r="E138" s="16" t="s">
        <v>50</v>
      </c>
      <c r="F138" s="16" t="s">
        <v>60</v>
      </c>
      <c r="G138" s="16" t="s">
        <v>580</v>
      </c>
      <c r="H138" s="1">
        <v>55.699039999999997</v>
      </c>
      <c r="I138" s="1">
        <v>46.154589999999999</v>
      </c>
      <c r="J138" s="16" t="s">
        <v>89</v>
      </c>
      <c r="K138" s="1">
        <v>2100003601</v>
      </c>
      <c r="L138" s="1">
        <v>210001001</v>
      </c>
      <c r="M138" s="1" t="s">
        <v>85</v>
      </c>
      <c r="N138" s="16" t="s">
        <v>453</v>
      </c>
      <c r="O138" s="17">
        <v>2110052301</v>
      </c>
      <c r="P138" s="17">
        <v>211001001</v>
      </c>
      <c r="Q138" s="16" t="s">
        <v>64</v>
      </c>
      <c r="R138" s="1" t="s">
        <v>66</v>
      </c>
      <c r="S138" s="1" t="s">
        <v>73</v>
      </c>
      <c r="T138" s="1">
        <v>4.5</v>
      </c>
      <c r="U138" s="1" t="s">
        <v>85</v>
      </c>
      <c r="V138" s="1" t="s">
        <v>84</v>
      </c>
      <c r="W138" s="1">
        <v>4</v>
      </c>
      <c r="X138" s="1">
        <v>3</v>
      </c>
      <c r="Y138" s="16" t="s">
        <v>1047</v>
      </c>
      <c r="Z138" s="1">
        <v>4</v>
      </c>
      <c r="AA138" s="16" t="s">
        <v>1051</v>
      </c>
      <c r="AB138" s="16" t="s">
        <v>1053</v>
      </c>
      <c r="AC138" s="1">
        <v>1</v>
      </c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6" t="s">
        <v>1124</v>
      </c>
      <c r="AR138" s="16"/>
      <c r="AS138" s="16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</row>
    <row r="139" spans="1:61" ht="60" x14ac:dyDescent="0.25">
      <c r="A139" s="1" t="s">
        <v>581</v>
      </c>
      <c r="B139" s="1" t="s">
        <v>582</v>
      </c>
      <c r="C139" s="16" t="s">
        <v>1063</v>
      </c>
      <c r="D139" s="16" t="s">
        <v>49</v>
      </c>
      <c r="E139" s="16" t="s">
        <v>50</v>
      </c>
      <c r="F139" s="16" t="s">
        <v>60</v>
      </c>
      <c r="G139" s="16" t="s">
        <v>583</v>
      </c>
      <c r="H139" s="1">
        <v>55.700989999999997</v>
      </c>
      <c r="I139" s="1">
        <v>46.154850000000003</v>
      </c>
      <c r="J139" s="16" t="s">
        <v>89</v>
      </c>
      <c r="K139" s="1">
        <v>2100003601</v>
      </c>
      <c r="L139" s="1">
        <v>210001001</v>
      </c>
      <c r="M139" s="1" t="s">
        <v>95</v>
      </c>
      <c r="N139" s="16" t="s">
        <v>453</v>
      </c>
      <c r="O139" s="17">
        <v>2110052301</v>
      </c>
      <c r="P139" s="17">
        <v>211001001</v>
      </c>
      <c r="Q139" s="16" t="s">
        <v>64</v>
      </c>
      <c r="R139" s="1" t="s">
        <v>66</v>
      </c>
      <c r="S139" s="1" t="s">
        <v>73</v>
      </c>
      <c r="T139" s="1">
        <v>4.5</v>
      </c>
      <c r="U139" s="1" t="s">
        <v>85</v>
      </c>
      <c r="V139" s="1" t="s">
        <v>84</v>
      </c>
      <c r="W139" s="1">
        <v>2</v>
      </c>
      <c r="X139" s="1">
        <v>2.2000000000000002</v>
      </c>
      <c r="Y139" s="16" t="s">
        <v>1047</v>
      </c>
      <c r="Z139" s="1">
        <v>2</v>
      </c>
      <c r="AA139" s="16" t="s">
        <v>1051</v>
      </c>
      <c r="AB139" s="16" t="s">
        <v>1053</v>
      </c>
      <c r="AC139" s="1">
        <v>1.1000000000000001</v>
      </c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6" t="s">
        <v>1125</v>
      </c>
      <c r="AR139" s="16"/>
      <c r="AS139" s="16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</row>
    <row r="140" spans="1:61" ht="45" x14ac:dyDescent="0.25">
      <c r="A140" s="1" t="s">
        <v>584</v>
      </c>
      <c r="B140" s="1" t="s">
        <v>585</v>
      </c>
      <c r="C140" s="16" t="s">
        <v>1063</v>
      </c>
      <c r="D140" s="16" t="s">
        <v>49</v>
      </c>
      <c r="E140" s="16" t="s">
        <v>50</v>
      </c>
      <c r="F140" s="16" t="s">
        <v>60</v>
      </c>
      <c r="G140" s="16" t="s">
        <v>586</v>
      </c>
      <c r="H140" s="1">
        <v>55.700769999999999</v>
      </c>
      <c r="I140" s="1">
        <v>46.16319</v>
      </c>
      <c r="J140" s="16" t="s">
        <v>587</v>
      </c>
      <c r="K140" s="1">
        <v>2100003601</v>
      </c>
      <c r="L140" s="1">
        <v>210001001</v>
      </c>
      <c r="M140" s="1" t="s">
        <v>90</v>
      </c>
      <c r="N140" s="16" t="s">
        <v>587</v>
      </c>
      <c r="O140" s="17" t="s">
        <v>588</v>
      </c>
      <c r="P140" s="17" t="s">
        <v>174</v>
      </c>
      <c r="Q140" s="16" t="s">
        <v>64</v>
      </c>
      <c r="R140" s="1" t="s">
        <v>66</v>
      </c>
      <c r="S140" s="1" t="s">
        <v>73</v>
      </c>
      <c r="T140" s="1">
        <v>4.5</v>
      </c>
      <c r="U140" s="1" t="s">
        <v>85</v>
      </c>
      <c r="V140" s="1" t="s">
        <v>85</v>
      </c>
      <c r="W140" s="1">
        <v>2</v>
      </c>
      <c r="X140" s="1">
        <v>1.5</v>
      </c>
      <c r="Y140" s="16" t="s">
        <v>1047</v>
      </c>
      <c r="Z140" s="1">
        <v>2</v>
      </c>
      <c r="AA140" s="16" t="s">
        <v>1052</v>
      </c>
      <c r="AB140" s="16" t="s">
        <v>1053</v>
      </c>
      <c r="AC140" s="1">
        <v>0.75</v>
      </c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6" t="s">
        <v>1126</v>
      </c>
      <c r="AR140" s="16"/>
      <c r="AS140" s="16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</row>
    <row r="141" spans="1:61" ht="45" x14ac:dyDescent="0.25">
      <c r="A141" s="1" t="s">
        <v>589</v>
      </c>
      <c r="B141" s="1" t="s">
        <v>590</v>
      </c>
      <c r="C141" s="16" t="s">
        <v>1063</v>
      </c>
      <c r="D141" s="16" t="s">
        <v>49</v>
      </c>
      <c r="E141" s="16" t="s">
        <v>50</v>
      </c>
      <c r="F141" s="16" t="s">
        <v>60</v>
      </c>
      <c r="G141" s="16" t="s">
        <v>591</v>
      </c>
      <c r="H141" s="1">
        <v>55.698867</v>
      </c>
      <c r="I141" s="1">
        <v>46.153174</v>
      </c>
      <c r="J141" s="16" t="s">
        <v>89</v>
      </c>
      <c r="K141" s="1">
        <v>2100003601</v>
      </c>
      <c r="L141" s="1">
        <v>210001001</v>
      </c>
      <c r="M141" s="1" t="s">
        <v>85</v>
      </c>
      <c r="N141" s="16" t="s">
        <v>453</v>
      </c>
      <c r="O141" s="17">
        <v>2110052301</v>
      </c>
      <c r="P141" s="17">
        <v>211001001</v>
      </c>
      <c r="Q141" s="16" t="s">
        <v>64</v>
      </c>
      <c r="R141" s="1" t="s">
        <v>66</v>
      </c>
      <c r="S141" s="1" t="s">
        <v>73</v>
      </c>
      <c r="T141" s="1">
        <v>4.5</v>
      </c>
      <c r="U141" s="1" t="s">
        <v>85</v>
      </c>
      <c r="V141" s="1" t="s">
        <v>84</v>
      </c>
      <c r="W141" s="1">
        <v>2</v>
      </c>
      <c r="X141" s="1">
        <v>1.5</v>
      </c>
      <c r="Y141" s="16" t="s">
        <v>1047</v>
      </c>
      <c r="Z141" s="1">
        <v>2</v>
      </c>
      <c r="AA141" s="16" t="s">
        <v>1052</v>
      </c>
      <c r="AB141" s="16" t="s">
        <v>1053</v>
      </c>
      <c r="AC141" s="1">
        <v>0.75</v>
      </c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6" t="s">
        <v>1127</v>
      </c>
      <c r="AR141" s="16"/>
      <c r="AS141" s="16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</row>
    <row r="142" spans="1:61" ht="45" x14ac:dyDescent="0.25">
      <c r="A142" s="1" t="s">
        <v>592</v>
      </c>
      <c r="B142" s="1" t="s">
        <v>593</v>
      </c>
      <c r="C142" s="16" t="s">
        <v>1063</v>
      </c>
      <c r="D142" s="16" t="s">
        <v>49</v>
      </c>
      <c r="E142" s="16" t="s">
        <v>50</v>
      </c>
      <c r="F142" s="16" t="s">
        <v>60</v>
      </c>
      <c r="G142" s="16" t="s">
        <v>594</v>
      </c>
      <c r="H142" s="1">
        <v>55.701050000000002</v>
      </c>
      <c r="I142" s="1">
        <v>46.156979999999997</v>
      </c>
      <c r="J142" s="16" t="s">
        <v>89</v>
      </c>
      <c r="K142" s="1">
        <v>2100003601</v>
      </c>
      <c r="L142" s="1">
        <v>210001001</v>
      </c>
      <c r="M142" s="1" t="s">
        <v>85</v>
      </c>
      <c r="N142" s="16" t="s">
        <v>453</v>
      </c>
      <c r="O142" s="17">
        <v>2110052301</v>
      </c>
      <c r="P142" s="17">
        <v>211001001</v>
      </c>
      <c r="Q142" s="16" t="s">
        <v>64</v>
      </c>
      <c r="R142" s="1" t="s">
        <v>66</v>
      </c>
      <c r="S142" s="1" t="s">
        <v>73</v>
      </c>
      <c r="T142" s="1">
        <v>4.5</v>
      </c>
      <c r="U142" s="1" t="s">
        <v>85</v>
      </c>
      <c r="V142" s="1" t="s">
        <v>84</v>
      </c>
      <c r="W142" s="1">
        <v>2</v>
      </c>
      <c r="X142" s="1">
        <v>1.5</v>
      </c>
      <c r="Y142" s="16" t="s">
        <v>1047</v>
      </c>
      <c r="Z142" s="1">
        <v>2</v>
      </c>
      <c r="AA142" s="16" t="s">
        <v>1051</v>
      </c>
      <c r="AB142" s="16" t="s">
        <v>1053</v>
      </c>
      <c r="AC142" s="1">
        <v>0.75</v>
      </c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8" t="s">
        <v>1167</v>
      </c>
      <c r="AR142" s="16"/>
      <c r="AS142" s="16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</row>
    <row r="143" spans="1:61" ht="60" x14ac:dyDescent="0.25">
      <c r="A143" s="1" t="s">
        <v>595</v>
      </c>
      <c r="B143" s="1" t="s">
        <v>596</v>
      </c>
      <c r="C143" s="16" t="s">
        <v>1063</v>
      </c>
      <c r="D143" s="16" t="s">
        <v>49</v>
      </c>
      <c r="E143" s="16" t="s">
        <v>50</v>
      </c>
      <c r="F143" s="16" t="s">
        <v>60</v>
      </c>
      <c r="G143" s="16" t="s">
        <v>597</v>
      </c>
      <c r="H143" s="1">
        <v>55.699080000000002</v>
      </c>
      <c r="I143" s="1">
        <v>46.158450000000002</v>
      </c>
      <c r="J143" s="16" t="s">
        <v>598</v>
      </c>
      <c r="K143" s="1">
        <v>2100003601</v>
      </c>
      <c r="L143" s="1">
        <v>210001001</v>
      </c>
      <c r="M143" s="1" t="s">
        <v>90</v>
      </c>
      <c r="N143" s="16" t="s">
        <v>598</v>
      </c>
      <c r="O143" s="17">
        <v>2100003601</v>
      </c>
      <c r="P143" s="17" t="s">
        <v>174</v>
      </c>
      <c r="Q143" s="16" t="s">
        <v>64</v>
      </c>
      <c r="R143" s="1" t="s">
        <v>66</v>
      </c>
      <c r="S143" s="1" t="s">
        <v>73</v>
      </c>
      <c r="T143" s="1">
        <v>4.5</v>
      </c>
      <c r="U143" s="1" t="s">
        <v>85</v>
      </c>
      <c r="V143" s="1" t="s">
        <v>85</v>
      </c>
      <c r="W143" s="1">
        <v>1</v>
      </c>
      <c r="X143" s="1">
        <v>0.75</v>
      </c>
      <c r="Y143" s="16" t="s">
        <v>1047</v>
      </c>
      <c r="Z143" s="1">
        <v>1</v>
      </c>
      <c r="AA143" s="16" t="s">
        <v>1052</v>
      </c>
      <c r="AB143" s="16" t="s">
        <v>1053</v>
      </c>
      <c r="AC143" s="1">
        <v>0.75</v>
      </c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6" t="s">
        <v>1171</v>
      </c>
      <c r="AR143" s="16"/>
      <c r="AS143" s="16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</row>
    <row r="144" spans="1:61" ht="45" x14ac:dyDescent="0.25">
      <c r="A144" s="1" t="s">
        <v>599</v>
      </c>
      <c r="B144" s="1" t="s">
        <v>600</v>
      </c>
      <c r="C144" s="16" t="s">
        <v>1063</v>
      </c>
      <c r="D144" s="16" t="s">
        <v>49</v>
      </c>
      <c r="E144" s="16" t="s">
        <v>50</v>
      </c>
      <c r="F144" s="16" t="s">
        <v>60</v>
      </c>
      <c r="G144" s="16" t="s">
        <v>601</v>
      </c>
      <c r="H144" s="1">
        <v>55.699370000000002</v>
      </c>
      <c r="I144" s="1">
        <v>46.161659999999998</v>
      </c>
      <c r="J144" s="16" t="s">
        <v>89</v>
      </c>
      <c r="K144" s="1">
        <v>2100003601</v>
      </c>
      <c r="L144" s="1">
        <v>210001001</v>
      </c>
      <c r="M144" s="1" t="s">
        <v>85</v>
      </c>
      <c r="N144" s="16" t="s">
        <v>453</v>
      </c>
      <c r="O144" s="17">
        <v>2110052301</v>
      </c>
      <c r="P144" s="17">
        <v>211001001</v>
      </c>
      <c r="Q144" s="16" t="s">
        <v>64</v>
      </c>
      <c r="R144" s="1" t="s">
        <v>66</v>
      </c>
      <c r="S144" s="1" t="s">
        <v>73</v>
      </c>
      <c r="T144" s="1">
        <v>4.5</v>
      </c>
      <c r="U144" s="1" t="s">
        <v>85</v>
      </c>
      <c r="V144" s="1" t="s">
        <v>84</v>
      </c>
      <c r="W144" s="1">
        <v>2</v>
      </c>
      <c r="X144" s="1">
        <v>1.5</v>
      </c>
      <c r="Y144" s="16" t="s">
        <v>1047</v>
      </c>
      <c r="Z144" s="1">
        <v>2</v>
      </c>
      <c r="AA144" s="16" t="s">
        <v>1051</v>
      </c>
      <c r="AB144" s="16" t="s">
        <v>1053</v>
      </c>
      <c r="AC144" s="1">
        <v>0.75</v>
      </c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6" t="s">
        <v>1128</v>
      </c>
      <c r="AR144" s="16"/>
      <c r="AS144" s="16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</row>
    <row r="145" spans="1:61" ht="60" x14ac:dyDescent="0.25">
      <c r="A145" s="1" t="s">
        <v>602</v>
      </c>
      <c r="B145" s="1" t="s">
        <v>603</v>
      </c>
      <c r="C145" s="16" t="s">
        <v>1063</v>
      </c>
      <c r="D145" s="16" t="s">
        <v>49</v>
      </c>
      <c r="E145" s="16" t="s">
        <v>50</v>
      </c>
      <c r="F145" s="16" t="s">
        <v>60</v>
      </c>
      <c r="G145" s="16" t="s">
        <v>604</v>
      </c>
      <c r="H145" s="1">
        <v>55.698050000000002</v>
      </c>
      <c r="I145" s="1">
        <v>46.163130000000002</v>
      </c>
      <c r="J145" s="16" t="s">
        <v>89</v>
      </c>
      <c r="K145" s="1">
        <v>2100003601</v>
      </c>
      <c r="L145" s="1">
        <v>210001001</v>
      </c>
      <c r="M145" s="1" t="s">
        <v>85</v>
      </c>
      <c r="N145" s="16" t="s">
        <v>453</v>
      </c>
      <c r="O145" s="17">
        <v>2110052301</v>
      </c>
      <c r="P145" s="17">
        <v>211001001</v>
      </c>
      <c r="Q145" s="16" t="s">
        <v>64</v>
      </c>
      <c r="R145" s="1" t="s">
        <v>66</v>
      </c>
      <c r="S145" s="1" t="s">
        <v>73</v>
      </c>
      <c r="T145" s="1">
        <v>4.5</v>
      </c>
      <c r="U145" s="1" t="s">
        <v>85</v>
      </c>
      <c r="V145" s="1" t="s">
        <v>84</v>
      </c>
      <c r="W145" s="1">
        <v>2</v>
      </c>
      <c r="X145" s="1">
        <v>1.5</v>
      </c>
      <c r="Y145" s="16" t="s">
        <v>1047</v>
      </c>
      <c r="Z145" s="1">
        <v>2</v>
      </c>
      <c r="AA145" s="16" t="s">
        <v>1051</v>
      </c>
      <c r="AB145" s="16" t="s">
        <v>1053</v>
      </c>
      <c r="AC145" s="1">
        <v>0.75</v>
      </c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6" t="s">
        <v>1129</v>
      </c>
      <c r="AR145" s="16"/>
      <c r="AS145" s="16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</row>
    <row r="146" spans="1:61" ht="60" x14ac:dyDescent="0.25">
      <c r="A146" s="1" t="s">
        <v>605</v>
      </c>
      <c r="B146" s="1" t="s">
        <v>606</v>
      </c>
      <c r="C146" s="16" t="s">
        <v>1063</v>
      </c>
      <c r="D146" s="16" t="s">
        <v>49</v>
      </c>
      <c r="E146" s="16" t="s">
        <v>50</v>
      </c>
      <c r="F146" s="16" t="s">
        <v>60</v>
      </c>
      <c r="G146" s="16" t="s">
        <v>607</v>
      </c>
      <c r="H146" s="1">
        <v>55.699860000000001</v>
      </c>
      <c r="I146" s="1">
        <v>46.15728</v>
      </c>
      <c r="J146" s="16" t="s">
        <v>89</v>
      </c>
      <c r="K146" s="1">
        <v>2100003601</v>
      </c>
      <c r="L146" s="1">
        <v>210001001</v>
      </c>
      <c r="M146" s="1" t="s">
        <v>85</v>
      </c>
      <c r="N146" s="16" t="s">
        <v>453</v>
      </c>
      <c r="O146" s="17">
        <v>2110052301</v>
      </c>
      <c r="P146" s="17">
        <v>211001001</v>
      </c>
      <c r="Q146" s="16" t="s">
        <v>64</v>
      </c>
      <c r="R146" s="1" t="s">
        <v>66</v>
      </c>
      <c r="S146" s="1" t="s">
        <v>73</v>
      </c>
      <c r="T146" s="1">
        <v>4.5</v>
      </c>
      <c r="U146" s="1" t="s">
        <v>85</v>
      </c>
      <c r="V146" s="1" t="s">
        <v>84</v>
      </c>
      <c r="W146" s="1">
        <v>2</v>
      </c>
      <c r="X146" s="1">
        <v>1.5</v>
      </c>
      <c r="Y146" s="16" t="s">
        <v>1047</v>
      </c>
      <c r="Z146" s="1">
        <v>2</v>
      </c>
      <c r="AA146" s="16" t="s">
        <v>1051</v>
      </c>
      <c r="AB146" s="16" t="s">
        <v>1053</v>
      </c>
      <c r="AC146" s="1">
        <v>0.75</v>
      </c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6" t="s">
        <v>1130</v>
      </c>
      <c r="AR146" s="16"/>
      <c r="AS146" s="16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</row>
    <row r="147" spans="1:61" ht="45" x14ac:dyDescent="0.25">
      <c r="A147" s="1" t="s">
        <v>608</v>
      </c>
      <c r="B147" s="1" t="s">
        <v>609</v>
      </c>
      <c r="C147" s="16" t="s">
        <v>1063</v>
      </c>
      <c r="D147" s="16" t="s">
        <v>49</v>
      </c>
      <c r="E147" s="16" t="s">
        <v>50</v>
      </c>
      <c r="F147" s="16" t="s">
        <v>60</v>
      </c>
      <c r="G147" s="16" t="s">
        <v>610</v>
      </c>
      <c r="H147" s="1">
        <v>55.698175999999997</v>
      </c>
      <c r="I147" s="1">
        <v>46.158799000000002</v>
      </c>
      <c r="J147" s="16" t="s">
        <v>468</v>
      </c>
      <c r="K147" s="1">
        <v>2100003601</v>
      </c>
      <c r="L147" s="1">
        <v>210001001</v>
      </c>
      <c r="M147" s="1" t="s">
        <v>90</v>
      </c>
      <c r="N147" s="16" t="s">
        <v>468</v>
      </c>
      <c r="O147" s="17" t="s">
        <v>220</v>
      </c>
      <c r="P147" s="17" t="s">
        <v>174</v>
      </c>
      <c r="Q147" s="16" t="s">
        <v>64</v>
      </c>
      <c r="R147" s="1" t="s">
        <v>66</v>
      </c>
      <c r="S147" s="1" t="s">
        <v>73</v>
      </c>
      <c r="T147" s="1">
        <v>4.5</v>
      </c>
      <c r="U147" s="1" t="s">
        <v>85</v>
      </c>
      <c r="V147" s="1" t="s">
        <v>85</v>
      </c>
      <c r="W147" s="1">
        <v>2</v>
      </c>
      <c r="X147" s="1">
        <v>1.5</v>
      </c>
      <c r="Y147" s="16" t="s">
        <v>1047</v>
      </c>
      <c r="Z147" s="1">
        <v>2</v>
      </c>
      <c r="AA147" s="16" t="s">
        <v>1051</v>
      </c>
      <c r="AB147" s="16" t="s">
        <v>1053</v>
      </c>
      <c r="AC147" s="1">
        <v>0.75</v>
      </c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6" t="s">
        <v>1131</v>
      </c>
      <c r="AR147" s="16"/>
      <c r="AS147" s="16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</row>
    <row r="148" spans="1:61" ht="45" x14ac:dyDescent="0.25">
      <c r="A148" s="1" t="s">
        <v>611</v>
      </c>
      <c r="B148" s="1" t="s">
        <v>612</v>
      </c>
      <c r="C148" s="16" t="s">
        <v>1063</v>
      </c>
      <c r="D148" s="16" t="s">
        <v>49</v>
      </c>
      <c r="E148" s="16" t="s">
        <v>50</v>
      </c>
      <c r="F148" s="16" t="s">
        <v>60</v>
      </c>
      <c r="G148" s="16" t="s">
        <v>613</v>
      </c>
      <c r="H148" s="1">
        <v>55.701749999999997</v>
      </c>
      <c r="I148" s="1">
        <v>46.157899999999998</v>
      </c>
      <c r="J148" s="16" t="s">
        <v>614</v>
      </c>
      <c r="K148" s="1">
        <v>2100003601</v>
      </c>
      <c r="L148" s="1">
        <v>210001001</v>
      </c>
      <c r="M148" s="1" t="s">
        <v>90</v>
      </c>
      <c r="N148" s="16" t="s">
        <v>614</v>
      </c>
      <c r="O148" s="17">
        <v>2100003601</v>
      </c>
      <c r="P148" s="17" t="s">
        <v>174</v>
      </c>
      <c r="Q148" s="16" t="s">
        <v>64</v>
      </c>
      <c r="R148" s="1" t="s">
        <v>66</v>
      </c>
      <c r="S148" s="1" t="s">
        <v>73</v>
      </c>
      <c r="T148" s="1">
        <v>4.5</v>
      </c>
      <c r="U148" s="1" t="s">
        <v>85</v>
      </c>
      <c r="V148" s="1" t="s">
        <v>85</v>
      </c>
      <c r="W148" s="1">
        <v>2</v>
      </c>
      <c r="X148" s="1">
        <v>1.5</v>
      </c>
      <c r="Y148" s="16" t="s">
        <v>1047</v>
      </c>
      <c r="Z148" s="1">
        <v>2</v>
      </c>
      <c r="AA148" s="16" t="s">
        <v>1051</v>
      </c>
      <c r="AB148" s="16" t="s">
        <v>1053</v>
      </c>
      <c r="AC148" s="1">
        <v>0.75</v>
      </c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6" t="s">
        <v>1132</v>
      </c>
      <c r="AR148" s="16"/>
      <c r="AS148" s="16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</row>
    <row r="149" spans="1:61" ht="45" x14ac:dyDescent="0.25">
      <c r="A149" s="1" t="s">
        <v>615</v>
      </c>
      <c r="B149" s="1" t="s">
        <v>616</v>
      </c>
      <c r="C149" s="16" t="s">
        <v>1063</v>
      </c>
      <c r="D149" s="16" t="s">
        <v>49</v>
      </c>
      <c r="E149" s="16" t="s">
        <v>50</v>
      </c>
      <c r="F149" s="16" t="s">
        <v>60</v>
      </c>
      <c r="G149" s="16" t="s">
        <v>617</v>
      </c>
      <c r="H149" s="1">
        <v>55.698909999999998</v>
      </c>
      <c r="I149" s="1">
        <v>46.156610000000001</v>
      </c>
      <c r="J149" s="16" t="s">
        <v>89</v>
      </c>
      <c r="K149" s="1">
        <v>2100003601</v>
      </c>
      <c r="L149" s="1">
        <v>210001001</v>
      </c>
      <c r="M149" s="1" t="s">
        <v>85</v>
      </c>
      <c r="N149" s="16" t="s">
        <v>453</v>
      </c>
      <c r="O149" s="17">
        <v>2110052301</v>
      </c>
      <c r="P149" s="17">
        <v>211001001</v>
      </c>
      <c r="Q149" s="16" t="s">
        <v>64</v>
      </c>
      <c r="R149" s="1" t="s">
        <v>66</v>
      </c>
      <c r="S149" s="1" t="s">
        <v>73</v>
      </c>
      <c r="T149" s="1">
        <v>4.5</v>
      </c>
      <c r="U149" s="1" t="s">
        <v>85</v>
      </c>
      <c r="V149" s="1" t="s">
        <v>84</v>
      </c>
      <c r="W149" s="1">
        <v>2</v>
      </c>
      <c r="X149" s="1">
        <v>1.5</v>
      </c>
      <c r="Y149" s="16" t="s">
        <v>1047</v>
      </c>
      <c r="Z149" s="1">
        <v>2</v>
      </c>
      <c r="AA149" s="16" t="s">
        <v>1051</v>
      </c>
      <c r="AB149" s="16" t="s">
        <v>1053</v>
      </c>
      <c r="AC149" s="1">
        <v>0.75</v>
      </c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8" t="s">
        <v>1170</v>
      </c>
      <c r="AR149" s="16"/>
      <c r="AS149" s="16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</row>
    <row r="150" spans="1:61" ht="45" x14ac:dyDescent="0.25">
      <c r="A150" s="1" t="s">
        <v>618</v>
      </c>
      <c r="B150" s="1" t="s">
        <v>619</v>
      </c>
      <c r="C150" s="16" t="s">
        <v>1063</v>
      </c>
      <c r="D150" s="16" t="s">
        <v>49</v>
      </c>
      <c r="E150" s="16" t="s">
        <v>50</v>
      </c>
      <c r="F150" s="16" t="s">
        <v>60</v>
      </c>
      <c r="G150" s="16" t="s">
        <v>620</v>
      </c>
      <c r="H150" s="1">
        <v>55.69914</v>
      </c>
      <c r="I150" s="1">
        <v>46.155349999999999</v>
      </c>
      <c r="J150" s="16" t="s">
        <v>621</v>
      </c>
      <c r="K150" s="1">
        <v>2100003601</v>
      </c>
      <c r="L150" s="1">
        <v>210001001</v>
      </c>
      <c r="M150" s="1" t="s">
        <v>90</v>
      </c>
      <c r="N150" s="16" t="s">
        <v>621</v>
      </c>
      <c r="O150" s="17" t="s">
        <v>622</v>
      </c>
      <c r="P150" s="17" t="s">
        <v>174</v>
      </c>
      <c r="Q150" s="16" t="s">
        <v>64</v>
      </c>
      <c r="R150" s="1" t="s">
        <v>66</v>
      </c>
      <c r="S150" s="1" t="s">
        <v>73</v>
      </c>
      <c r="T150" s="1">
        <v>4.5</v>
      </c>
      <c r="U150" s="1" t="s">
        <v>85</v>
      </c>
      <c r="V150" s="1" t="s">
        <v>85</v>
      </c>
      <c r="W150" s="1">
        <v>2</v>
      </c>
      <c r="X150" s="1">
        <v>2.2000000000000002</v>
      </c>
      <c r="Y150" s="16" t="s">
        <v>1047</v>
      </c>
      <c r="Z150" s="1">
        <v>2</v>
      </c>
      <c r="AA150" s="16" t="s">
        <v>1051</v>
      </c>
      <c r="AB150" s="16" t="s">
        <v>1053</v>
      </c>
      <c r="AC150" s="1">
        <v>1.1000000000000001</v>
      </c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6" t="s">
        <v>1133</v>
      </c>
      <c r="AR150" s="16"/>
      <c r="AS150" s="16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</row>
    <row r="151" spans="1:61" ht="45" x14ac:dyDescent="0.25">
      <c r="A151" s="1" t="s">
        <v>623</v>
      </c>
      <c r="B151" s="1" t="s">
        <v>624</v>
      </c>
      <c r="C151" s="16" t="s">
        <v>1063</v>
      </c>
      <c r="D151" s="16" t="s">
        <v>49</v>
      </c>
      <c r="E151" s="16" t="s">
        <v>50</v>
      </c>
      <c r="F151" s="16" t="s">
        <v>60</v>
      </c>
      <c r="G151" s="16" t="s">
        <v>625</v>
      </c>
      <c r="H151" s="1">
        <v>55.704929999999997</v>
      </c>
      <c r="I151" s="1">
        <v>46.162970000000001</v>
      </c>
      <c r="J151" s="16" t="s">
        <v>626</v>
      </c>
      <c r="K151" s="1">
        <v>2100003601</v>
      </c>
      <c r="L151" s="1">
        <v>210001001</v>
      </c>
      <c r="M151" s="1" t="s">
        <v>90</v>
      </c>
      <c r="N151" s="16" t="s">
        <v>626</v>
      </c>
      <c r="O151" s="1">
        <v>2100003601</v>
      </c>
      <c r="P151" s="17" t="s">
        <v>174</v>
      </c>
      <c r="Q151" s="16" t="s">
        <v>64</v>
      </c>
      <c r="R151" s="1" t="s">
        <v>66</v>
      </c>
      <c r="S151" s="1" t="s">
        <v>73</v>
      </c>
      <c r="T151" s="1">
        <v>4.5</v>
      </c>
      <c r="U151" s="1" t="s">
        <v>85</v>
      </c>
      <c r="V151" s="1" t="s">
        <v>85</v>
      </c>
      <c r="W151" s="1">
        <v>1</v>
      </c>
      <c r="X151" s="1">
        <v>0.75</v>
      </c>
      <c r="Y151" s="16" t="s">
        <v>1047</v>
      </c>
      <c r="Z151" s="1">
        <v>1</v>
      </c>
      <c r="AA151" s="16" t="s">
        <v>1052</v>
      </c>
      <c r="AB151" s="16" t="s">
        <v>1053</v>
      </c>
      <c r="AC151" s="1">
        <v>0.75</v>
      </c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6" t="s">
        <v>1134</v>
      </c>
      <c r="AR151" s="16"/>
      <c r="AS151" s="16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</row>
    <row r="152" spans="1:61" ht="60" x14ac:dyDescent="0.25">
      <c r="A152" s="1" t="s">
        <v>627</v>
      </c>
      <c r="B152" s="1" t="s">
        <v>628</v>
      </c>
      <c r="C152" s="16" t="s">
        <v>1063</v>
      </c>
      <c r="D152" s="16" t="s">
        <v>49</v>
      </c>
      <c r="E152" s="16" t="s">
        <v>50</v>
      </c>
      <c r="F152" s="16" t="s">
        <v>60</v>
      </c>
      <c r="G152" s="16" t="s">
        <v>629</v>
      </c>
      <c r="H152" s="1">
        <v>55.705739999999999</v>
      </c>
      <c r="I152" s="1">
        <v>46.168329999999997</v>
      </c>
      <c r="J152" s="16" t="s">
        <v>89</v>
      </c>
      <c r="K152" s="1">
        <v>2100003601</v>
      </c>
      <c r="L152" s="1">
        <v>210001001</v>
      </c>
      <c r="M152" s="1" t="s">
        <v>85</v>
      </c>
      <c r="N152" s="16" t="s">
        <v>453</v>
      </c>
      <c r="O152" s="1">
        <v>2110052301</v>
      </c>
      <c r="P152" s="1">
        <v>211001001</v>
      </c>
      <c r="Q152" s="16" t="s">
        <v>64</v>
      </c>
      <c r="R152" s="1" t="s">
        <v>66</v>
      </c>
      <c r="S152" s="1" t="s">
        <v>73</v>
      </c>
      <c r="T152" s="1">
        <v>4.5</v>
      </c>
      <c r="U152" s="1" t="s">
        <v>85</v>
      </c>
      <c r="V152" s="1" t="s">
        <v>84</v>
      </c>
      <c r="W152" s="1">
        <v>3</v>
      </c>
      <c r="X152" s="1">
        <v>2.25</v>
      </c>
      <c r="Y152" s="16" t="s">
        <v>1047</v>
      </c>
      <c r="Z152" s="1">
        <v>3</v>
      </c>
      <c r="AA152" s="16" t="s">
        <v>1051</v>
      </c>
      <c r="AB152" s="16" t="s">
        <v>1053</v>
      </c>
      <c r="AC152" s="1">
        <v>0.75</v>
      </c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6" t="s">
        <v>1135</v>
      </c>
      <c r="AR152" s="16"/>
      <c r="AS152" s="16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</row>
    <row r="153" spans="1:61" ht="60" x14ac:dyDescent="0.25">
      <c r="A153" s="1" t="s">
        <v>630</v>
      </c>
      <c r="B153" s="1" t="s">
        <v>631</v>
      </c>
      <c r="C153" s="16" t="s">
        <v>1063</v>
      </c>
      <c r="D153" s="16" t="s">
        <v>49</v>
      </c>
      <c r="E153" s="16" t="s">
        <v>50</v>
      </c>
      <c r="F153" s="16" t="s">
        <v>60</v>
      </c>
      <c r="G153" s="16" t="s">
        <v>1136</v>
      </c>
      <c r="H153" s="1">
        <v>55.692649000000003</v>
      </c>
      <c r="I153" s="1">
        <v>46.163896000000001</v>
      </c>
      <c r="J153" s="16" t="s">
        <v>89</v>
      </c>
      <c r="K153" s="1">
        <v>2100003601</v>
      </c>
      <c r="L153" s="1">
        <v>210001001</v>
      </c>
      <c r="M153" s="1" t="s">
        <v>85</v>
      </c>
      <c r="N153" s="16" t="s">
        <v>453</v>
      </c>
      <c r="O153" s="1">
        <v>2110052301</v>
      </c>
      <c r="P153" s="1">
        <v>211001001</v>
      </c>
      <c r="Q153" s="16" t="s">
        <v>64</v>
      </c>
      <c r="R153" s="1" t="s">
        <v>66</v>
      </c>
      <c r="S153" s="1" t="s">
        <v>73</v>
      </c>
      <c r="T153" s="1">
        <v>4.5</v>
      </c>
      <c r="U153" s="1" t="s">
        <v>85</v>
      </c>
      <c r="V153" s="1" t="s">
        <v>84</v>
      </c>
      <c r="W153" s="1">
        <v>2</v>
      </c>
      <c r="X153" s="1">
        <v>2.2000000000000002</v>
      </c>
      <c r="Y153" s="16" t="s">
        <v>1047</v>
      </c>
      <c r="Z153" s="1">
        <v>2</v>
      </c>
      <c r="AA153" s="16" t="s">
        <v>1051</v>
      </c>
      <c r="AB153" s="16" t="s">
        <v>1053</v>
      </c>
      <c r="AC153" s="1">
        <v>1.1000000000000001</v>
      </c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6" t="s">
        <v>1137</v>
      </c>
      <c r="AR153" s="16"/>
      <c r="AS153" s="16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</row>
    <row r="154" spans="1:61" ht="60" x14ac:dyDescent="0.25">
      <c r="A154" s="1" t="s">
        <v>632</v>
      </c>
      <c r="B154" s="1" t="s">
        <v>633</v>
      </c>
      <c r="C154" s="16" t="s">
        <v>1063</v>
      </c>
      <c r="D154" s="16" t="s">
        <v>49</v>
      </c>
      <c r="E154" s="16" t="s">
        <v>50</v>
      </c>
      <c r="F154" s="16" t="s">
        <v>60</v>
      </c>
      <c r="G154" s="16" t="s">
        <v>634</v>
      </c>
      <c r="H154" s="1">
        <v>55.694063999999997</v>
      </c>
      <c r="I154" s="1">
        <v>46.163896000000001</v>
      </c>
      <c r="J154" s="16" t="s">
        <v>89</v>
      </c>
      <c r="K154" s="1">
        <v>2100003601</v>
      </c>
      <c r="L154" s="1">
        <v>210001001</v>
      </c>
      <c r="M154" s="1" t="s">
        <v>90</v>
      </c>
      <c r="N154" s="16" t="s">
        <v>89</v>
      </c>
      <c r="O154" s="1">
        <v>2100003601</v>
      </c>
      <c r="P154" s="1">
        <v>210001001</v>
      </c>
      <c r="Q154" s="16" t="s">
        <v>64</v>
      </c>
      <c r="R154" s="1" t="s">
        <v>66</v>
      </c>
      <c r="S154" s="1" t="s">
        <v>73</v>
      </c>
      <c r="T154" s="1">
        <v>4.5</v>
      </c>
      <c r="U154" s="1" t="s">
        <v>85</v>
      </c>
      <c r="V154" s="1" t="s">
        <v>85</v>
      </c>
      <c r="W154" s="1">
        <v>2</v>
      </c>
      <c r="X154" s="1">
        <v>2.2000000000000002</v>
      </c>
      <c r="Y154" s="16" t="s">
        <v>1047</v>
      </c>
      <c r="Z154" s="1">
        <v>2</v>
      </c>
      <c r="AA154" s="16" t="s">
        <v>1051</v>
      </c>
      <c r="AB154" s="16" t="s">
        <v>1053</v>
      </c>
      <c r="AC154" s="1">
        <v>1.1000000000000001</v>
      </c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6" t="s">
        <v>1138</v>
      </c>
      <c r="AR154" s="16"/>
      <c r="AS154" s="16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</row>
    <row r="155" spans="1:61" ht="60" x14ac:dyDescent="0.25">
      <c r="A155" s="1" t="s">
        <v>635</v>
      </c>
      <c r="B155" s="1" t="s">
        <v>636</v>
      </c>
      <c r="C155" s="16" t="s">
        <v>1063</v>
      </c>
      <c r="D155" s="16" t="s">
        <v>49</v>
      </c>
      <c r="E155" s="16" t="s">
        <v>50</v>
      </c>
      <c r="F155" s="16" t="s">
        <v>60</v>
      </c>
      <c r="G155" s="16" t="s">
        <v>637</v>
      </c>
      <c r="H155" s="1">
        <v>55.691113000000001</v>
      </c>
      <c r="I155" s="1">
        <v>46.163896000000001</v>
      </c>
      <c r="J155" s="16" t="s">
        <v>89</v>
      </c>
      <c r="K155" s="1">
        <v>2100003601</v>
      </c>
      <c r="L155" s="1">
        <v>210001001</v>
      </c>
      <c r="M155" s="1" t="s">
        <v>90</v>
      </c>
      <c r="N155" s="16" t="s">
        <v>89</v>
      </c>
      <c r="O155" s="1">
        <v>2100003601</v>
      </c>
      <c r="P155" s="1">
        <v>210001001</v>
      </c>
      <c r="Q155" s="16" t="s">
        <v>64</v>
      </c>
      <c r="R155" s="1" t="s">
        <v>66</v>
      </c>
      <c r="S155" s="1" t="s">
        <v>73</v>
      </c>
      <c r="T155" s="1">
        <v>4.5</v>
      </c>
      <c r="U155" s="1" t="s">
        <v>85</v>
      </c>
      <c r="V155" s="1" t="s">
        <v>85</v>
      </c>
      <c r="W155" s="1">
        <v>2</v>
      </c>
      <c r="X155" s="1">
        <v>2.2000000000000002</v>
      </c>
      <c r="Y155" s="16" t="s">
        <v>1047</v>
      </c>
      <c r="Z155" s="1">
        <v>2</v>
      </c>
      <c r="AA155" s="16" t="s">
        <v>1051</v>
      </c>
      <c r="AB155" s="16" t="s">
        <v>1053</v>
      </c>
      <c r="AC155" s="1">
        <v>1.1000000000000001</v>
      </c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6" t="s">
        <v>1139</v>
      </c>
      <c r="AR155" s="16"/>
      <c r="AS155" s="16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</row>
    <row r="156" spans="1:61" ht="60" x14ac:dyDescent="0.25">
      <c r="A156" s="1" t="s">
        <v>638</v>
      </c>
      <c r="B156" s="1" t="s">
        <v>639</v>
      </c>
      <c r="C156" s="16" t="s">
        <v>1063</v>
      </c>
      <c r="D156" s="16" t="s">
        <v>49</v>
      </c>
      <c r="E156" s="16" t="s">
        <v>50</v>
      </c>
      <c r="F156" s="16" t="s">
        <v>60</v>
      </c>
      <c r="G156" s="16" t="s">
        <v>640</v>
      </c>
      <c r="H156" s="1">
        <v>55.689802</v>
      </c>
      <c r="I156" s="1">
        <v>46.137957999999998</v>
      </c>
      <c r="J156" s="16" t="s">
        <v>89</v>
      </c>
      <c r="K156" s="1">
        <v>2100003601</v>
      </c>
      <c r="L156" s="1">
        <v>210001001</v>
      </c>
      <c r="M156" s="1" t="s">
        <v>90</v>
      </c>
      <c r="N156" s="16" t="s">
        <v>89</v>
      </c>
      <c r="O156" s="1">
        <v>2100003601</v>
      </c>
      <c r="P156" s="1">
        <v>210001001</v>
      </c>
      <c r="Q156" s="16" t="s">
        <v>64</v>
      </c>
      <c r="R156" s="1" t="s">
        <v>66</v>
      </c>
      <c r="S156" s="1" t="s">
        <v>73</v>
      </c>
      <c r="T156" s="1">
        <v>4.5</v>
      </c>
      <c r="U156" s="1" t="s">
        <v>85</v>
      </c>
      <c r="V156" s="1" t="s">
        <v>85</v>
      </c>
      <c r="W156" s="1">
        <v>3</v>
      </c>
      <c r="X156" s="1">
        <v>3.3</v>
      </c>
      <c r="Y156" s="16" t="s">
        <v>1047</v>
      </c>
      <c r="Z156" s="1">
        <v>3</v>
      </c>
      <c r="AA156" s="16" t="s">
        <v>1051</v>
      </c>
      <c r="AB156" s="16" t="s">
        <v>1053</v>
      </c>
      <c r="AC156" s="1">
        <v>1.1000000000000001</v>
      </c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6" t="s">
        <v>1140</v>
      </c>
      <c r="AR156" s="16"/>
      <c r="AS156" s="16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</row>
    <row r="157" spans="1:61" ht="45" x14ac:dyDescent="0.25">
      <c r="A157" s="1" t="s">
        <v>641</v>
      </c>
      <c r="B157" s="1" t="s">
        <v>642</v>
      </c>
      <c r="C157" s="16" t="s">
        <v>1063</v>
      </c>
      <c r="D157" s="16" t="s">
        <v>49</v>
      </c>
      <c r="E157" s="16" t="s">
        <v>50</v>
      </c>
      <c r="F157" s="16" t="s">
        <v>60</v>
      </c>
      <c r="G157" s="16" t="s">
        <v>643</v>
      </c>
      <c r="H157" s="1">
        <v>55.699080000000002</v>
      </c>
      <c r="I157" s="1">
        <v>46.158450000000002</v>
      </c>
      <c r="J157" s="16" t="s">
        <v>89</v>
      </c>
      <c r="K157" s="1">
        <v>2100003601</v>
      </c>
      <c r="L157" s="1">
        <v>210001001</v>
      </c>
      <c r="M157" s="1" t="s">
        <v>90</v>
      </c>
      <c r="N157" s="16" t="s">
        <v>89</v>
      </c>
      <c r="O157" s="1">
        <v>2100003601</v>
      </c>
      <c r="P157" s="1">
        <v>210001001</v>
      </c>
      <c r="Q157" s="16" t="s">
        <v>64</v>
      </c>
      <c r="R157" s="1" t="s">
        <v>66</v>
      </c>
      <c r="S157" s="1" t="s">
        <v>73</v>
      </c>
      <c r="T157" s="1">
        <v>4.5</v>
      </c>
      <c r="U157" s="1" t="s">
        <v>85</v>
      </c>
      <c r="V157" s="1" t="s">
        <v>85</v>
      </c>
      <c r="W157" s="1">
        <v>2</v>
      </c>
      <c r="X157" s="1">
        <v>1.5</v>
      </c>
      <c r="Y157" s="16" t="s">
        <v>1047</v>
      </c>
      <c r="Z157" s="1">
        <v>2</v>
      </c>
      <c r="AA157" s="16" t="s">
        <v>1051</v>
      </c>
      <c r="AB157" s="16" t="s">
        <v>1053</v>
      </c>
      <c r="AC157" s="1">
        <v>0.75</v>
      </c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6" t="s">
        <v>1141</v>
      </c>
      <c r="AR157" s="16"/>
      <c r="AS157" s="16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</row>
    <row r="158" spans="1:61" ht="45" x14ac:dyDescent="0.25">
      <c r="A158" s="1" t="s">
        <v>644</v>
      </c>
      <c r="B158" s="1" t="s">
        <v>645</v>
      </c>
      <c r="C158" s="16" t="s">
        <v>1063</v>
      </c>
      <c r="D158" s="16" t="s">
        <v>49</v>
      </c>
      <c r="E158" s="16" t="s">
        <v>50</v>
      </c>
      <c r="F158" s="16" t="s">
        <v>60</v>
      </c>
      <c r="G158" s="16" t="s">
        <v>643</v>
      </c>
      <c r="H158" s="1">
        <v>55.699080000000002</v>
      </c>
      <c r="I158" s="1">
        <v>46.158450000000002</v>
      </c>
      <c r="J158" s="16" t="s">
        <v>89</v>
      </c>
      <c r="K158" s="1">
        <v>2100003601</v>
      </c>
      <c r="L158" s="1">
        <v>210001001</v>
      </c>
      <c r="M158" s="1" t="s">
        <v>90</v>
      </c>
      <c r="N158" s="16" t="s">
        <v>89</v>
      </c>
      <c r="O158" s="1">
        <v>2100003601</v>
      </c>
      <c r="P158" s="1">
        <v>210001001</v>
      </c>
      <c r="Q158" s="16" t="s">
        <v>64</v>
      </c>
      <c r="R158" s="1" t="s">
        <v>66</v>
      </c>
      <c r="S158" s="1" t="s">
        <v>73</v>
      </c>
      <c r="T158" s="1">
        <v>4.5</v>
      </c>
      <c r="U158" s="1" t="s">
        <v>85</v>
      </c>
      <c r="V158" s="1" t="s">
        <v>85</v>
      </c>
      <c r="W158" s="1">
        <v>1</v>
      </c>
      <c r="X158" s="1">
        <v>0.75</v>
      </c>
      <c r="Y158" s="16" t="s">
        <v>1047</v>
      </c>
      <c r="Z158" s="1">
        <v>1</v>
      </c>
      <c r="AA158" s="16" t="s">
        <v>1052</v>
      </c>
      <c r="AB158" s="16" t="s">
        <v>1053</v>
      </c>
      <c r="AC158" s="1">
        <v>0.75</v>
      </c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6" t="s">
        <v>1142</v>
      </c>
      <c r="AR158" s="16"/>
      <c r="AS158" s="16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</row>
    <row r="159" spans="1:61" ht="60" x14ac:dyDescent="0.25">
      <c r="A159" s="1" t="s">
        <v>646</v>
      </c>
      <c r="B159" s="1" t="s">
        <v>647</v>
      </c>
      <c r="C159" s="16" t="s">
        <v>1063</v>
      </c>
      <c r="D159" s="16" t="s">
        <v>49</v>
      </c>
      <c r="E159" s="16" t="s">
        <v>50</v>
      </c>
      <c r="F159" s="16" t="s">
        <v>60</v>
      </c>
      <c r="G159" s="16" t="s">
        <v>648</v>
      </c>
      <c r="H159" s="1">
        <v>55.697809999999997</v>
      </c>
      <c r="I159" s="1">
        <v>46.15831</v>
      </c>
      <c r="J159" s="16" t="s">
        <v>295</v>
      </c>
      <c r="K159" s="1">
        <v>2100003601</v>
      </c>
      <c r="L159" s="1">
        <v>210001001</v>
      </c>
      <c r="M159" s="1" t="s">
        <v>90</v>
      </c>
      <c r="N159" s="16" t="s">
        <v>295</v>
      </c>
      <c r="O159" s="17" t="s">
        <v>220</v>
      </c>
      <c r="P159" s="17" t="s">
        <v>174</v>
      </c>
      <c r="Q159" s="16" t="s">
        <v>64</v>
      </c>
      <c r="R159" s="1" t="s">
        <v>66</v>
      </c>
      <c r="S159" s="1" t="s">
        <v>73</v>
      </c>
      <c r="T159" s="1">
        <v>4.5</v>
      </c>
      <c r="U159" s="1" t="s">
        <v>85</v>
      </c>
      <c r="V159" s="1" t="s">
        <v>85</v>
      </c>
      <c r="W159" s="1">
        <v>2</v>
      </c>
      <c r="X159" s="1">
        <v>1.5</v>
      </c>
      <c r="Y159" s="16" t="s">
        <v>1047</v>
      </c>
      <c r="Z159" s="1">
        <v>2</v>
      </c>
      <c r="AA159" s="16" t="s">
        <v>1051</v>
      </c>
      <c r="AB159" s="16" t="s">
        <v>1053</v>
      </c>
      <c r="AC159" s="1">
        <v>0.75</v>
      </c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6" t="s">
        <v>1143</v>
      </c>
      <c r="AR159" s="16"/>
      <c r="AS159" s="16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</row>
    <row r="160" spans="1:61" ht="45" x14ac:dyDescent="0.25">
      <c r="A160" s="1" t="s">
        <v>649</v>
      </c>
      <c r="B160" s="1" t="s">
        <v>650</v>
      </c>
      <c r="C160" s="16" t="s">
        <v>1063</v>
      </c>
      <c r="D160" s="16" t="s">
        <v>49</v>
      </c>
      <c r="E160" s="16" t="s">
        <v>50</v>
      </c>
      <c r="F160" s="16" t="s">
        <v>60</v>
      </c>
      <c r="G160" s="16" t="s">
        <v>651</v>
      </c>
      <c r="H160" s="1">
        <v>55.70008</v>
      </c>
      <c r="I160" s="1">
        <v>46.159529999999997</v>
      </c>
      <c r="J160" s="16" t="s">
        <v>652</v>
      </c>
      <c r="K160" s="1">
        <v>2100003601</v>
      </c>
      <c r="L160" s="1">
        <v>210001001</v>
      </c>
      <c r="M160" s="1" t="s">
        <v>90</v>
      </c>
      <c r="N160" s="16" t="s">
        <v>652</v>
      </c>
      <c r="O160" s="17" t="s">
        <v>653</v>
      </c>
      <c r="P160" s="17" t="s">
        <v>174</v>
      </c>
      <c r="Q160" s="16" t="s">
        <v>64</v>
      </c>
      <c r="R160" s="1" t="s">
        <v>66</v>
      </c>
      <c r="S160" s="1" t="s">
        <v>73</v>
      </c>
      <c r="T160" s="1">
        <v>4.5</v>
      </c>
      <c r="U160" s="1" t="s">
        <v>85</v>
      </c>
      <c r="V160" s="1" t="s">
        <v>85</v>
      </c>
      <c r="W160" s="1">
        <v>4</v>
      </c>
      <c r="X160" s="1">
        <v>4.4000000000000004</v>
      </c>
      <c r="Y160" s="16" t="s">
        <v>1047</v>
      </c>
      <c r="Z160" s="1">
        <v>4</v>
      </c>
      <c r="AA160" s="16" t="s">
        <v>1051</v>
      </c>
      <c r="AB160" s="16" t="s">
        <v>1053</v>
      </c>
      <c r="AC160" s="1">
        <v>1.1000000000000001</v>
      </c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6" t="s">
        <v>1144</v>
      </c>
      <c r="AR160" s="16"/>
      <c r="AS160" s="16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</row>
    <row r="161" spans="1:61" ht="45" x14ac:dyDescent="0.25">
      <c r="A161" s="1" t="s">
        <v>654</v>
      </c>
      <c r="B161" s="1" t="s">
        <v>655</v>
      </c>
      <c r="C161" s="16" t="s">
        <v>1063</v>
      </c>
      <c r="D161" s="16" t="s">
        <v>49</v>
      </c>
      <c r="E161" s="16" t="s">
        <v>50</v>
      </c>
      <c r="F161" s="16" t="s">
        <v>60</v>
      </c>
      <c r="G161" s="16" t="s">
        <v>656</v>
      </c>
      <c r="H161" s="1">
        <v>55.697870000000002</v>
      </c>
      <c r="I161" s="1">
        <v>46.16104</v>
      </c>
      <c r="J161" s="16" t="s">
        <v>657</v>
      </c>
      <c r="K161" s="1">
        <v>2100003601</v>
      </c>
      <c r="L161" s="1">
        <v>210001001</v>
      </c>
      <c r="M161" s="1" t="s">
        <v>90</v>
      </c>
      <c r="N161" s="16" t="s">
        <v>657</v>
      </c>
      <c r="O161" s="17" t="s">
        <v>658</v>
      </c>
      <c r="P161" s="17" t="s">
        <v>659</v>
      </c>
      <c r="Q161" s="16" t="s">
        <v>64</v>
      </c>
      <c r="R161" s="1" t="s">
        <v>66</v>
      </c>
      <c r="S161" s="1" t="s">
        <v>73</v>
      </c>
      <c r="T161" s="1">
        <v>4.5</v>
      </c>
      <c r="U161" s="1" t="s">
        <v>85</v>
      </c>
      <c r="V161" s="1" t="s">
        <v>85</v>
      </c>
      <c r="W161" s="1">
        <v>1</v>
      </c>
      <c r="X161" s="1">
        <v>0.75</v>
      </c>
      <c r="Y161" s="16" t="s">
        <v>1047</v>
      </c>
      <c r="Z161" s="1">
        <v>1</v>
      </c>
      <c r="AA161" s="16" t="s">
        <v>1052</v>
      </c>
      <c r="AB161" s="16" t="s">
        <v>1053</v>
      </c>
      <c r="AC161" s="1">
        <v>0.75</v>
      </c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6" t="s">
        <v>1145</v>
      </c>
      <c r="AR161" s="16"/>
      <c r="AS161" s="16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</row>
    <row r="162" spans="1:61" ht="45" x14ac:dyDescent="0.25">
      <c r="A162" s="1" t="s">
        <v>660</v>
      </c>
      <c r="B162" s="1" t="s">
        <v>661</v>
      </c>
      <c r="C162" s="16" t="s">
        <v>1063</v>
      </c>
      <c r="D162" s="16" t="s">
        <v>49</v>
      </c>
      <c r="E162" s="16" t="s">
        <v>50</v>
      </c>
      <c r="F162" s="16" t="s">
        <v>60</v>
      </c>
      <c r="G162" s="16" t="s">
        <v>662</v>
      </c>
      <c r="H162" s="1">
        <v>55.697020000000002</v>
      </c>
      <c r="I162" s="1">
        <v>46.160609999999998</v>
      </c>
      <c r="J162" s="16" t="s">
        <v>89</v>
      </c>
      <c r="K162" s="1">
        <v>2100003601</v>
      </c>
      <c r="L162" s="1">
        <v>210001001</v>
      </c>
      <c r="M162" s="1" t="s">
        <v>85</v>
      </c>
      <c r="N162" s="16" t="s">
        <v>453</v>
      </c>
      <c r="O162" s="1">
        <v>2110052301</v>
      </c>
      <c r="P162" s="1">
        <v>211001001</v>
      </c>
      <c r="Q162" s="16" t="s">
        <v>64</v>
      </c>
      <c r="R162" s="1" t="s">
        <v>66</v>
      </c>
      <c r="S162" s="1" t="s">
        <v>73</v>
      </c>
      <c r="T162" s="1">
        <v>4.5</v>
      </c>
      <c r="U162" s="1" t="s">
        <v>85</v>
      </c>
      <c r="V162" s="1" t="s">
        <v>84</v>
      </c>
      <c r="W162" s="1">
        <v>2</v>
      </c>
      <c r="X162" s="1">
        <v>1.5</v>
      </c>
      <c r="Y162" s="16" t="s">
        <v>1047</v>
      </c>
      <c r="Z162" s="1">
        <v>2</v>
      </c>
      <c r="AA162" s="16" t="s">
        <v>1051</v>
      </c>
      <c r="AB162" s="16" t="s">
        <v>1053</v>
      </c>
      <c r="AC162" s="1">
        <v>0.75</v>
      </c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6" t="s">
        <v>1146</v>
      </c>
      <c r="AR162" s="16"/>
      <c r="AS162" s="16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</row>
    <row r="163" spans="1:61" ht="60" x14ac:dyDescent="0.25">
      <c r="A163" s="1" t="s">
        <v>663</v>
      </c>
      <c r="B163" s="1" t="s">
        <v>664</v>
      </c>
      <c r="C163" s="16" t="s">
        <v>1063</v>
      </c>
      <c r="D163" s="16" t="s">
        <v>49</v>
      </c>
      <c r="E163" s="16" t="s">
        <v>50</v>
      </c>
      <c r="F163" s="16" t="s">
        <v>60</v>
      </c>
      <c r="G163" s="16" t="s">
        <v>665</v>
      </c>
      <c r="H163" s="1">
        <v>55.697119999999998</v>
      </c>
      <c r="I163" s="1">
        <v>46.158549999999998</v>
      </c>
      <c r="J163" s="16" t="s">
        <v>666</v>
      </c>
      <c r="K163" s="1">
        <v>2100003601</v>
      </c>
      <c r="L163" s="1">
        <v>210001001</v>
      </c>
      <c r="M163" s="1" t="s">
        <v>84</v>
      </c>
      <c r="N163" s="16" t="s">
        <v>666</v>
      </c>
      <c r="O163" s="17" t="s">
        <v>667</v>
      </c>
      <c r="P163" s="17" t="s">
        <v>174</v>
      </c>
      <c r="Q163" s="16" t="s">
        <v>64</v>
      </c>
      <c r="R163" s="1" t="s">
        <v>66</v>
      </c>
      <c r="S163" s="1" t="s">
        <v>73</v>
      </c>
      <c r="T163" s="1">
        <v>4.5</v>
      </c>
      <c r="U163" s="1" t="s">
        <v>85</v>
      </c>
      <c r="V163" s="1" t="s">
        <v>85</v>
      </c>
      <c r="W163" s="1">
        <v>1</v>
      </c>
      <c r="X163" s="1">
        <v>1.1000000000000001</v>
      </c>
      <c r="Y163" s="16" t="s">
        <v>1047</v>
      </c>
      <c r="Z163" s="1">
        <v>1</v>
      </c>
      <c r="AA163" s="16" t="s">
        <v>1052</v>
      </c>
      <c r="AB163" s="16" t="s">
        <v>1053</v>
      </c>
      <c r="AC163" s="1">
        <v>1.1000000000000001</v>
      </c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6" t="s">
        <v>1147</v>
      </c>
      <c r="AR163" s="16"/>
      <c r="AS163" s="16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</row>
    <row r="164" spans="1:61" ht="75" x14ac:dyDescent="0.25">
      <c r="A164" s="1" t="s">
        <v>668</v>
      </c>
      <c r="B164" s="1" t="s">
        <v>669</v>
      </c>
      <c r="C164" s="16" t="s">
        <v>1063</v>
      </c>
      <c r="D164" s="16" t="s">
        <v>49</v>
      </c>
      <c r="E164" s="16" t="s">
        <v>50</v>
      </c>
      <c r="F164" s="16" t="s">
        <v>60</v>
      </c>
      <c r="G164" s="16" t="s">
        <v>670</v>
      </c>
      <c r="H164" s="1">
        <v>55.695500000000003</v>
      </c>
      <c r="I164" s="1">
        <v>46.167670000000001</v>
      </c>
      <c r="J164" s="16" t="s">
        <v>89</v>
      </c>
      <c r="K164" s="1">
        <v>2100003601</v>
      </c>
      <c r="L164" s="1">
        <v>210001001</v>
      </c>
      <c r="M164" s="1" t="s">
        <v>84</v>
      </c>
      <c r="N164" s="16" t="s">
        <v>89</v>
      </c>
      <c r="O164" s="1">
        <v>2100003601</v>
      </c>
      <c r="P164" s="1">
        <v>210001001</v>
      </c>
      <c r="Q164" s="16" t="s">
        <v>64</v>
      </c>
      <c r="R164" s="1" t="s">
        <v>66</v>
      </c>
      <c r="S164" s="1" t="s">
        <v>73</v>
      </c>
      <c r="T164" s="1">
        <v>4.5</v>
      </c>
      <c r="U164" s="1" t="s">
        <v>85</v>
      </c>
      <c r="V164" s="1" t="s">
        <v>85</v>
      </c>
      <c r="W164" s="1">
        <v>3</v>
      </c>
      <c r="X164" s="1">
        <v>2.25</v>
      </c>
      <c r="Y164" s="16" t="s">
        <v>1047</v>
      </c>
      <c r="Z164" s="1">
        <v>3</v>
      </c>
      <c r="AA164" s="16" t="s">
        <v>1051</v>
      </c>
      <c r="AB164" s="16" t="s">
        <v>1053</v>
      </c>
      <c r="AC164" s="1">
        <v>0.75</v>
      </c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6" t="s">
        <v>1148</v>
      </c>
      <c r="AR164" s="16"/>
      <c r="AS164" s="16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</row>
    <row r="165" spans="1:61" ht="60" x14ac:dyDescent="0.25">
      <c r="A165" s="1" t="s">
        <v>671</v>
      </c>
      <c r="B165" s="1" t="s">
        <v>672</v>
      </c>
      <c r="C165" s="16" t="s">
        <v>1063</v>
      </c>
      <c r="D165" s="16" t="s">
        <v>49</v>
      </c>
      <c r="E165" s="16" t="s">
        <v>50</v>
      </c>
      <c r="F165" s="16" t="s">
        <v>60</v>
      </c>
      <c r="G165" s="16" t="s">
        <v>673</v>
      </c>
      <c r="H165" s="1">
        <v>55.691549999999999</v>
      </c>
      <c r="I165" s="1">
        <v>46.166930000000001</v>
      </c>
      <c r="J165" s="16" t="s">
        <v>674</v>
      </c>
      <c r="K165" s="1">
        <v>2100003601</v>
      </c>
      <c r="L165" s="1">
        <v>210001001</v>
      </c>
      <c r="M165" s="1" t="s">
        <v>84</v>
      </c>
      <c r="N165" s="16" t="s">
        <v>674</v>
      </c>
      <c r="O165" s="17" t="s">
        <v>675</v>
      </c>
      <c r="P165" s="17" t="s">
        <v>174</v>
      </c>
      <c r="Q165" s="16" t="s">
        <v>64</v>
      </c>
      <c r="R165" s="1" t="s">
        <v>66</v>
      </c>
      <c r="S165" s="1" t="s">
        <v>73</v>
      </c>
      <c r="T165" s="1">
        <v>4.5</v>
      </c>
      <c r="U165" s="1" t="s">
        <v>85</v>
      </c>
      <c r="V165" s="1" t="s">
        <v>85</v>
      </c>
      <c r="W165" s="1">
        <v>1</v>
      </c>
      <c r="X165" s="1">
        <v>0.75</v>
      </c>
      <c r="Y165" s="16" t="s">
        <v>1047</v>
      </c>
      <c r="Z165" s="1">
        <v>1</v>
      </c>
      <c r="AA165" s="16" t="s">
        <v>1052</v>
      </c>
      <c r="AB165" s="16" t="s">
        <v>1053</v>
      </c>
      <c r="AC165" s="1">
        <v>0.75</v>
      </c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6" t="s">
        <v>1149</v>
      </c>
      <c r="AR165" s="16"/>
      <c r="AS165" s="16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</row>
    <row r="166" spans="1:61" ht="60" x14ac:dyDescent="0.25">
      <c r="A166" s="1" t="s">
        <v>676</v>
      </c>
      <c r="B166" s="1" t="s">
        <v>677</v>
      </c>
      <c r="C166" s="16" t="s">
        <v>1063</v>
      </c>
      <c r="D166" s="16" t="s">
        <v>49</v>
      </c>
      <c r="E166" s="16" t="s">
        <v>50</v>
      </c>
      <c r="F166" s="16" t="s">
        <v>60</v>
      </c>
      <c r="G166" s="16" t="s">
        <v>678</v>
      </c>
      <c r="H166" s="1">
        <v>55.695700000000002</v>
      </c>
      <c r="I166" s="1">
        <v>46.166409999999999</v>
      </c>
      <c r="J166" s="16" t="s">
        <v>679</v>
      </c>
      <c r="K166" s="1">
        <v>2100003601</v>
      </c>
      <c r="L166" s="1">
        <v>210001001</v>
      </c>
      <c r="M166" s="1" t="s">
        <v>84</v>
      </c>
      <c r="N166" s="16" t="s">
        <v>679</v>
      </c>
      <c r="O166" s="17" t="s">
        <v>680</v>
      </c>
      <c r="P166" s="17" t="s">
        <v>681</v>
      </c>
      <c r="Q166" s="16" t="s">
        <v>64</v>
      </c>
      <c r="R166" s="1" t="s">
        <v>66</v>
      </c>
      <c r="S166" s="1" t="s">
        <v>73</v>
      </c>
      <c r="T166" s="1">
        <v>4.5</v>
      </c>
      <c r="U166" s="1" t="s">
        <v>85</v>
      </c>
      <c r="V166" s="1" t="s">
        <v>85</v>
      </c>
      <c r="W166" s="1">
        <v>3</v>
      </c>
      <c r="X166" s="1">
        <v>3.3</v>
      </c>
      <c r="Y166" s="16" t="s">
        <v>1047</v>
      </c>
      <c r="Z166" s="1">
        <v>3</v>
      </c>
      <c r="AA166" s="16" t="s">
        <v>1051</v>
      </c>
      <c r="AB166" s="16" t="s">
        <v>1053</v>
      </c>
      <c r="AC166" s="1">
        <v>1.1000000000000001</v>
      </c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6" t="s">
        <v>1150</v>
      </c>
      <c r="AR166" s="16"/>
      <c r="AS166" s="16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</row>
    <row r="167" spans="1:61" ht="60" x14ac:dyDescent="0.25">
      <c r="A167" s="1" t="s">
        <v>682</v>
      </c>
      <c r="B167" s="1" t="s">
        <v>683</v>
      </c>
      <c r="C167" s="16" t="s">
        <v>1063</v>
      </c>
      <c r="D167" s="16" t="s">
        <v>49</v>
      </c>
      <c r="E167" s="16" t="s">
        <v>50</v>
      </c>
      <c r="F167" s="16" t="s">
        <v>60</v>
      </c>
      <c r="G167" s="16" t="s">
        <v>684</v>
      </c>
      <c r="H167" s="1">
        <v>55.707459999999998</v>
      </c>
      <c r="I167" s="1">
        <v>46.171469999999999</v>
      </c>
      <c r="J167" s="16" t="s">
        <v>685</v>
      </c>
      <c r="K167" s="1">
        <v>2100003601</v>
      </c>
      <c r="L167" s="1">
        <v>210001001</v>
      </c>
      <c r="M167" s="1" t="s">
        <v>90</v>
      </c>
      <c r="N167" s="16" t="s">
        <v>685</v>
      </c>
      <c r="O167" s="17" t="s">
        <v>686</v>
      </c>
      <c r="P167" s="17" t="s">
        <v>459</v>
      </c>
      <c r="Q167" s="16" t="s">
        <v>64</v>
      </c>
      <c r="R167" s="1" t="s">
        <v>66</v>
      </c>
      <c r="S167" s="1" t="s">
        <v>73</v>
      </c>
      <c r="T167" s="1">
        <v>4.5</v>
      </c>
      <c r="U167" s="1" t="s">
        <v>85</v>
      </c>
      <c r="V167" s="1" t="s">
        <v>85</v>
      </c>
      <c r="W167" s="1">
        <v>1</v>
      </c>
      <c r="X167" s="1">
        <v>0.75</v>
      </c>
      <c r="Y167" s="16" t="s">
        <v>1047</v>
      </c>
      <c r="Z167" s="1">
        <v>1</v>
      </c>
      <c r="AA167" s="16" t="s">
        <v>1052</v>
      </c>
      <c r="AB167" s="16" t="s">
        <v>1053</v>
      </c>
      <c r="AC167" s="1">
        <v>0.75</v>
      </c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6" t="s">
        <v>1151</v>
      </c>
      <c r="AR167" s="16"/>
      <c r="AS167" s="16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</row>
    <row r="168" spans="1:61" ht="60" x14ac:dyDescent="0.25">
      <c r="A168" s="1" t="s">
        <v>687</v>
      </c>
      <c r="B168" s="1" t="s">
        <v>688</v>
      </c>
      <c r="C168" s="16" t="s">
        <v>1063</v>
      </c>
      <c r="D168" s="16" t="s">
        <v>49</v>
      </c>
      <c r="E168" s="16" t="s">
        <v>50</v>
      </c>
      <c r="F168" s="16" t="s">
        <v>60</v>
      </c>
      <c r="G168" s="16" t="s">
        <v>689</v>
      </c>
      <c r="H168" s="1">
        <v>55.70917</v>
      </c>
      <c r="I168" s="1">
        <v>46.172879999999999</v>
      </c>
      <c r="J168" s="16" t="s">
        <v>690</v>
      </c>
      <c r="K168" s="1">
        <v>2100003601</v>
      </c>
      <c r="L168" s="1">
        <v>210001001</v>
      </c>
      <c r="M168" s="1" t="s">
        <v>90</v>
      </c>
      <c r="N168" s="16" t="s">
        <v>690</v>
      </c>
      <c r="O168" s="17" t="s">
        <v>691</v>
      </c>
      <c r="P168" s="17" t="s">
        <v>692</v>
      </c>
      <c r="Q168" s="16" t="s">
        <v>64</v>
      </c>
      <c r="R168" s="1" t="s">
        <v>66</v>
      </c>
      <c r="S168" s="1" t="s">
        <v>73</v>
      </c>
      <c r="T168" s="1">
        <v>4.5</v>
      </c>
      <c r="U168" s="1" t="s">
        <v>85</v>
      </c>
      <c r="V168" s="1" t="s">
        <v>85</v>
      </c>
      <c r="W168" s="1">
        <v>1</v>
      </c>
      <c r="X168" s="1">
        <v>0.75</v>
      </c>
      <c r="Y168" s="16" t="s">
        <v>1047</v>
      </c>
      <c r="Z168" s="1">
        <v>1</v>
      </c>
      <c r="AA168" s="16" t="s">
        <v>1052</v>
      </c>
      <c r="AB168" s="16" t="s">
        <v>1053</v>
      </c>
      <c r="AC168" s="1">
        <v>0.75</v>
      </c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6" t="s">
        <v>1152</v>
      </c>
      <c r="AR168" s="16"/>
      <c r="AS168" s="16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</row>
    <row r="169" spans="1:61" ht="60" x14ac:dyDescent="0.25">
      <c r="A169" s="1" t="s">
        <v>693</v>
      </c>
      <c r="B169" s="1" t="s">
        <v>694</v>
      </c>
      <c r="C169" s="16" t="s">
        <v>1063</v>
      </c>
      <c r="D169" s="16" t="s">
        <v>49</v>
      </c>
      <c r="E169" s="16" t="s">
        <v>50</v>
      </c>
      <c r="F169" s="16" t="s">
        <v>60</v>
      </c>
      <c r="G169" s="16" t="s">
        <v>695</v>
      </c>
      <c r="H169" s="1">
        <v>55.705350000000003</v>
      </c>
      <c r="I169" s="1">
        <v>46.171199999999999</v>
      </c>
      <c r="J169" s="16" t="s">
        <v>696</v>
      </c>
      <c r="K169" s="1">
        <v>2100003601</v>
      </c>
      <c r="L169" s="1">
        <v>210001001</v>
      </c>
      <c r="M169" s="1" t="s">
        <v>90</v>
      </c>
      <c r="N169" s="16" t="s">
        <v>696</v>
      </c>
      <c r="O169" s="17" t="s">
        <v>697</v>
      </c>
      <c r="P169" s="17" t="s">
        <v>698</v>
      </c>
      <c r="Q169" s="16" t="s">
        <v>64</v>
      </c>
      <c r="R169" s="1" t="s">
        <v>66</v>
      </c>
      <c r="S169" s="1" t="s">
        <v>73</v>
      </c>
      <c r="T169" s="1">
        <v>4.5</v>
      </c>
      <c r="U169" s="1" t="s">
        <v>85</v>
      </c>
      <c r="V169" s="1" t="s">
        <v>85</v>
      </c>
      <c r="W169" s="1">
        <v>1</v>
      </c>
      <c r="X169" s="1">
        <v>1.1000000000000001</v>
      </c>
      <c r="Y169" s="16" t="s">
        <v>1047</v>
      </c>
      <c r="Z169" s="1">
        <v>1</v>
      </c>
      <c r="AA169" s="16" t="s">
        <v>1052</v>
      </c>
      <c r="AB169" s="16" t="s">
        <v>1053</v>
      </c>
      <c r="AC169" s="1">
        <v>1.1000000000000001</v>
      </c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6" t="s">
        <v>1153</v>
      </c>
      <c r="AR169" s="16"/>
      <c r="AS169" s="16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</row>
    <row r="170" spans="1:61" ht="60" x14ac:dyDescent="0.25">
      <c r="A170" s="1" t="s">
        <v>699</v>
      </c>
      <c r="B170" s="1" t="s">
        <v>700</v>
      </c>
      <c r="C170" s="16" t="s">
        <v>1063</v>
      </c>
      <c r="D170" s="16" t="s">
        <v>49</v>
      </c>
      <c r="E170" s="16" t="s">
        <v>50</v>
      </c>
      <c r="F170" s="16" t="s">
        <v>60</v>
      </c>
      <c r="G170" s="16" t="s">
        <v>701</v>
      </c>
      <c r="H170" s="1">
        <v>55.705350000000003</v>
      </c>
      <c r="I170" s="1">
        <v>46.171199999999999</v>
      </c>
      <c r="J170" s="16" t="s">
        <v>696</v>
      </c>
      <c r="K170" s="1">
        <v>2100003601</v>
      </c>
      <c r="L170" s="1">
        <v>210001001</v>
      </c>
      <c r="M170" s="1" t="s">
        <v>90</v>
      </c>
      <c r="N170" s="16" t="s">
        <v>696</v>
      </c>
      <c r="O170" s="17" t="s">
        <v>697</v>
      </c>
      <c r="P170" s="17" t="s">
        <v>698</v>
      </c>
      <c r="Q170" s="16" t="s">
        <v>64</v>
      </c>
      <c r="R170" s="1" t="s">
        <v>66</v>
      </c>
      <c r="S170" s="1" t="s">
        <v>73</v>
      </c>
      <c r="T170" s="1">
        <v>4.5</v>
      </c>
      <c r="U170" s="1" t="s">
        <v>85</v>
      </c>
      <c r="V170" s="1" t="s">
        <v>85</v>
      </c>
      <c r="W170" s="1">
        <v>1</v>
      </c>
      <c r="X170" s="1">
        <v>0.75</v>
      </c>
      <c r="Y170" s="16" t="s">
        <v>1047</v>
      </c>
      <c r="Z170" s="1">
        <v>1</v>
      </c>
      <c r="AA170" s="16" t="s">
        <v>1052</v>
      </c>
      <c r="AB170" s="16" t="s">
        <v>1053</v>
      </c>
      <c r="AC170" s="1">
        <v>0.75</v>
      </c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6" t="s">
        <v>1154</v>
      </c>
      <c r="AR170" s="16"/>
      <c r="AS170" s="16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</row>
    <row r="171" spans="1:61" ht="60" x14ac:dyDescent="0.25">
      <c r="A171" s="1" t="s">
        <v>702</v>
      </c>
      <c r="B171" s="1" t="s">
        <v>703</v>
      </c>
      <c r="C171" s="16" t="s">
        <v>1063</v>
      </c>
      <c r="D171" s="16" t="s">
        <v>49</v>
      </c>
      <c r="E171" s="16" t="s">
        <v>50</v>
      </c>
      <c r="F171" s="16" t="s">
        <v>60</v>
      </c>
      <c r="G171" s="16" t="s">
        <v>704</v>
      </c>
      <c r="H171" s="1">
        <v>55.692749999999997</v>
      </c>
      <c r="I171" s="1">
        <v>46.165179999999999</v>
      </c>
      <c r="J171" s="16" t="s">
        <v>295</v>
      </c>
      <c r="K171" s="1">
        <v>2100003601</v>
      </c>
      <c r="L171" s="1">
        <v>210001001</v>
      </c>
      <c r="M171" s="1" t="s">
        <v>90</v>
      </c>
      <c r="N171" s="16" t="s">
        <v>295</v>
      </c>
      <c r="O171" s="17" t="s">
        <v>220</v>
      </c>
      <c r="P171" s="17" t="s">
        <v>174</v>
      </c>
      <c r="Q171" s="16" t="s">
        <v>64</v>
      </c>
      <c r="R171" s="1" t="s">
        <v>66</v>
      </c>
      <c r="S171" s="1" t="s">
        <v>73</v>
      </c>
      <c r="T171" s="1">
        <v>4.5</v>
      </c>
      <c r="U171" s="1" t="s">
        <v>85</v>
      </c>
      <c r="V171" s="1" t="s">
        <v>85</v>
      </c>
      <c r="W171" s="1">
        <v>2</v>
      </c>
      <c r="X171" s="1">
        <v>1.5</v>
      </c>
      <c r="Y171" s="16" t="s">
        <v>1047</v>
      </c>
      <c r="Z171" s="1">
        <v>2</v>
      </c>
      <c r="AA171" s="16" t="s">
        <v>1051</v>
      </c>
      <c r="AB171" s="16" t="s">
        <v>1053</v>
      </c>
      <c r="AC171" s="1">
        <v>0.75</v>
      </c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6" t="s">
        <v>1155</v>
      </c>
      <c r="AR171" s="16"/>
      <c r="AS171" s="16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</row>
    <row r="172" spans="1:61" ht="60" x14ac:dyDescent="0.25">
      <c r="A172" s="1" t="s">
        <v>705</v>
      </c>
      <c r="B172" s="1" t="s">
        <v>706</v>
      </c>
      <c r="C172" s="16" t="s">
        <v>1063</v>
      </c>
      <c r="D172" s="16" t="s">
        <v>49</v>
      </c>
      <c r="E172" s="16" t="s">
        <v>50</v>
      </c>
      <c r="F172" s="16" t="s">
        <v>60</v>
      </c>
      <c r="G172" s="16" t="s">
        <v>707</v>
      </c>
      <c r="H172" s="1">
        <v>55.690330000000003</v>
      </c>
      <c r="I172" s="1">
        <v>46.158529999999999</v>
      </c>
      <c r="J172" s="16" t="s">
        <v>89</v>
      </c>
      <c r="K172" s="1">
        <v>2100003601</v>
      </c>
      <c r="L172" s="1">
        <v>210001001</v>
      </c>
      <c r="M172" s="1" t="s">
        <v>90</v>
      </c>
      <c r="N172" s="16" t="s">
        <v>89</v>
      </c>
      <c r="O172" s="17">
        <v>2100003601</v>
      </c>
      <c r="P172" s="1">
        <v>210001001</v>
      </c>
      <c r="Q172" s="16" t="s">
        <v>64</v>
      </c>
      <c r="R172" s="1" t="s">
        <v>66</v>
      </c>
      <c r="S172" s="1" t="s">
        <v>73</v>
      </c>
      <c r="T172" s="1">
        <v>4.5</v>
      </c>
      <c r="U172" s="1" t="s">
        <v>85</v>
      </c>
      <c r="V172" s="1" t="s">
        <v>85</v>
      </c>
      <c r="W172" s="1">
        <v>2</v>
      </c>
      <c r="X172" s="1">
        <v>2.2000000000000002</v>
      </c>
      <c r="Y172" s="16" t="s">
        <v>1047</v>
      </c>
      <c r="Z172" s="1">
        <v>2</v>
      </c>
      <c r="AA172" s="16" t="s">
        <v>1051</v>
      </c>
      <c r="AB172" s="16" t="s">
        <v>1053</v>
      </c>
      <c r="AC172" s="1">
        <v>1.1000000000000001</v>
      </c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6" t="s">
        <v>1156</v>
      </c>
      <c r="AR172" s="16"/>
      <c r="AS172" s="16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</row>
    <row r="173" spans="1:61" ht="60" x14ac:dyDescent="0.25">
      <c r="A173" s="1" t="s">
        <v>708</v>
      </c>
      <c r="B173" s="1" t="s">
        <v>709</v>
      </c>
      <c r="C173" s="16" t="s">
        <v>1063</v>
      </c>
      <c r="D173" s="16" t="s">
        <v>49</v>
      </c>
      <c r="E173" s="16" t="s">
        <v>50</v>
      </c>
      <c r="F173" s="16" t="s">
        <v>60</v>
      </c>
      <c r="G173" s="16" t="s">
        <v>710</v>
      </c>
      <c r="H173" s="1">
        <v>55.690330000000003</v>
      </c>
      <c r="I173" s="1">
        <v>46.151229999999998</v>
      </c>
      <c r="J173" s="16" t="s">
        <v>711</v>
      </c>
      <c r="K173" s="1">
        <v>2100003601</v>
      </c>
      <c r="L173" s="1">
        <v>210001001</v>
      </c>
      <c r="M173" s="1" t="s">
        <v>90</v>
      </c>
      <c r="N173" s="16" t="s">
        <v>711</v>
      </c>
      <c r="O173" s="17" t="s">
        <v>712</v>
      </c>
      <c r="P173" s="17" t="s">
        <v>713</v>
      </c>
      <c r="Q173" s="16" t="s">
        <v>64</v>
      </c>
      <c r="R173" s="1" t="s">
        <v>66</v>
      </c>
      <c r="S173" s="1" t="s">
        <v>73</v>
      </c>
      <c r="T173" s="1">
        <v>4.5</v>
      </c>
      <c r="U173" s="1" t="s">
        <v>85</v>
      </c>
      <c r="V173" s="1" t="s">
        <v>85</v>
      </c>
      <c r="W173" s="1">
        <v>1</v>
      </c>
      <c r="X173" s="1">
        <v>1</v>
      </c>
      <c r="Y173" s="16" t="s">
        <v>1047</v>
      </c>
      <c r="Z173" s="1">
        <v>1</v>
      </c>
      <c r="AA173" s="16" t="s">
        <v>1052</v>
      </c>
      <c r="AB173" s="16" t="s">
        <v>1053</v>
      </c>
      <c r="AC173" s="1">
        <v>1</v>
      </c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6" t="s">
        <v>1157</v>
      </c>
      <c r="AR173" s="16"/>
      <c r="AS173" s="16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</row>
    <row r="174" spans="1:61" ht="60" x14ac:dyDescent="0.25">
      <c r="A174" s="1" t="s">
        <v>714</v>
      </c>
      <c r="B174" s="1" t="s">
        <v>715</v>
      </c>
      <c r="C174" s="16" t="s">
        <v>1063</v>
      </c>
      <c r="D174" s="16" t="s">
        <v>49</v>
      </c>
      <c r="E174" s="16" t="s">
        <v>50</v>
      </c>
      <c r="F174" s="16" t="s">
        <v>60</v>
      </c>
      <c r="G174" s="16" t="s">
        <v>716</v>
      </c>
      <c r="H174" s="1">
        <v>55.688009999999998</v>
      </c>
      <c r="I174" s="1">
        <v>46.160319999999999</v>
      </c>
      <c r="J174" s="16" t="s">
        <v>717</v>
      </c>
      <c r="K174" s="1">
        <v>2100003601</v>
      </c>
      <c r="L174" s="1">
        <v>210001001</v>
      </c>
      <c r="M174" s="1" t="s">
        <v>84</v>
      </c>
      <c r="N174" s="16" t="s">
        <v>717</v>
      </c>
      <c r="O174" s="17" t="s">
        <v>718</v>
      </c>
      <c r="P174" s="17" t="s">
        <v>459</v>
      </c>
      <c r="Q174" s="16" t="s">
        <v>64</v>
      </c>
      <c r="R174" s="1" t="s">
        <v>66</v>
      </c>
      <c r="S174" s="1" t="s">
        <v>73</v>
      </c>
      <c r="T174" s="1">
        <v>4.5</v>
      </c>
      <c r="U174" s="1" t="s">
        <v>85</v>
      </c>
      <c r="V174" s="1" t="s">
        <v>85</v>
      </c>
      <c r="W174" s="1">
        <v>1</v>
      </c>
      <c r="X174" s="1">
        <v>0.36</v>
      </c>
      <c r="Y174" s="16" t="s">
        <v>1047</v>
      </c>
      <c r="Z174" s="1">
        <v>1</v>
      </c>
      <c r="AA174" s="16" t="s">
        <v>1052</v>
      </c>
      <c r="AB174" s="16" t="s">
        <v>1053</v>
      </c>
      <c r="AC174" s="1">
        <v>0.36</v>
      </c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6" t="s">
        <v>1158</v>
      </c>
      <c r="AR174" s="16"/>
      <c r="AS174" s="16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</row>
    <row r="175" spans="1:61" ht="60" x14ac:dyDescent="0.25">
      <c r="A175" s="1" t="s">
        <v>719</v>
      </c>
      <c r="B175" s="1" t="s">
        <v>720</v>
      </c>
      <c r="C175" s="16" t="s">
        <v>1063</v>
      </c>
      <c r="D175" s="16" t="s">
        <v>49</v>
      </c>
      <c r="E175" s="16" t="s">
        <v>50</v>
      </c>
      <c r="F175" s="16" t="s">
        <v>60</v>
      </c>
      <c r="G175" s="16" t="s">
        <v>721</v>
      </c>
      <c r="H175" s="1">
        <v>55.689320000000002</v>
      </c>
      <c r="I175" s="1">
        <v>46.151560000000003</v>
      </c>
      <c r="J175" s="16" t="s">
        <v>89</v>
      </c>
      <c r="K175" s="1">
        <v>2100003601</v>
      </c>
      <c r="L175" s="1">
        <v>210001001</v>
      </c>
      <c r="M175" s="1" t="s">
        <v>85</v>
      </c>
      <c r="N175" s="16" t="s">
        <v>453</v>
      </c>
      <c r="O175" s="17">
        <v>2110052301</v>
      </c>
      <c r="P175" s="17">
        <v>211001001</v>
      </c>
      <c r="Q175" s="16" t="s">
        <v>64</v>
      </c>
      <c r="R175" s="1" t="s">
        <v>66</v>
      </c>
      <c r="S175" s="1" t="s">
        <v>73</v>
      </c>
      <c r="T175" s="1">
        <v>4.5</v>
      </c>
      <c r="U175" s="1" t="s">
        <v>85</v>
      </c>
      <c r="V175" s="1" t="s">
        <v>84</v>
      </c>
      <c r="W175" s="1">
        <v>2</v>
      </c>
      <c r="X175" s="1">
        <v>1.5</v>
      </c>
      <c r="Y175" s="16" t="s">
        <v>1047</v>
      </c>
      <c r="Z175" s="1">
        <v>2</v>
      </c>
      <c r="AA175" s="16" t="s">
        <v>1051</v>
      </c>
      <c r="AB175" s="16" t="s">
        <v>1053</v>
      </c>
      <c r="AC175" s="1">
        <v>0.75</v>
      </c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6" t="s">
        <v>1159</v>
      </c>
      <c r="AR175" s="16"/>
      <c r="AS175" s="16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</row>
    <row r="176" spans="1:61" ht="60" x14ac:dyDescent="0.25">
      <c r="A176" s="1" t="s">
        <v>722</v>
      </c>
      <c r="B176" s="1" t="s">
        <v>723</v>
      </c>
      <c r="C176" s="16" t="s">
        <v>1063</v>
      </c>
      <c r="D176" s="16" t="s">
        <v>49</v>
      </c>
      <c r="E176" s="16" t="s">
        <v>50</v>
      </c>
      <c r="F176" s="16" t="s">
        <v>60</v>
      </c>
      <c r="G176" s="16" t="s">
        <v>724</v>
      </c>
      <c r="H176" s="1">
        <v>55.695520000000002</v>
      </c>
      <c r="I176" s="1">
        <v>46.144880000000001</v>
      </c>
      <c r="J176" s="16" t="s">
        <v>725</v>
      </c>
      <c r="K176" s="1">
        <v>2100003601</v>
      </c>
      <c r="L176" s="1">
        <v>210001001</v>
      </c>
      <c r="M176" s="1" t="s">
        <v>90</v>
      </c>
      <c r="N176" s="16" t="s">
        <v>725</v>
      </c>
      <c r="O176" s="17" t="s">
        <v>220</v>
      </c>
      <c r="P176" s="17" t="s">
        <v>174</v>
      </c>
      <c r="Q176" s="16" t="s">
        <v>64</v>
      </c>
      <c r="R176" s="1" t="s">
        <v>66</v>
      </c>
      <c r="S176" s="1" t="s">
        <v>73</v>
      </c>
      <c r="T176" s="1">
        <v>4.5</v>
      </c>
      <c r="U176" s="1" t="s">
        <v>85</v>
      </c>
      <c r="V176" s="1" t="s">
        <v>85</v>
      </c>
      <c r="W176" s="1">
        <v>1</v>
      </c>
      <c r="X176" s="1">
        <v>0.75</v>
      </c>
      <c r="Y176" s="16" t="s">
        <v>1047</v>
      </c>
      <c r="Z176" s="1">
        <v>1</v>
      </c>
      <c r="AA176" s="16" t="s">
        <v>1052</v>
      </c>
      <c r="AB176" s="16" t="s">
        <v>1053</v>
      </c>
      <c r="AC176" s="1">
        <v>0.75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6" t="s">
        <v>1160</v>
      </c>
      <c r="AR176" s="16"/>
      <c r="AS176" s="16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</row>
    <row r="177" spans="1:61" ht="60" x14ac:dyDescent="0.25">
      <c r="A177" s="1" t="s">
        <v>726</v>
      </c>
      <c r="B177" s="1" t="s">
        <v>727</v>
      </c>
      <c r="C177" s="16" t="s">
        <v>1063</v>
      </c>
      <c r="D177" s="16" t="s">
        <v>49</v>
      </c>
      <c r="E177" s="16" t="s">
        <v>50</v>
      </c>
      <c r="F177" s="16" t="s">
        <v>60</v>
      </c>
      <c r="G177" s="16" t="s">
        <v>728</v>
      </c>
      <c r="H177" s="1">
        <v>55.686673999999996</v>
      </c>
      <c r="I177" s="1">
        <v>46.139127000000002</v>
      </c>
      <c r="J177" s="16" t="s">
        <v>89</v>
      </c>
      <c r="K177" s="1">
        <v>2100003601</v>
      </c>
      <c r="L177" s="1">
        <v>210001001</v>
      </c>
      <c r="M177" s="1" t="s">
        <v>90</v>
      </c>
      <c r="N177" s="16" t="s">
        <v>89</v>
      </c>
      <c r="O177" s="1">
        <v>2100003601</v>
      </c>
      <c r="P177" s="1">
        <v>210001001</v>
      </c>
      <c r="Q177" s="16" t="s">
        <v>64</v>
      </c>
      <c r="R177" s="1" t="s">
        <v>66</v>
      </c>
      <c r="S177" s="1" t="s">
        <v>73</v>
      </c>
      <c r="T177" s="1">
        <v>4.5</v>
      </c>
      <c r="U177" s="1" t="s">
        <v>85</v>
      </c>
      <c r="V177" s="1" t="s">
        <v>85</v>
      </c>
      <c r="W177" s="1">
        <v>2</v>
      </c>
      <c r="X177" s="1">
        <v>2.2000000000000002</v>
      </c>
      <c r="Y177" s="16" t="s">
        <v>1047</v>
      </c>
      <c r="Z177" s="1">
        <v>2</v>
      </c>
      <c r="AA177" s="16" t="s">
        <v>1051</v>
      </c>
      <c r="AB177" s="16" t="s">
        <v>1053</v>
      </c>
      <c r="AC177" s="1">
        <v>1.1000000000000001</v>
      </c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6" t="s">
        <v>1161</v>
      </c>
      <c r="AR177" s="16"/>
      <c r="AS177" s="16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</row>
    <row r="178" spans="1:61" ht="45" x14ac:dyDescent="0.25">
      <c r="A178" s="1" t="s">
        <v>729</v>
      </c>
      <c r="B178" s="1" t="s">
        <v>730</v>
      </c>
      <c r="C178" s="16" t="s">
        <v>1063</v>
      </c>
      <c r="D178" s="16" t="s">
        <v>49</v>
      </c>
      <c r="E178" s="16" t="s">
        <v>50</v>
      </c>
      <c r="F178" s="16" t="s">
        <v>60</v>
      </c>
      <c r="G178" s="16" t="s">
        <v>731</v>
      </c>
      <c r="H178" s="1">
        <v>55.676927999999997</v>
      </c>
      <c r="I178" s="1">
        <v>46.033002000000003</v>
      </c>
      <c r="J178" s="16" t="s">
        <v>89</v>
      </c>
      <c r="K178" s="1">
        <v>2100003601</v>
      </c>
      <c r="L178" s="1">
        <v>210001001</v>
      </c>
      <c r="M178" s="1" t="s">
        <v>90</v>
      </c>
      <c r="N178" s="16" t="s">
        <v>89</v>
      </c>
      <c r="O178" s="1">
        <v>2100003601</v>
      </c>
      <c r="P178" s="1">
        <v>210001001</v>
      </c>
      <c r="Q178" s="16" t="s">
        <v>64</v>
      </c>
      <c r="R178" s="1" t="s">
        <v>66</v>
      </c>
      <c r="S178" s="1" t="s">
        <v>73</v>
      </c>
      <c r="T178" s="1">
        <v>4.5</v>
      </c>
      <c r="U178" s="1" t="s">
        <v>85</v>
      </c>
      <c r="V178" s="1" t="s">
        <v>85</v>
      </c>
      <c r="W178" s="1">
        <v>2</v>
      </c>
      <c r="X178" s="1">
        <v>2.2000000000000002</v>
      </c>
      <c r="Y178" s="16" t="s">
        <v>1047</v>
      </c>
      <c r="Z178" s="1">
        <v>2</v>
      </c>
      <c r="AA178" s="16" t="s">
        <v>1051</v>
      </c>
      <c r="AB178" s="16" t="s">
        <v>1053</v>
      </c>
      <c r="AC178" s="1">
        <v>1.1000000000000001</v>
      </c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6" t="s">
        <v>1086</v>
      </c>
      <c r="AR178" s="16"/>
      <c r="AS178" s="16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</row>
    <row r="179" spans="1:61" ht="45" x14ac:dyDescent="0.25">
      <c r="A179" s="1" t="s">
        <v>732</v>
      </c>
      <c r="B179" s="1" t="s">
        <v>733</v>
      </c>
      <c r="C179" s="16" t="s">
        <v>1063</v>
      </c>
      <c r="D179" s="16" t="s">
        <v>49</v>
      </c>
      <c r="E179" s="16" t="s">
        <v>50</v>
      </c>
      <c r="F179" s="16" t="s">
        <v>60</v>
      </c>
      <c r="G179" s="16" t="s">
        <v>734</v>
      </c>
      <c r="H179" s="1">
        <v>55.719831999999997</v>
      </c>
      <c r="I179" s="1">
        <v>46.189664999999998</v>
      </c>
      <c r="J179" s="16" t="s">
        <v>89</v>
      </c>
      <c r="K179" s="1">
        <v>2100003601</v>
      </c>
      <c r="L179" s="1">
        <v>210001001</v>
      </c>
      <c r="M179" s="1" t="s">
        <v>90</v>
      </c>
      <c r="N179" s="16" t="s">
        <v>89</v>
      </c>
      <c r="O179" s="1">
        <v>2100003601</v>
      </c>
      <c r="P179" s="1">
        <v>210001001</v>
      </c>
      <c r="Q179" s="16" t="s">
        <v>64</v>
      </c>
      <c r="R179" s="1" t="s">
        <v>66</v>
      </c>
      <c r="S179" s="1" t="s">
        <v>73</v>
      </c>
      <c r="T179" s="1">
        <v>4.5</v>
      </c>
      <c r="U179" s="1" t="s">
        <v>85</v>
      </c>
      <c r="V179" s="1" t="s">
        <v>85</v>
      </c>
      <c r="W179" s="1">
        <v>3</v>
      </c>
      <c r="X179" s="1">
        <v>3.3</v>
      </c>
      <c r="Y179" s="16" t="s">
        <v>1047</v>
      </c>
      <c r="Z179" s="1">
        <v>3</v>
      </c>
      <c r="AA179" s="16" t="s">
        <v>1051</v>
      </c>
      <c r="AB179" s="16" t="s">
        <v>1053</v>
      </c>
      <c r="AC179" s="1">
        <v>1.1000000000000001</v>
      </c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6" t="s">
        <v>1087</v>
      </c>
      <c r="AR179" s="16"/>
      <c r="AS179" s="16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</row>
    <row r="180" spans="1:61" ht="45" x14ac:dyDescent="0.25">
      <c r="A180" s="1" t="s">
        <v>735</v>
      </c>
      <c r="B180" s="1" t="s">
        <v>736</v>
      </c>
      <c r="C180" s="16" t="s">
        <v>1063</v>
      </c>
      <c r="D180" s="16" t="s">
        <v>49</v>
      </c>
      <c r="E180" s="16" t="s">
        <v>50</v>
      </c>
      <c r="F180" s="16" t="s">
        <v>60</v>
      </c>
      <c r="G180" s="16" t="s">
        <v>737</v>
      </c>
      <c r="H180" s="1">
        <v>55.709333000000001</v>
      </c>
      <c r="I180" s="1">
        <v>46.201534000000002</v>
      </c>
      <c r="J180" s="16" t="s">
        <v>89</v>
      </c>
      <c r="K180" s="1">
        <v>2100003601</v>
      </c>
      <c r="L180" s="1">
        <v>210001001</v>
      </c>
      <c r="M180" s="1" t="s">
        <v>90</v>
      </c>
      <c r="N180" s="16" t="s">
        <v>89</v>
      </c>
      <c r="O180" s="1">
        <v>2100003601</v>
      </c>
      <c r="P180" s="1">
        <v>210001001</v>
      </c>
      <c r="Q180" s="16" t="s">
        <v>64</v>
      </c>
      <c r="R180" s="1" t="s">
        <v>66</v>
      </c>
      <c r="S180" s="1" t="s">
        <v>73</v>
      </c>
      <c r="T180" s="1">
        <v>4.5</v>
      </c>
      <c r="U180" s="1" t="s">
        <v>85</v>
      </c>
      <c r="V180" s="1" t="s">
        <v>85</v>
      </c>
      <c r="W180" s="1">
        <v>2</v>
      </c>
      <c r="X180" s="1">
        <v>2.2000000000000002</v>
      </c>
      <c r="Y180" s="16" t="s">
        <v>1047</v>
      </c>
      <c r="Z180" s="1">
        <v>2</v>
      </c>
      <c r="AA180" s="16" t="s">
        <v>1051</v>
      </c>
      <c r="AB180" s="16" t="s">
        <v>1053</v>
      </c>
      <c r="AC180" s="1">
        <v>1.1000000000000001</v>
      </c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6" t="s">
        <v>1088</v>
      </c>
      <c r="AR180" s="16"/>
      <c r="AS180" s="16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</row>
    <row r="181" spans="1:61" ht="45" x14ac:dyDescent="0.25">
      <c r="A181" s="1" t="s">
        <v>738</v>
      </c>
      <c r="B181" s="1" t="s">
        <v>739</v>
      </c>
      <c r="C181" s="16" t="s">
        <v>1063</v>
      </c>
      <c r="D181" s="16" t="s">
        <v>49</v>
      </c>
      <c r="E181" s="16" t="s">
        <v>50</v>
      </c>
      <c r="F181" s="16" t="s">
        <v>60</v>
      </c>
      <c r="G181" s="16" t="s">
        <v>740</v>
      </c>
      <c r="H181" s="1">
        <v>55.716430000000003</v>
      </c>
      <c r="I181" s="1">
        <v>46.201160000000002</v>
      </c>
      <c r="J181" s="16" t="s">
        <v>89</v>
      </c>
      <c r="K181" s="1">
        <v>2100003601</v>
      </c>
      <c r="L181" s="1">
        <v>210001001</v>
      </c>
      <c r="M181" s="1" t="s">
        <v>90</v>
      </c>
      <c r="N181" s="16" t="s">
        <v>89</v>
      </c>
      <c r="O181" s="1">
        <v>2100003601</v>
      </c>
      <c r="P181" s="1">
        <v>210001001</v>
      </c>
      <c r="Q181" s="16" t="s">
        <v>64</v>
      </c>
      <c r="R181" s="1" t="s">
        <v>66</v>
      </c>
      <c r="S181" s="1" t="s">
        <v>73</v>
      </c>
      <c r="T181" s="1">
        <v>4.5</v>
      </c>
      <c r="U181" s="1" t="s">
        <v>85</v>
      </c>
      <c r="V181" s="1" t="s">
        <v>85</v>
      </c>
      <c r="W181" s="1">
        <v>2</v>
      </c>
      <c r="X181" s="1">
        <v>2.2000000000000002</v>
      </c>
      <c r="Y181" s="16" t="s">
        <v>1047</v>
      </c>
      <c r="Z181" s="1">
        <v>2</v>
      </c>
      <c r="AA181" s="16" t="s">
        <v>1051</v>
      </c>
      <c r="AB181" s="16" t="s">
        <v>1053</v>
      </c>
      <c r="AC181" s="1">
        <v>1.1000000000000001</v>
      </c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6" t="s">
        <v>1089</v>
      </c>
      <c r="AR181" s="16"/>
      <c r="AS181" s="16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</row>
    <row r="182" spans="1:61" ht="45" x14ac:dyDescent="0.25">
      <c r="A182" s="1" t="s">
        <v>741</v>
      </c>
      <c r="B182" s="1" t="s">
        <v>742</v>
      </c>
      <c r="C182" s="16" t="s">
        <v>1063</v>
      </c>
      <c r="D182" s="16" t="s">
        <v>49</v>
      </c>
      <c r="E182" s="16" t="s">
        <v>50</v>
      </c>
      <c r="F182" s="16" t="s">
        <v>60</v>
      </c>
      <c r="G182" s="16" t="s">
        <v>743</v>
      </c>
      <c r="H182" s="1">
        <v>55.699730000000002</v>
      </c>
      <c r="I182" s="1">
        <v>46.135869999999997</v>
      </c>
      <c r="J182" s="16" t="s">
        <v>89</v>
      </c>
      <c r="K182" s="1">
        <v>2100003601</v>
      </c>
      <c r="L182" s="1">
        <v>210001001</v>
      </c>
      <c r="M182" s="1" t="s">
        <v>90</v>
      </c>
      <c r="N182" s="16" t="s">
        <v>89</v>
      </c>
      <c r="O182" s="1">
        <v>2100003601</v>
      </c>
      <c r="P182" s="1">
        <v>210001001</v>
      </c>
      <c r="Q182" s="16" t="s">
        <v>64</v>
      </c>
      <c r="R182" s="1" t="s">
        <v>66</v>
      </c>
      <c r="S182" s="1" t="s">
        <v>73</v>
      </c>
      <c r="T182" s="1">
        <v>4.5</v>
      </c>
      <c r="U182" s="1" t="s">
        <v>85</v>
      </c>
      <c r="V182" s="1" t="s">
        <v>85</v>
      </c>
      <c r="W182" s="1">
        <v>3</v>
      </c>
      <c r="X182" s="1">
        <v>2.25</v>
      </c>
      <c r="Y182" s="16" t="s">
        <v>1047</v>
      </c>
      <c r="Z182" s="1">
        <v>3</v>
      </c>
      <c r="AA182" s="16" t="s">
        <v>1052</v>
      </c>
      <c r="AB182" s="16" t="s">
        <v>1053</v>
      </c>
      <c r="AC182" s="1">
        <v>0.75</v>
      </c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6" t="s">
        <v>1162</v>
      </c>
      <c r="AR182" s="16"/>
      <c r="AS182" s="16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</row>
    <row r="183" spans="1:61" ht="45" x14ac:dyDescent="0.25">
      <c r="A183" s="1" t="s">
        <v>744</v>
      </c>
      <c r="B183" s="1" t="s">
        <v>745</v>
      </c>
      <c r="C183" s="16" t="s">
        <v>1063</v>
      </c>
      <c r="D183" s="16" t="s">
        <v>49</v>
      </c>
      <c r="E183" s="16" t="s">
        <v>50</v>
      </c>
      <c r="F183" s="16" t="s">
        <v>60</v>
      </c>
      <c r="G183" s="16" t="s">
        <v>746</v>
      </c>
      <c r="H183" s="1">
        <v>55.699778999999999</v>
      </c>
      <c r="I183" s="1">
        <v>46.143554000000002</v>
      </c>
      <c r="J183" s="16" t="s">
        <v>89</v>
      </c>
      <c r="K183" s="1">
        <v>2100003601</v>
      </c>
      <c r="L183" s="1">
        <v>210001001</v>
      </c>
      <c r="M183" s="1" t="s">
        <v>90</v>
      </c>
      <c r="N183" s="16" t="s">
        <v>89</v>
      </c>
      <c r="O183" s="1">
        <v>2100003601</v>
      </c>
      <c r="P183" s="1">
        <v>210001001</v>
      </c>
      <c r="Q183" s="16" t="s">
        <v>64</v>
      </c>
      <c r="R183" s="1" t="s">
        <v>66</v>
      </c>
      <c r="S183" s="1" t="s">
        <v>73</v>
      </c>
      <c r="T183" s="1">
        <v>4.5</v>
      </c>
      <c r="U183" s="1" t="s">
        <v>85</v>
      </c>
      <c r="V183" s="1" t="s">
        <v>85</v>
      </c>
      <c r="W183" s="1">
        <v>3</v>
      </c>
      <c r="X183" s="1">
        <v>3.3</v>
      </c>
      <c r="Y183" s="16" t="s">
        <v>1047</v>
      </c>
      <c r="Z183" s="1">
        <v>3</v>
      </c>
      <c r="AA183" s="16" t="s">
        <v>1051</v>
      </c>
      <c r="AB183" s="16" t="s">
        <v>1053</v>
      </c>
      <c r="AC183" s="1">
        <v>1.1000000000000001</v>
      </c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6" t="s">
        <v>1090</v>
      </c>
      <c r="AR183" s="16"/>
      <c r="AS183" s="16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</row>
    <row r="184" spans="1:61" ht="45" x14ac:dyDescent="0.25">
      <c r="A184" s="1" t="s">
        <v>747</v>
      </c>
      <c r="B184" s="1" t="s">
        <v>748</v>
      </c>
      <c r="C184" s="16" t="s">
        <v>1063</v>
      </c>
      <c r="D184" s="16" t="s">
        <v>49</v>
      </c>
      <c r="E184" s="16" t="s">
        <v>50</v>
      </c>
      <c r="F184" s="16" t="s">
        <v>60</v>
      </c>
      <c r="G184" s="16" t="s">
        <v>749</v>
      </c>
      <c r="H184" s="1">
        <v>55.714258000000001</v>
      </c>
      <c r="I184" s="1">
        <v>46.128076999999998</v>
      </c>
      <c r="J184" s="16" t="s">
        <v>89</v>
      </c>
      <c r="K184" s="1">
        <v>2100003601</v>
      </c>
      <c r="L184" s="1">
        <v>210001001</v>
      </c>
      <c r="M184" s="1" t="s">
        <v>90</v>
      </c>
      <c r="N184" s="16" t="s">
        <v>89</v>
      </c>
      <c r="O184" s="1">
        <v>2100003601</v>
      </c>
      <c r="P184" s="1">
        <v>210001001</v>
      </c>
      <c r="Q184" s="16" t="s">
        <v>64</v>
      </c>
      <c r="R184" s="1" t="s">
        <v>66</v>
      </c>
      <c r="S184" s="1" t="s">
        <v>73</v>
      </c>
      <c r="T184" s="1">
        <v>4.5</v>
      </c>
      <c r="U184" s="1" t="s">
        <v>85</v>
      </c>
      <c r="V184" s="1" t="s">
        <v>85</v>
      </c>
      <c r="W184" s="1">
        <v>2</v>
      </c>
      <c r="X184" s="1">
        <v>2.2000000000000002</v>
      </c>
      <c r="Y184" s="16" t="s">
        <v>1047</v>
      </c>
      <c r="Z184" s="1">
        <v>2</v>
      </c>
      <c r="AA184" s="16" t="s">
        <v>1051</v>
      </c>
      <c r="AB184" s="16" t="s">
        <v>1053</v>
      </c>
      <c r="AC184" s="1">
        <v>1.1000000000000001</v>
      </c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6" t="s">
        <v>1091</v>
      </c>
      <c r="AR184" s="16"/>
      <c r="AS184" s="16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</row>
    <row r="185" spans="1:61" ht="45" x14ac:dyDescent="0.25">
      <c r="A185" s="1" t="s">
        <v>750</v>
      </c>
      <c r="B185" s="1" t="s">
        <v>751</v>
      </c>
      <c r="C185" s="16" t="s">
        <v>1063</v>
      </c>
      <c r="D185" s="16" t="s">
        <v>49</v>
      </c>
      <c r="E185" s="16" t="s">
        <v>50</v>
      </c>
      <c r="F185" s="16" t="s">
        <v>60</v>
      </c>
      <c r="G185" s="16" t="s">
        <v>752</v>
      </c>
      <c r="H185" s="1">
        <v>55.701186999999997</v>
      </c>
      <c r="I185" s="1">
        <v>46.155033000000003</v>
      </c>
      <c r="J185" s="16" t="s">
        <v>89</v>
      </c>
      <c r="K185" s="1">
        <v>2100003601</v>
      </c>
      <c r="L185" s="1">
        <v>210001001</v>
      </c>
      <c r="M185" s="1" t="s">
        <v>90</v>
      </c>
      <c r="N185" s="16" t="s">
        <v>89</v>
      </c>
      <c r="O185" s="1">
        <v>2100003601</v>
      </c>
      <c r="P185" s="1">
        <v>210001001</v>
      </c>
      <c r="Q185" s="16" t="s">
        <v>64</v>
      </c>
      <c r="R185" s="1" t="s">
        <v>66</v>
      </c>
      <c r="S185" s="1" t="s">
        <v>73</v>
      </c>
      <c r="T185" s="1">
        <v>4.5</v>
      </c>
      <c r="U185" s="1" t="s">
        <v>85</v>
      </c>
      <c r="V185" s="1" t="s">
        <v>85</v>
      </c>
      <c r="W185" s="1">
        <v>2</v>
      </c>
      <c r="X185" s="1">
        <v>2.2000000000000002</v>
      </c>
      <c r="Y185" s="16" t="s">
        <v>1047</v>
      </c>
      <c r="Z185" s="1">
        <v>2</v>
      </c>
      <c r="AA185" s="16" t="s">
        <v>1051</v>
      </c>
      <c r="AB185" s="16" t="s">
        <v>1053</v>
      </c>
      <c r="AC185" s="1">
        <v>1.1000000000000001</v>
      </c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6" t="s">
        <v>1092</v>
      </c>
      <c r="AR185" s="16"/>
      <c r="AS185" s="16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</row>
    <row r="186" spans="1:61" ht="45" x14ac:dyDescent="0.25">
      <c r="A186" s="1" t="s">
        <v>753</v>
      </c>
      <c r="B186" s="1" t="s">
        <v>754</v>
      </c>
      <c r="C186" s="16" t="s">
        <v>1063</v>
      </c>
      <c r="D186" s="16" t="s">
        <v>49</v>
      </c>
      <c r="E186" s="16" t="s">
        <v>50</v>
      </c>
      <c r="F186" s="16" t="s">
        <v>60</v>
      </c>
      <c r="G186" s="16" t="s">
        <v>755</v>
      </c>
      <c r="H186" s="1">
        <v>55.714469999999999</v>
      </c>
      <c r="I186" s="1">
        <v>46.127890000000001</v>
      </c>
      <c r="J186" s="16" t="s">
        <v>89</v>
      </c>
      <c r="K186" s="1">
        <v>2100003601</v>
      </c>
      <c r="L186" s="1">
        <v>210001001</v>
      </c>
      <c r="M186" s="1" t="s">
        <v>90</v>
      </c>
      <c r="N186" s="16" t="s">
        <v>89</v>
      </c>
      <c r="O186" s="1">
        <v>2100003601</v>
      </c>
      <c r="P186" s="1">
        <v>210001001</v>
      </c>
      <c r="Q186" s="16" t="s">
        <v>64</v>
      </c>
      <c r="R186" s="1" t="s">
        <v>66</v>
      </c>
      <c r="S186" s="1" t="s">
        <v>73</v>
      </c>
      <c r="T186" s="1">
        <v>4.5</v>
      </c>
      <c r="U186" s="1" t="s">
        <v>85</v>
      </c>
      <c r="V186" s="1" t="s">
        <v>85</v>
      </c>
      <c r="W186" s="1">
        <v>2</v>
      </c>
      <c r="X186" s="1">
        <v>2.2000000000000002</v>
      </c>
      <c r="Y186" s="16" t="s">
        <v>1047</v>
      </c>
      <c r="Z186" s="1">
        <v>2</v>
      </c>
      <c r="AA186" s="16" t="s">
        <v>1051</v>
      </c>
      <c r="AB186" s="16" t="s">
        <v>1053</v>
      </c>
      <c r="AC186" s="1">
        <v>1.1000000000000001</v>
      </c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6" t="s">
        <v>1093</v>
      </c>
      <c r="AR186" s="16"/>
      <c r="AS186" s="16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</row>
    <row r="187" spans="1:61" ht="45" x14ac:dyDescent="0.25">
      <c r="A187" s="1" t="s">
        <v>756</v>
      </c>
      <c r="B187" s="1" t="s">
        <v>757</v>
      </c>
      <c r="C187" s="16" t="s">
        <v>1063</v>
      </c>
      <c r="D187" s="16" t="s">
        <v>49</v>
      </c>
      <c r="E187" s="16" t="s">
        <v>50</v>
      </c>
      <c r="F187" s="16" t="s">
        <v>60</v>
      </c>
      <c r="G187" s="16" t="s">
        <v>758</v>
      </c>
      <c r="H187" s="1">
        <v>55.716285999999997</v>
      </c>
      <c r="I187" s="1">
        <v>46.123980000000003</v>
      </c>
      <c r="J187" s="16" t="s">
        <v>89</v>
      </c>
      <c r="K187" s="1">
        <v>2100003601</v>
      </c>
      <c r="L187" s="1">
        <v>210001001</v>
      </c>
      <c r="M187" s="1" t="s">
        <v>90</v>
      </c>
      <c r="N187" s="16" t="s">
        <v>89</v>
      </c>
      <c r="O187" s="1">
        <v>2100003601</v>
      </c>
      <c r="P187" s="1">
        <v>210001001</v>
      </c>
      <c r="Q187" s="16" t="s">
        <v>64</v>
      </c>
      <c r="R187" s="1" t="s">
        <v>66</v>
      </c>
      <c r="S187" s="1" t="s">
        <v>73</v>
      </c>
      <c r="T187" s="1">
        <v>4.5</v>
      </c>
      <c r="U187" s="1" t="s">
        <v>85</v>
      </c>
      <c r="V187" s="1" t="s">
        <v>85</v>
      </c>
      <c r="W187" s="1">
        <v>2</v>
      </c>
      <c r="X187" s="1">
        <v>2.2000000000000002</v>
      </c>
      <c r="Y187" s="16" t="s">
        <v>1047</v>
      </c>
      <c r="Z187" s="1">
        <v>2</v>
      </c>
      <c r="AA187" s="16" t="s">
        <v>1051</v>
      </c>
      <c r="AB187" s="16" t="s">
        <v>1053</v>
      </c>
      <c r="AC187" s="1">
        <v>1.1000000000000001</v>
      </c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6" t="s">
        <v>1094</v>
      </c>
      <c r="AR187" s="16"/>
      <c r="AS187" s="16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</row>
    <row r="188" spans="1:61" ht="45" x14ac:dyDescent="0.25">
      <c r="A188" s="1" t="s">
        <v>759</v>
      </c>
      <c r="B188" s="1" t="s">
        <v>760</v>
      </c>
      <c r="C188" s="16" t="s">
        <v>1063</v>
      </c>
      <c r="D188" s="16" t="s">
        <v>49</v>
      </c>
      <c r="E188" s="16" t="s">
        <v>50</v>
      </c>
      <c r="F188" s="16" t="s">
        <v>60</v>
      </c>
      <c r="G188" s="16" t="s">
        <v>761</v>
      </c>
      <c r="H188" s="1">
        <v>55.707979999999999</v>
      </c>
      <c r="I188" s="1">
        <v>46.142600000000002</v>
      </c>
      <c r="J188" s="16" t="s">
        <v>89</v>
      </c>
      <c r="K188" s="1">
        <v>2100003601</v>
      </c>
      <c r="L188" s="1">
        <v>210001001</v>
      </c>
      <c r="M188" s="1" t="s">
        <v>90</v>
      </c>
      <c r="N188" s="16" t="s">
        <v>89</v>
      </c>
      <c r="O188" s="1">
        <v>2100003601</v>
      </c>
      <c r="P188" s="1">
        <v>210001001</v>
      </c>
      <c r="Q188" s="16" t="s">
        <v>64</v>
      </c>
      <c r="R188" s="1" t="s">
        <v>66</v>
      </c>
      <c r="S188" s="1" t="s">
        <v>73</v>
      </c>
      <c r="T188" s="1">
        <v>4.5</v>
      </c>
      <c r="U188" s="1" t="s">
        <v>85</v>
      </c>
      <c r="V188" s="1" t="s">
        <v>85</v>
      </c>
      <c r="W188" s="1">
        <v>2</v>
      </c>
      <c r="X188" s="1">
        <v>2.2000000000000002</v>
      </c>
      <c r="Y188" s="16" t="s">
        <v>1047</v>
      </c>
      <c r="Z188" s="1">
        <v>2</v>
      </c>
      <c r="AA188" s="16" t="s">
        <v>1051</v>
      </c>
      <c r="AB188" s="16" t="s">
        <v>1053</v>
      </c>
      <c r="AC188" s="1">
        <v>1.1000000000000001</v>
      </c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6" t="s">
        <v>1095</v>
      </c>
      <c r="AR188" s="16"/>
      <c r="AS188" s="16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</row>
    <row r="189" spans="1:61" ht="45" x14ac:dyDescent="0.25">
      <c r="A189" s="1" t="s">
        <v>762</v>
      </c>
      <c r="B189" s="1" t="s">
        <v>763</v>
      </c>
      <c r="C189" s="16" t="s">
        <v>1063</v>
      </c>
      <c r="D189" s="16" t="s">
        <v>49</v>
      </c>
      <c r="E189" s="16" t="s">
        <v>50</v>
      </c>
      <c r="F189" s="16" t="s">
        <v>60</v>
      </c>
      <c r="G189" s="16" t="s">
        <v>764</v>
      </c>
      <c r="H189" s="1">
        <v>55.708122000000003</v>
      </c>
      <c r="I189" s="1">
        <v>46.175961999999998</v>
      </c>
      <c r="J189" s="16" t="s">
        <v>89</v>
      </c>
      <c r="K189" s="1">
        <v>2100003601</v>
      </c>
      <c r="L189" s="1">
        <v>210001001</v>
      </c>
      <c r="M189" s="1" t="s">
        <v>90</v>
      </c>
      <c r="N189" s="16" t="s">
        <v>89</v>
      </c>
      <c r="O189" s="1">
        <v>2100003601</v>
      </c>
      <c r="P189" s="1">
        <v>210001001</v>
      </c>
      <c r="Q189" s="16" t="s">
        <v>64</v>
      </c>
      <c r="R189" s="1" t="s">
        <v>66</v>
      </c>
      <c r="S189" s="1" t="s">
        <v>73</v>
      </c>
      <c r="T189" s="1">
        <v>4.5</v>
      </c>
      <c r="U189" s="1" t="s">
        <v>85</v>
      </c>
      <c r="V189" s="1" t="s">
        <v>85</v>
      </c>
      <c r="W189" s="1">
        <v>2</v>
      </c>
      <c r="X189" s="1">
        <v>1.5</v>
      </c>
      <c r="Y189" s="16" t="s">
        <v>1047</v>
      </c>
      <c r="Z189" s="1">
        <v>2</v>
      </c>
      <c r="AA189" s="16" t="s">
        <v>1051</v>
      </c>
      <c r="AB189" s="16" t="s">
        <v>1053</v>
      </c>
      <c r="AC189" s="1">
        <v>0.75</v>
      </c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6" t="s">
        <v>1163</v>
      </c>
      <c r="AR189" s="16"/>
      <c r="AS189" s="16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</row>
    <row r="190" spans="1:61" ht="45" x14ac:dyDescent="0.25">
      <c r="A190" s="1" t="s">
        <v>765</v>
      </c>
      <c r="B190" s="1" t="s">
        <v>766</v>
      </c>
      <c r="C190" s="16" t="s">
        <v>1063</v>
      </c>
      <c r="D190" s="16" t="s">
        <v>49</v>
      </c>
      <c r="E190" s="16" t="s">
        <v>50</v>
      </c>
      <c r="F190" s="16" t="s">
        <v>60</v>
      </c>
      <c r="G190" s="16" t="s">
        <v>767</v>
      </c>
      <c r="H190" s="1">
        <v>55.693471000000002</v>
      </c>
      <c r="I190" s="1">
        <v>46.177638999999999</v>
      </c>
      <c r="J190" s="16" t="s">
        <v>89</v>
      </c>
      <c r="K190" s="1">
        <v>2100003601</v>
      </c>
      <c r="L190" s="1">
        <v>210001001</v>
      </c>
      <c r="M190" s="1" t="s">
        <v>90</v>
      </c>
      <c r="N190" s="16" t="s">
        <v>89</v>
      </c>
      <c r="O190" s="1">
        <v>2100003601</v>
      </c>
      <c r="P190" s="1">
        <v>210001001</v>
      </c>
      <c r="Q190" s="16" t="s">
        <v>64</v>
      </c>
      <c r="R190" s="1" t="s">
        <v>66</v>
      </c>
      <c r="S190" s="1" t="s">
        <v>73</v>
      </c>
      <c r="T190" s="1">
        <v>4.5</v>
      </c>
      <c r="U190" s="1" t="s">
        <v>85</v>
      </c>
      <c r="V190" s="1" t="s">
        <v>85</v>
      </c>
      <c r="W190" s="1">
        <v>2</v>
      </c>
      <c r="X190" s="1">
        <v>2.2000000000000002</v>
      </c>
      <c r="Y190" s="16" t="s">
        <v>1047</v>
      </c>
      <c r="Z190" s="1">
        <v>2</v>
      </c>
      <c r="AA190" s="16" t="s">
        <v>1051</v>
      </c>
      <c r="AB190" s="16" t="s">
        <v>1053</v>
      </c>
      <c r="AC190" s="1">
        <v>1.1000000000000001</v>
      </c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6" t="s">
        <v>1096</v>
      </c>
      <c r="AR190" s="16"/>
      <c r="AS190" s="16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</row>
    <row r="191" spans="1:61" ht="45" x14ac:dyDescent="0.25">
      <c r="A191" s="1" t="s">
        <v>768</v>
      </c>
      <c r="B191" s="1" t="s">
        <v>769</v>
      </c>
      <c r="C191" s="16" t="s">
        <v>1063</v>
      </c>
      <c r="D191" s="16" t="s">
        <v>49</v>
      </c>
      <c r="E191" s="16" t="s">
        <v>50</v>
      </c>
      <c r="F191" s="16" t="s">
        <v>60</v>
      </c>
      <c r="G191" s="16" t="s">
        <v>770</v>
      </c>
      <c r="H191" s="1">
        <v>55.701884999999997</v>
      </c>
      <c r="I191" s="1">
        <v>46.173546999999999</v>
      </c>
      <c r="J191" s="16" t="s">
        <v>89</v>
      </c>
      <c r="K191" s="1">
        <v>2100003601</v>
      </c>
      <c r="L191" s="1">
        <v>210001001</v>
      </c>
      <c r="M191" s="1" t="s">
        <v>90</v>
      </c>
      <c r="N191" s="16" t="s">
        <v>89</v>
      </c>
      <c r="O191" s="1">
        <v>2100003601</v>
      </c>
      <c r="P191" s="1">
        <v>210001001</v>
      </c>
      <c r="Q191" s="16" t="s">
        <v>64</v>
      </c>
      <c r="R191" s="1" t="s">
        <v>66</v>
      </c>
      <c r="S191" s="1" t="s">
        <v>73</v>
      </c>
      <c r="T191" s="1">
        <v>4.5</v>
      </c>
      <c r="U191" s="1" t="s">
        <v>85</v>
      </c>
      <c r="V191" s="1" t="s">
        <v>85</v>
      </c>
      <c r="W191" s="1">
        <v>2</v>
      </c>
      <c r="X191" s="1">
        <v>2.2000000000000002</v>
      </c>
      <c r="Y191" s="16" t="s">
        <v>1047</v>
      </c>
      <c r="Z191" s="1">
        <v>2</v>
      </c>
      <c r="AA191" s="16" t="s">
        <v>1051</v>
      </c>
      <c r="AB191" s="16" t="s">
        <v>1053</v>
      </c>
      <c r="AC191" s="1">
        <v>1.1000000000000001</v>
      </c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6" t="s">
        <v>1097</v>
      </c>
      <c r="AR191" s="16"/>
      <c r="AS191" s="16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</row>
    <row r="192" spans="1:61" ht="60" x14ac:dyDescent="0.25">
      <c r="A192" s="1" t="s">
        <v>771</v>
      </c>
      <c r="B192" s="1" t="s">
        <v>772</v>
      </c>
      <c r="C192" s="16" t="s">
        <v>1063</v>
      </c>
      <c r="D192" s="16" t="s">
        <v>49</v>
      </c>
      <c r="E192" s="16" t="s">
        <v>50</v>
      </c>
      <c r="F192" s="16" t="s">
        <v>60</v>
      </c>
      <c r="G192" s="16" t="s">
        <v>773</v>
      </c>
      <c r="H192" s="1">
        <v>55.707256999999998</v>
      </c>
      <c r="I192" s="1">
        <v>46.166690000000003</v>
      </c>
      <c r="J192" s="16" t="s">
        <v>774</v>
      </c>
      <c r="K192" s="1">
        <v>2100003601</v>
      </c>
      <c r="L192" s="1">
        <v>210001001</v>
      </c>
      <c r="M192" s="1" t="s">
        <v>84</v>
      </c>
      <c r="N192" s="16" t="s">
        <v>774</v>
      </c>
      <c r="O192" s="1">
        <v>2124035391</v>
      </c>
      <c r="P192" s="1">
        <v>213001001</v>
      </c>
      <c r="Q192" s="16" t="s">
        <v>64</v>
      </c>
      <c r="R192" s="1" t="s">
        <v>66</v>
      </c>
      <c r="S192" s="1" t="s">
        <v>73</v>
      </c>
      <c r="T192" s="1">
        <v>4.5</v>
      </c>
      <c r="U192" s="1" t="s">
        <v>85</v>
      </c>
      <c r="V192" s="1" t="s">
        <v>85</v>
      </c>
      <c r="W192" s="1">
        <v>2</v>
      </c>
      <c r="X192" s="1">
        <v>2.2000000000000002</v>
      </c>
      <c r="Y192" s="16" t="s">
        <v>1047</v>
      </c>
      <c r="Z192" s="1">
        <v>2</v>
      </c>
      <c r="AA192" s="16" t="s">
        <v>1051</v>
      </c>
      <c r="AB192" s="16" t="s">
        <v>1053</v>
      </c>
      <c r="AC192" s="1">
        <v>1.1000000000000001</v>
      </c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6" t="s">
        <v>1164</v>
      </c>
      <c r="AR192" s="16"/>
      <c r="AS192" s="16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</row>
    <row r="193" spans="1:61" ht="45" x14ac:dyDescent="0.25">
      <c r="A193" s="1" t="s">
        <v>775</v>
      </c>
      <c r="B193" s="1" t="s">
        <v>776</v>
      </c>
      <c r="C193" s="16" t="s">
        <v>1063</v>
      </c>
      <c r="D193" s="16" t="s">
        <v>49</v>
      </c>
      <c r="E193" s="16" t="s">
        <v>50</v>
      </c>
      <c r="F193" s="16" t="s">
        <v>60</v>
      </c>
      <c r="G193" s="16" t="s">
        <v>777</v>
      </c>
      <c r="H193" s="1">
        <v>55.703941</v>
      </c>
      <c r="I193" s="1">
        <v>46.183182000000002</v>
      </c>
      <c r="J193" s="16" t="s">
        <v>89</v>
      </c>
      <c r="K193" s="1">
        <v>2100003601</v>
      </c>
      <c r="L193" s="1">
        <v>210001001</v>
      </c>
      <c r="M193" s="1" t="s">
        <v>90</v>
      </c>
      <c r="N193" s="16" t="s">
        <v>89</v>
      </c>
      <c r="O193" s="1">
        <v>2100003601</v>
      </c>
      <c r="P193" s="1">
        <v>210001001</v>
      </c>
      <c r="Q193" s="16" t="s">
        <v>64</v>
      </c>
      <c r="R193" s="1" t="s">
        <v>66</v>
      </c>
      <c r="S193" s="1" t="s">
        <v>73</v>
      </c>
      <c r="T193" s="1">
        <v>4.5</v>
      </c>
      <c r="U193" s="1" t="s">
        <v>85</v>
      </c>
      <c r="V193" s="1" t="s">
        <v>85</v>
      </c>
      <c r="W193" s="1">
        <v>2</v>
      </c>
      <c r="X193" s="1">
        <v>2.2000000000000002</v>
      </c>
      <c r="Y193" s="16" t="s">
        <v>1047</v>
      </c>
      <c r="Z193" s="1">
        <v>2</v>
      </c>
      <c r="AA193" s="16" t="s">
        <v>1051</v>
      </c>
      <c r="AB193" s="16" t="s">
        <v>1053</v>
      </c>
      <c r="AC193" s="1">
        <v>1.1000000000000001</v>
      </c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6" t="s">
        <v>1098</v>
      </c>
      <c r="AR193" s="16"/>
      <c r="AS193" s="16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</row>
    <row r="194" spans="1:61" ht="75" x14ac:dyDescent="0.25">
      <c r="A194" s="1" t="s">
        <v>778</v>
      </c>
      <c r="B194" s="1" t="s">
        <v>779</v>
      </c>
      <c r="C194" s="16" t="s">
        <v>1063</v>
      </c>
      <c r="D194" s="16" t="s">
        <v>49</v>
      </c>
      <c r="E194" s="16" t="s">
        <v>50</v>
      </c>
      <c r="F194" s="16" t="s">
        <v>61</v>
      </c>
      <c r="G194" s="16" t="s">
        <v>780</v>
      </c>
      <c r="H194" s="1">
        <v>55.754029191999997</v>
      </c>
      <c r="I194" s="1">
        <v>46.112869644</v>
      </c>
      <c r="J194" s="16" t="s">
        <v>89</v>
      </c>
      <c r="K194" s="1">
        <v>2100003601</v>
      </c>
      <c r="L194" s="1">
        <v>210001001</v>
      </c>
      <c r="M194" s="1" t="s">
        <v>90</v>
      </c>
      <c r="N194" s="16" t="s">
        <v>89</v>
      </c>
      <c r="O194" s="1">
        <v>2100003601</v>
      </c>
      <c r="P194" s="1">
        <v>210001001</v>
      </c>
      <c r="Q194" s="16" t="s">
        <v>64</v>
      </c>
      <c r="R194" s="1" t="s">
        <v>66</v>
      </c>
      <c r="S194" s="1" t="s">
        <v>73</v>
      </c>
      <c r="T194" s="1">
        <v>4.5</v>
      </c>
      <c r="U194" s="1" t="s">
        <v>85</v>
      </c>
      <c r="V194" s="1" t="s">
        <v>85</v>
      </c>
      <c r="W194" s="1">
        <v>2</v>
      </c>
      <c r="X194" s="1">
        <v>2.2000000000000002</v>
      </c>
      <c r="Y194" s="16" t="s">
        <v>1048</v>
      </c>
      <c r="Z194" s="1">
        <v>2</v>
      </c>
      <c r="AA194" s="16" t="s">
        <v>1051</v>
      </c>
      <c r="AB194" s="16" t="s">
        <v>1053</v>
      </c>
      <c r="AC194" s="1">
        <v>1.1000000000000001</v>
      </c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6" t="s">
        <v>781</v>
      </c>
      <c r="AR194" s="16"/>
      <c r="AS194" s="16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</row>
    <row r="195" spans="1:61" ht="45" x14ac:dyDescent="0.25">
      <c r="A195" s="1" t="s">
        <v>782</v>
      </c>
      <c r="B195" s="1" t="s">
        <v>783</v>
      </c>
      <c r="C195" s="16" t="s">
        <v>1063</v>
      </c>
      <c r="D195" s="16" t="s">
        <v>49</v>
      </c>
      <c r="E195" s="16" t="s">
        <v>50</v>
      </c>
      <c r="F195" s="16" t="s">
        <v>61</v>
      </c>
      <c r="G195" s="16" t="s">
        <v>784</v>
      </c>
      <c r="H195" s="1">
        <v>55.748984</v>
      </c>
      <c r="I195" s="1">
        <v>46.058232222999997</v>
      </c>
      <c r="J195" s="16" t="s">
        <v>89</v>
      </c>
      <c r="K195" s="1">
        <v>2100003601</v>
      </c>
      <c r="L195" s="1">
        <v>210001001</v>
      </c>
      <c r="M195" s="1" t="s">
        <v>90</v>
      </c>
      <c r="N195" s="16" t="s">
        <v>89</v>
      </c>
      <c r="O195" s="1">
        <v>2100003601</v>
      </c>
      <c r="P195" s="1">
        <v>210001001</v>
      </c>
      <c r="Q195" s="16" t="s">
        <v>64</v>
      </c>
      <c r="R195" s="1" t="s">
        <v>66</v>
      </c>
      <c r="S195" s="1" t="s">
        <v>73</v>
      </c>
      <c r="T195" s="1">
        <v>4.5</v>
      </c>
      <c r="U195" s="1" t="s">
        <v>85</v>
      </c>
      <c r="V195" s="1" t="s">
        <v>85</v>
      </c>
      <c r="W195" s="1">
        <v>4</v>
      </c>
      <c r="X195" s="1">
        <v>4.4000000000000004</v>
      </c>
      <c r="Y195" s="16" t="s">
        <v>1048</v>
      </c>
      <c r="Z195" s="1">
        <v>4</v>
      </c>
      <c r="AA195" s="16" t="s">
        <v>1051</v>
      </c>
      <c r="AB195" s="16" t="s">
        <v>1053</v>
      </c>
      <c r="AC195" s="1">
        <v>1.1000000000000001</v>
      </c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6" t="s">
        <v>785</v>
      </c>
      <c r="AR195" s="16"/>
      <c r="AS195" s="16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</row>
    <row r="196" spans="1:61" ht="120" x14ac:dyDescent="0.25">
      <c r="A196" s="1" t="s">
        <v>786</v>
      </c>
      <c r="B196" s="1" t="s">
        <v>787</v>
      </c>
      <c r="C196" s="16" t="s">
        <v>1063</v>
      </c>
      <c r="D196" s="16" t="s">
        <v>49</v>
      </c>
      <c r="E196" s="16" t="s">
        <v>50</v>
      </c>
      <c r="F196" s="16" t="s">
        <v>61</v>
      </c>
      <c r="G196" s="16" t="s">
        <v>788</v>
      </c>
      <c r="H196" s="1">
        <v>55.747912399999997</v>
      </c>
      <c r="I196" s="1">
        <v>46.083851000000003</v>
      </c>
      <c r="J196" s="16" t="s">
        <v>89</v>
      </c>
      <c r="K196" s="1">
        <v>2100003601</v>
      </c>
      <c r="L196" s="1">
        <v>210001001</v>
      </c>
      <c r="M196" s="1" t="s">
        <v>90</v>
      </c>
      <c r="N196" s="16" t="s">
        <v>89</v>
      </c>
      <c r="O196" s="1">
        <v>2100003601</v>
      </c>
      <c r="P196" s="1">
        <v>210001001</v>
      </c>
      <c r="Q196" s="16" t="s">
        <v>64</v>
      </c>
      <c r="R196" s="1" t="s">
        <v>66</v>
      </c>
      <c r="S196" s="1" t="s">
        <v>73</v>
      </c>
      <c r="T196" s="1">
        <v>4.5</v>
      </c>
      <c r="U196" s="1" t="s">
        <v>85</v>
      </c>
      <c r="V196" s="1" t="s">
        <v>85</v>
      </c>
      <c r="W196" s="1">
        <v>4</v>
      </c>
      <c r="X196" s="1">
        <v>4.4000000000000004</v>
      </c>
      <c r="Y196" s="16" t="s">
        <v>1048</v>
      </c>
      <c r="Z196" s="1">
        <v>4</v>
      </c>
      <c r="AA196" s="16" t="s">
        <v>1051</v>
      </c>
      <c r="AB196" s="16" t="s">
        <v>1053</v>
      </c>
      <c r="AC196" s="1">
        <v>1.1000000000000001</v>
      </c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6" t="s">
        <v>789</v>
      </c>
      <c r="AR196" s="16"/>
      <c r="AS196" s="16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</row>
    <row r="197" spans="1:61" ht="90" x14ac:dyDescent="0.25">
      <c r="A197" s="1" t="s">
        <v>790</v>
      </c>
      <c r="B197" s="1" t="s">
        <v>791</v>
      </c>
      <c r="C197" s="16" t="s">
        <v>1063</v>
      </c>
      <c r="D197" s="16" t="s">
        <v>49</v>
      </c>
      <c r="E197" s="16" t="s">
        <v>50</v>
      </c>
      <c r="F197" s="16" t="s">
        <v>61</v>
      </c>
      <c r="G197" s="16" t="s">
        <v>792</v>
      </c>
      <c r="H197" s="1">
        <v>55.746968000000003</v>
      </c>
      <c r="I197" s="1">
        <v>46.145468000000001</v>
      </c>
      <c r="J197" s="16" t="s">
        <v>89</v>
      </c>
      <c r="K197" s="1">
        <v>2100003601</v>
      </c>
      <c r="L197" s="1">
        <v>210001001</v>
      </c>
      <c r="M197" s="1" t="s">
        <v>90</v>
      </c>
      <c r="N197" s="16" t="s">
        <v>89</v>
      </c>
      <c r="O197" s="1">
        <v>2100003601</v>
      </c>
      <c r="P197" s="1">
        <v>210001001</v>
      </c>
      <c r="Q197" s="16" t="s">
        <v>64</v>
      </c>
      <c r="R197" s="1" t="s">
        <v>66</v>
      </c>
      <c r="S197" s="1" t="s">
        <v>73</v>
      </c>
      <c r="T197" s="1">
        <v>4.5</v>
      </c>
      <c r="U197" s="1" t="s">
        <v>85</v>
      </c>
      <c r="V197" s="1" t="s">
        <v>85</v>
      </c>
      <c r="W197" s="1">
        <v>2</v>
      </c>
      <c r="X197" s="1">
        <v>2.2000000000000002</v>
      </c>
      <c r="Y197" s="16" t="s">
        <v>1048</v>
      </c>
      <c r="Z197" s="1">
        <v>2</v>
      </c>
      <c r="AA197" s="16" t="s">
        <v>1051</v>
      </c>
      <c r="AB197" s="16" t="s">
        <v>1053</v>
      </c>
      <c r="AC197" s="1">
        <v>1.1000000000000001</v>
      </c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6" t="s">
        <v>793</v>
      </c>
      <c r="AR197" s="16"/>
      <c r="AS197" s="16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</row>
    <row r="198" spans="1:61" ht="150" x14ac:dyDescent="0.25">
      <c r="A198" s="1" t="s">
        <v>794</v>
      </c>
      <c r="B198" s="1" t="s">
        <v>795</v>
      </c>
      <c r="C198" s="16" t="s">
        <v>1063</v>
      </c>
      <c r="D198" s="16" t="s">
        <v>49</v>
      </c>
      <c r="E198" s="16" t="s">
        <v>50</v>
      </c>
      <c r="F198" s="16" t="s">
        <v>61</v>
      </c>
      <c r="G198" s="16" t="s">
        <v>796</v>
      </c>
      <c r="H198" s="1">
        <v>55.760080000000002</v>
      </c>
      <c r="I198" s="1">
        <v>46.122639999999997</v>
      </c>
      <c r="J198" s="16" t="s">
        <v>89</v>
      </c>
      <c r="K198" s="1">
        <v>2100003601</v>
      </c>
      <c r="L198" s="1">
        <v>210001001</v>
      </c>
      <c r="M198" s="1" t="s">
        <v>90</v>
      </c>
      <c r="N198" s="16" t="s">
        <v>89</v>
      </c>
      <c r="O198" s="1">
        <v>2100003601</v>
      </c>
      <c r="P198" s="1">
        <v>210001001</v>
      </c>
      <c r="Q198" s="16" t="s">
        <v>64</v>
      </c>
      <c r="R198" s="1" t="s">
        <v>66</v>
      </c>
      <c r="S198" s="1" t="s">
        <v>73</v>
      </c>
      <c r="T198" s="1">
        <v>4.5</v>
      </c>
      <c r="U198" s="1" t="s">
        <v>85</v>
      </c>
      <c r="V198" s="1" t="s">
        <v>85</v>
      </c>
      <c r="W198" s="1">
        <v>2</v>
      </c>
      <c r="X198" s="1">
        <v>1.5</v>
      </c>
      <c r="Y198" s="16" t="s">
        <v>1048</v>
      </c>
      <c r="Z198" s="1">
        <v>2</v>
      </c>
      <c r="AA198" s="16" t="s">
        <v>1051</v>
      </c>
      <c r="AB198" s="16" t="s">
        <v>1053</v>
      </c>
      <c r="AC198" s="1">
        <v>0.75</v>
      </c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6" t="s">
        <v>797</v>
      </c>
      <c r="AR198" s="16"/>
      <c r="AS198" s="16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</row>
    <row r="199" spans="1:61" ht="105" x14ac:dyDescent="0.25">
      <c r="A199" s="1" t="s">
        <v>798</v>
      </c>
      <c r="B199" s="1" t="s">
        <v>799</v>
      </c>
      <c r="C199" s="16" t="s">
        <v>1063</v>
      </c>
      <c r="D199" s="16" t="s">
        <v>49</v>
      </c>
      <c r="E199" s="16" t="s">
        <v>50</v>
      </c>
      <c r="F199" s="16" t="s">
        <v>61</v>
      </c>
      <c r="G199" s="16" t="s">
        <v>800</v>
      </c>
      <c r="H199" s="1">
        <v>55.758121600000003</v>
      </c>
      <c r="I199" s="1">
        <v>46.053932670000002</v>
      </c>
      <c r="J199" s="16" t="s">
        <v>89</v>
      </c>
      <c r="K199" s="1">
        <v>2100003601</v>
      </c>
      <c r="L199" s="1">
        <v>210001001</v>
      </c>
      <c r="M199" s="1" t="s">
        <v>90</v>
      </c>
      <c r="N199" s="16" t="s">
        <v>89</v>
      </c>
      <c r="O199" s="1">
        <v>2100003601</v>
      </c>
      <c r="P199" s="1">
        <v>210001001</v>
      </c>
      <c r="Q199" s="16" t="s">
        <v>64</v>
      </c>
      <c r="R199" s="1" t="s">
        <v>66</v>
      </c>
      <c r="S199" s="1" t="s">
        <v>73</v>
      </c>
      <c r="T199" s="1">
        <v>4.5</v>
      </c>
      <c r="U199" s="1" t="s">
        <v>85</v>
      </c>
      <c r="V199" s="1" t="s">
        <v>85</v>
      </c>
      <c r="W199" s="1">
        <v>2</v>
      </c>
      <c r="X199" s="1">
        <v>2.2000000000000002</v>
      </c>
      <c r="Y199" s="16" t="s">
        <v>1048</v>
      </c>
      <c r="Z199" s="1">
        <v>2</v>
      </c>
      <c r="AA199" s="16" t="s">
        <v>1051</v>
      </c>
      <c r="AB199" s="16" t="s">
        <v>1053</v>
      </c>
      <c r="AC199" s="1">
        <v>1.1000000000000001</v>
      </c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6" t="s">
        <v>801</v>
      </c>
      <c r="AR199" s="16"/>
      <c r="AS199" s="16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</row>
    <row r="200" spans="1:61" ht="75" x14ac:dyDescent="0.25">
      <c r="A200" s="1" t="s">
        <v>802</v>
      </c>
      <c r="B200" s="1" t="s">
        <v>803</v>
      </c>
      <c r="C200" s="16" t="s">
        <v>1063</v>
      </c>
      <c r="D200" s="16" t="s">
        <v>49</v>
      </c>
      <c r="E200" s="16" t="s">
        <v>50</v>
      </c>
      <c r="F200" s="16" t="s">
        <v>61</v>
      </c>
      <c r="G200" s="16" t="s">
        <v>804</v>
      </c>
      <c r="H200" s="1">
        <v>55.748128999999999</v>
      </c>
      <c r="I200" s="1">
        <v>46.057296000000001</v>
      </c>
      <c r="J200" s="16" t="s">
        <v>89</v>
      </c>
      <c r="K200" s="1">
        <v>2100003601</v>
      </c>
      <c r="L200" s="1">
        <v>210001001</v>
      </c>
      <c r="M200" s="1" t="s">
        <v>90</v>
      </c>
      <c r="N200" s="16" t="s">
        <v>89</v>
      </c>
      <c r="O200" s="1">
        <v>2100003601</v>
      </c>
      <c r="P200" s="1">
        <v>210001001</v>
      </c>
      <c r="Q200" s="16" t="s">
        <v>64</v>
      </c>
      <c r="R200" s="1" t="s">
        <v>66</v>
      </c>
      <c r="S200" s="1" t="s">
        <v>73</v>
      </c>
      <c r="T200" s="1">
        <v>4.5</v>
      </c>
      <c r="U200" s="1" t="s">
        <v>85</v>
      </c>
      <c r="V200" s="1" t="s">
        <v>85</v>
      </c>
      <c r="W200" s="1">
        <v>2</v>
      </c>
      <c r="X200" s="1">
        <v>2.2000000000000002</v>
      </c>
      <c r="Y200" s="16" t="s">
        <v>1048</v>
      </c>
      <c r="Z200" s="1">
        <v>2</v>
      </c>
      <c r="AA200" s="16" t="s">
        <v>1051</v>
      </c>
      <c r="AB200" s="16" t="s">
        <v>1053</v>
      </c>
      <c r="AC200" s="1">
        <v>1.1000000000000001</v>
      </c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6" t="s">
        <v>805</v>
      </c>
      <c r="AR200" s="16"/>
      <c r="AS200" s="16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</row>
    <row r="201" spans="1:61" ht="75" x14ac:dyDescent="0.25">
      <c r="A201" s="1" t="s">
        <v>806</v>
      </c>
      <c r="B201" s="1" t="s">
        <v>807</v>
      </c>
      <c r="C201" s="16" t="s">
        <v>1063</v>
      </c>
      <c r="D201" s="16" t="s">
        <v>49</v>
      </c>
      <c r="E201" s="16" t="s">
        <v>50</v>
      </c>
      <c r="F201" s="16" t="s">
        <v>61</v>
      </c>
      <c r="G201" s="16" t="s">
        <v>808</v>
      </c>
      <c r="H201" s="1">
        <v>55.764595999999997</v>
      </c>
      <c r="I201" s="1">
        <v>46.087484000000003</v>
      </c>
      <c r="J201" s="16" t="s">
        <v>89</v>
      </c>
      <c r="K201" s="1">
        <v>2100003601</v>
      </c>
      <c r="L201" s="1">
        <v>210001001</v>
      </c>
      <c r="M201" s="1" t="s">
        <v>90</v>
      </c>
      <c r="N201" s="16" t="s">
        <v>89</v>
      </c>
      <c r="O201" s="1">
        <v>2100003601</v>
      </c>
      <c r="P201" s="1">
        <v>210001001</v>
      </c>
      <c r="Q201" s="16" t="s">
        <v>64</v>
      </c>
      <c r="R201" s="1" t="s">
        <v>66</v>
      </c>
      <c r="S201" s="1" t="s">
        <v>73</v>
      </c>
      <c r="T201" s="1">
        <v>4.5</v>
      </c>
      <c r="U201" s="1" t="s">
        <v>85</v>
      </c>
      <c r="V201" s="1" t="s">
        <v>85</v>
      </c>
      <c r="W201" s="1">
        <v>3</v>
      </c>
      <c r="X201" s="1">
        <v>3.3</v>
      </c>
      <c r="Y201" s="16" t="s">
        <v>1048</v>
      </c>
      <c r="Z201" s="1">
        <v>3</v>
      </c>
      <c r="AA201" s="16" t="s">
        <v>1051</v>
      </c>
      <c r="AB201" s="16" t="s">
        <v>1053</v>
      </c>
      <c r="AC201" s="1">
        <v>1.1000000000000001</v>
      </c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6" t="s">
        <v>809</v>
      </c>
      <c r="AR201" s="16"/>
      <c r="AS201" s="16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</row>
    <row r="202" spans="1:61" ht="120" x14ac:dyDescent="0.25">
      <c r="A202" s="1" t="s">
        <v>810</v>
      </c>
      <c r="B202" s="1" t="s">
        <v>811</v>
      </c>
      <c r="C202" s="16" t="s">
        <v>1063</v>
      </c>
      <c r="D202" s="16" t="s">
        <v>49</v>
      </c>
      <c r="E202" s="16" t="s">
        <v>50</v>
      </c>
      <c r="F202" s="16" t="s">
        <v>61</v>
      </c>
      <c r="G202" s="16" t="s">
        <v>812</v>
      </c>
      <c r="H202" s="1">
        <v>55.764977000000002</v>
      </c>
      <c r="I202" s="1">
        <v>46.079945000000002</v>
      </c>
      <c r="J202" s="16" t="s">
        <v>89</v>
      </c>
      <c r="K202" s="1">
        <v>2100003601</v>
      </c>
      <c r="L202" s="1">
        <v>210001001</v>
      </c>
      <c r="M202" s="1" t="s">
        <v>90</v>
      </c>
      <c r="N202" s="16" t="s">
        <v>89</v>
      </c>
      <c r="O202" s="1">
        <v>2100003601</v>
      </c>
      <c r="P202" s="1">
        <v>210001001</v>
      </c>
      <c r="Q202" s="16" t="s">
        <v>64</v>
      </c>
      <c r="R202" s="1" t="s">
        <v>66</v>
      </c>
      <c r="S202" s="1" t="s">
        <v>73</v>
      </c>
      <c r="T202" s="1">
        <v>4.5</v>
      </c>
      <c r="U202" s="1" t="s">
        <v>85</v>
      </c>
      <c r="V202" s="1" t="s">
        <v>85</v>
      </c>
      <c r="W202" s="1">
        <v>3</v>
      </c>
      <c r="X202" s="1">
        <v>3.3</v>
      </c>
      <c r="Y202" s="16" t="s">
        <v>1048</v>
      </c>
      <c r="Z202" s="1">
        <v>3</v>
      </c>
      <c r="AA202" s="16" t="s">
        <v>1051</v>
      </c>
      <c r="AB202" s="16" t="s">
        <v>1053</v>
      </c>
      <c r="AC202" s="1">
        <v>1.1000000000000001</v>
      </c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6" t="s">
        <v>813</v>
      </c>
      <c r="AR202" s="16"/>
      <c r="AS202" s="16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</row>
    <row r="203" spans="1:61" ht="165" x14ac:dyDescent="0.25">
      <c r="A203" s="1" t="s">
        <v>814</v>
      </c>
      <c r="B203" s="1" t="s">
        <v>815</v>
      </c>
      <c r="C203" s="16" t="s">
        <v>1063</v>
      </c>
      <c r="D203" s="16" t="s">
        <v>49</v>
      </c>
      <c r="E203" s="16" t="s">
        <v>50</v>
      </c>
      <c r="F203" s="16" t="s">
        <v>61</v>
      </c>
      <c r="G203" s="16" t="s">
        <v>816</v>
      </c>
      <c r="H203" s="1">
        <v>55.762911000000003</v>
      </c>
      <c r="I203" s="1">
        <v>46.141204000000002</v>
      </c>
      <c r="J203" s="16" t="s">
        <v>89</v>
      </c>
      <c r="K203" s="1">
        <v>2100003601</v>
      </c>
      <c r="L203" s="1">
        <v>210001001</v>
      </c>
      <c r="M203" s="1" t="s">
        <v>90</v>
      </c>
      <c r="N203" s="16" t="s">
        <v>89</v>
      </c>
      <c r="O203" s="1">
        <v>2100003601</v>
      </c>
      <c r="P203" s="1">
        <v>210001001</v>
      </c>
      <c r="Q203" s="16" t="s">
        <v>64</v>
      </c>
      <c r="R203" s="1" t="s">
        <v>66</v>
      </c>
      <c r="S203" s="1" t="s">
        <v>73</v>
      </c>
      <c r="T203" s="1">
        <v>4.5</v>
      </c>
      <c r="U203" s="1" t="s">
        <v>85</v>
      </c>
      <c r="V203" s="1" t="s">
        <v>85</v>
      </c>
      <c r="W203" s="1">
        <v>2</v>
      </c>
      <c r="X203" s="1">
        <v>2.2000000000000002</v>
      </c>
      <c r="Y203" s="16" t="s">
        <v>1048</v>
      </c>
      <c r="Z203" s="1">
        <v>2</v>
      </c>
      <c r="AA203" s="16" t="s">
        <v>1051</v>
      </c>
      <c r="AB203" s="16" t="s">
        <v>1053</v>
      </c>
      <c r="AC203" s="1">
        <v>1.1000000000000001</v>
      </c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6" t="s">
        <v>817</v>
      </c>
      <c r="AR203" s="16"/>
      <c r="AS203" s="16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</row>
    <row r="204" spans="1:61" ht="135" x14ac:dyDescent="0.25">
      <c r="A204" s="1" t="s">
        <v>818</v>
      </c>
      <c r="B204" s="1" t="s">
        <v>819</v>
      </c>
      <c r="C204" s="16" t="s">
        <v>1063</v>
      </c>
      <c r="D204" s="16" t="s">
        <v>49</v>
      </c>
      <c r="E204" s="16" t="s">
        <v>50</v>
      </c>
      <c r="F204" s="16" t="s">
        <v>61</v>
      </c>
      <c r="G204" s="16" t="s">
        <v>820</v>
      </c>
      <c r="H204" s="1">
        <v>55.620370000000001</v>
      </c>
      <c r="I204" s="1">
        <v>46.141975000000002</v>
      </c>
      <c r="J204" s="16" t="s">
        <v>89</v>
      </c>
      <c r="K204" s="1">
        <v>2100003601</v>
      </c>
      <c r="L204" s="1">
        <v>210001001</v>
      </c>
      <c r="M204" s="1" t="s">
        <v>90</v>
      </c>
      <c r="N204" s="16" t="s">
        <v>89</v>
      </c>
      <c r="O204" s="1">
        <v>2100003601</v>
      </c>
      <c r="P204" s="1">
        <v>210001001</v>
      </c>
      <c r="Q204" s="16" t="s">
        <v>64</v>
      </c>
      <c r="R204" s="1" t="s">
        <v>66</v>
      </c>
      <c r="S204" s="1" t="s">
        <v>73</v>
      </c>
      <c r="T204" s="1">
        <v>4.5</v>
      </c>
      <c r="U204" s="1" t="s">
        <v>85</v>
      </c>
      <c r="V204" s="1" t="s">
        <v>85</v>
      </c>
      <c r="W204" s="1">
        <v>2</v>
      </c>
      <c r="X204" s="1">
        <v>2.2000000000000002</v>
      </c>
      <c r="Y204" s="16" t="s">
        <v>1048</v>
      </c>
      <c r="Z204" s="1">
        <v>2</v>
      </c>
      <c r="AA204" s="16" t="s">
        <v>1051</v>
      </c>
      <c r="AB204" s="16" t="s">
        <v>1053</v>
      </c>
      <c r="AC204" s="1">
        <v>1.1000000000000001</v>
      </c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6" t="s">
        <v>821</v>
      </c>
      <c r="AR204" s="16"/>
      <c r="AS204" s="16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</row>
    <row r="205" spans="1:61" ht="45" x14ac:dyDescent="0.25">
      <c r="A205" s="1" t="s">
        <v>822</v>
      </c>
      <c r="B205" s="1" t="s">
        <v>823</v>
      </c>
      <c r="C205" s="16" t="s">
        <v>1063</v>
      </c>
      <c r="D205" s="16" t="s">
        <v>49</v>
      </c>
      <c r="E205" s="16" t="s">
        <v>50</v>
      </c>
      <c r="F205" s="16" t="s">
        <v>61</v>
      </c>
      <c r="G205" s="16" t="s">
        <v>824</v>
      </c>
      <c r="H205" s="1">
        <v>55.748311999999999</v>
      </c>
      <c r="I205" s="1">
        <v>46.058231999999997</v>
      </c>
      <c r="J205" s="16" t="s">
        <v>89</v>
      </c>
      <c r="K205" s="1">
        <v>2100003601</v>
      </c>
      <c r="L205" s="1">
        <v>210001001</v>
      </c>
      <c r="M205" s="1" t="s">
        <v>90</v>
      </c>
      <c r="N205" s="16" t="s">
        <v>89</v>
      </c>
      <c r="O205" s="1">
        <v>2100003601</v>
      </c>
      <c r="P205" s="1">
        <v>210001001</v>
      </c>
      <c r="Q205" s="16" t="s">
        <v>64</v>
      </c>
      <c r="R205" s="1" t="s">
        <v>66</v>
      </c>
      <c r="S205" s="1" t="s">
        <v>73</v>
      </c>
      <c r="T205" s="1">
        <v>4.5</v>
      </c>
      <c r="U205" s="1" t="s">
        <v>85</v>
      </c>
      <c r="V205" s="1" t="s">
        <v>85</v>
      </c>
      <c r="W205" s="1">
        <v>2</v>
      </c>
      <c r="X205" s="1">
        <v>2.2000000000000002</v>
      </c>
      <c r="Y205" s="16" t="s">
        <v>1048</v>
      </c>
      <c r="Z205" s="1">
        <v>2</v>
      </c>
      <c r="AA205" s="16" t="s">
        <v>1051</v>
      </c>
      <c r="AB205" s="16" t="s">
        <v>1053</v>
      </c>
      <c r="AC205" s="1">
        <v>1.1000000000000001</v>
      </c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6" t="s">
        <v>825</v>
      </c>
      <c r="AR205" s="16"/>
      <c r="AS205" s="16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</row>
    <row r="206" spans="1:61" ht="45" x14ac:dyDescent="0.25">
      <c r="A206" s="1" t="s">
        <v>826</v>
      </c>
      <c r="B206" s="1" t="s">
        <v>827</v>
      </c>
      <c r="C206" s="16" t="s">
        <v>1063</v>
      </c>
      <c r="D206" s="16" t="s">
        <v>49</v>
      </c>
      <c r="E206" s="16" t="s">
        <v>50</v>
      </c>
      <c r="F206" s="16" t="s">
        <v>59</v>
      </c>
      <c r="G206" s="16" t="s">
        <v>828</v>
      </c>
      <c r="H206" s="1">
        <v>55.653517999999998</v>
      </c>
      <c r="I206" s="1">
        <v>46.058078999999999</v>
      </c>
      <c r="J206" s="16" t="s">
        <v>89</v>
      </c>
      <c r="K206" s="1">
        <v>2100003601</v>
      </c>
      <c r="L206" s="1">
        <v>210001001</v>
      </c>
      <c r="M206" s="1" t="s">
        <v>90</v>
      </c>
      <c r="N206" s="16" t="s">
        <v>89</v>
      </c>
      <c r="O206" s="1">
        <v>2100003601</v>
      </c>
      <c r="P206" s="1">
        <v>210001001</v>
      </c>
      <c r="Q206" s="16" t="s">
        <v>64</v>
      </c>
      <c r="R206" s="1" t="s">
        <v>66</v>
      </c>
      <c r="S206" s="1" t="s">
        <v>73</v>
      </c>
      <c r="T206" s="1">
        <v>4.5</v>
      </c>
      <c r="U206" s="1" t="s">
        <v>85</v>
      </c>
      <c r="V206" s="1" t="s">
        <v>85</v>
      </c>
      <c r="W206" s="1">
        <v>1</v>
      </c>
      <c r="X206" s="1">
        <v>1.1000000000000001</v>
      </c>
      <c r="Y206" s="16" t="s">
        <v>1049</v>
      </c>
      <c r="Z206" s="1">
        <v>1</v>
      </c>
      <c r="AA206" s="16" t="s">
        <v>1052</v>
      </c>
      <c r="AB206" s="16" t="s">
        <v>1053</v>
      </c>
      <c r="AC206" s="1">
        <v>1.1000000000000001</v>
      </c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6" t="s">
        <v>829</v>
      </c>
      <c r="AR206" s="16"/>
      <c r="AS206" s="16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</row>
    <row r="207" spans="1:61" ht="45" x14ac:dyDescent="0.25">
      <c r="A207" s="1" t="s">
        <v>830</v>
      </c>
      <c r="B207" s="1" t="s">
        <v>831</v>
      </c>
      <c r="C207" s="16" t="s">
        <v>1063</v>
      </c>
      <c r="D207" s="16" t="s">
        <v>49</v>
      </c>
      <c r="E207" s="16" t="s">
        <v>50</v>
      </c>
      <c r="F207" s="16" t="s">
        <v>59</v>
      </c>
      <c r="G207" s="16" t="s">
        <v>832</v>
      </c>
      <c r="H207" s="1">
        <v>55.664448999999998</v>
      </c>
      <c r="I207" s="1">
        <v>46.133139</v>
      </c>
      <c r="J207" s="16" t="s">
        <v>89</v>
      </c>
      <c r="K207" s="1">
        <v>2100003601</v>
      </c>
      <c r="L207" s="1">
        <v>210001001</v>
      </c>
      <c r="M207" s="1" t="s">
        <v>90</v>
      </c>
      <c r="N207" s="16" t="s">
        <v>89</v>
      </c>
      <c r="O207" s="1">
        <v>2100003601</v>
      </c>
      <c r="P207" s="1">
        <v>210001001</v>
      </c>
      <c r="Q207" s="16" t="s">
        <v>64</v>
      </c>
      <c r="R207" s="1" t="s">
        <v>66</v>
      </c>
      <c r="S207" s="1" t="s">
        <v>73</v>
      </c>
      <c r="T207" s="1">
        <v>4.5</v>
      </c>
      <c r="U207" s="1" t="s">
        <v>85</v>
      </c>
      <c r="V207" s="1" t="s">
        <v>85</v>
      </c>
      <c r="W207" s="1">
        <v>1</v>
      </c>
      <c r="X207" s="1">
        <v>1.1000000000000001</v>
      </c>
      <c r="Y207" s="16" t="s">
        <v>1049</v>
      </c>
      <c r="Z207" s="1">
        <v>1</v>
      </c>
      <c r="AA207" s="16" t="s">
        <v>1052</v>
      </c>
      <c r="AB207" s="16" t="s">
        <v>1053</v>
      </c>
      <c r="AC207" s="1">
        <v>1.1000000000000001</v>
      </c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6" t="s">
        <v>1076</v>
      </c>
      <c r="AR207" s="16"/>
      <c r="AS207" s="16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</row>
    <row r="208" spans="1:61" ht="45" x14ac:dyDescent="0.25">
      <c r="A208" s="1" t="s">
        <v>833</v>
      </c>
      <c r="B208" s="1" t="s">
        <v>834</v>
      </c>
      <c r="C208" s="16" t="s">
        <v>1063</v>
      </c>
      <c r="D208" s="16" t="s">
        <v>49</v>
      </c>
      <c r="E208" s="16" t="s">
        <v>50</v>
      </c>
      <c r="F208" s="16" t="s">
        <v>59</v>
      </c>
      <c r="G208" s="16" t="s">
        <v>835</v>
      </c>
      <c r="H208" s="1">
        <v>55.676512000000002</v>
      </c>
      <c r="I208" s="1">
        <v>46.15081</v>
      </c>
      <c r="J208" s="16" t="s">
        <v>89</v>
      </c>
      <c r="K208" s="1">
        <v>2100003601</v>
      </c>
      <c r="L208" s="1">
        <v>210001001</v>
      </c>
      <c r="M208" s="1" t="s">
        <v>90</v>
      </c>
      <c r="N208" s="16" t="s">
        <v>89</v>
      </c>
      <c r="O208" s="1">
        <v>2100003601</v>
      </c>
      <c r="P208" s="1">
        <v>210001001</v>
      </c>
      <c r="Q208" s="16" t="s">
        <v>64</v>
      </c>
      <c r="R208" s="1" t="s">
        <v>66</v>
      </c>
      <c r="S208" s="1" t="s">
        <v>73</v>
      </c>
      <c r="T208" s="1">
        <v>4.5</v>
      </c>
      <c r="U208" s="1" t="s">
        <v>85</v>
      </c>
      <c r="V208" s="1" t="s">
        <v>85</v>
      </c>
      <c r="W208" s="1">
        <v>2</v>
      </c>
      <c r="X208" s="1">
        <v>2.2000000000000002</v>
      </c>
      <c r="Y208" s="16" t="s">
        <v>1049</v>
      </c>
      <c r="Z208" s="1">
        <v>2</v>
      </c>
      <c r="AA208" s="16" t="s">
        <v>1051</v>
      </c>
      <c r="AB208" s="16" t="s">
        <v>1053</v>
      </c>
      <c r="AC208" s="1">
        <v>1.1000000000000001</v>
      </c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6" t="s">
        <v>836</v>
      </c>
      <c r="AR208" s="16"/>
      <c r="AS208" s="16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</row>
    <row r="209" spans="1:61" ht="45" x14ac:dyDescent="0.25">
      <c r="A209" s="1" t="s">
        <v>837</v>
      </c>
      <c r="B209" s="1" t="s">
        <v>838</v>
      </c>
      <c r="C209" s="16" t="s">
        <v>1063</v>
      </c>
      <c r="D209" s="16" t="s">
        <v>49</v>
      </c>
      <c r="E209" s="16" t="s">
        <v>50</v>
      </c>
      <c r="F209" s="16" t="s">
        <v>59</v>
      </c>
      <c r="G209" s="16" t="s">
        <v>839</v>
      </c>
      <c r="H209" s="1">
        <v>55.678193999999998</v>
      </c>
      <c r="I209" s="1">
        <v>46.110849000000002</v>
      </c>
      <c r="J209" s="16" t="s">
        <v>89</v>
      </c>
      <c r="K209" s="1">
        <v>2100003601</v>
      </c>
      <c r="L209" s="1">
        <v>210001001</v>
      </c>
      <c r="M209" s="1" t="s">
        <v>90</v>
      </c>
      <c r="N209" s="16" t="s">
        <v>89</v>
      </c>
      <c r="O209" s="1">
        <v>2100003601</v>
      </c>
      <c r="P209" s="1">
        <v>210001001</v>
      </c>
      <c r="Q209" s="16" t="s">
        <v>64</v>
      </c>
      <c r="R209" s="1" t="s">
        <v>66</v>
      </c>
      <c r="S209" s="1" t="s">
        <v>73</v>
      </c>
      <c r="T209" s="1">
        <v>4.5</v>
      </c>
      <c r="U209" s="1" t="s">
        <v>85</v>
      </c>
      <c r="V209" s="1" t="s">
        <v>85</v>
      </c>
      <c r="W209" s="1">
        <v>2</v>
      </c>
      <c r="X209" s="1">
        <v>1.5</v>
      </c>
      <c r="Y209" s="16" t="s">
        <v>1049</v>
      </c>
      <c r="Z209" s="1">
        <v>2</v>
      </c>
      <c r="AA209" s="16" t="s">
        <v>1051</v>
      </c>
      <c r="AB209" s="16" t="s">
        <v>1053</v>
      </c>
      <c r="AC209" s="1">
        <v>0.75</v>
      </c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6" t="s">
        <v>1075</v>
      </c>
      <c r="AR209" s="16"/>
      <c r="AS209" s="16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</row>
    <row r="210" spans="1:61" ht="45" x14ac:dyDescent="0.25">
      <c r="A210" s="1" t="s">
        <v>840</v>
      </c>
      <c r="B210" s="1" t="s">
        <v>841</v>
      </c>
      <c r="C210" s="16" t="s">
        <v>1063</v>
      </c>
      <c r="D210" s="16" t="s">
        <v>49</v>
      </c>
      <c r="E210" s="16" t="s">
        <v>50</v>
      </c>
      <c r="F210" s="16" t="s">
        <v>59</v>
      </c>
      <c r="G210" s="16" t="s">
        <v>842</v>
      </c>
      <c r="H210" s="1">
        <v>55.68571</v>
      </c>
      <c r="I210" s="1">
        <v>46.151018000000001</v>
      </c>
      <c r="J210" s="16" t="s">
        <v>89</v>
      </c>
      <c r="K210" s="1">
        <v>2100003601</v>
      </c>
      <c r="L210" s="1">
        <v>210001001</v>
      </c>
      <c r="M210" s="1" t="s">
        <v>90</v>
      </c>
      <c r="N210" s="16" t="s">
        <v>89</v>
      </c>
      <c r="O210" s="1">
        <v>2100003601</v>
      </c>
      <c r="P210" s="1">
        <v>210001001</v>
      </c>
      <c r="Q210" s="16" t="s">
        <v>64</v>
      </c>
      <c r="R210" s="1" t="s">
        <v>66</v>
      </c>
      <c r="S210" s="1" t="s">
        <v>73</v>
      </c>
      <c r="T210" s="1">
        <v>4.5</v>
      </c>
      <c r="U210" s="1" t="s">
        <v>85</v>
      </c>
      <c r="V210" s="1" t="s">
        <v>85</v>
      </c>
      <c r="W210" s="1">
        <v>2</v>
      </c>
      <c r="X210" s="1">
        <v>2.2000000000000002</v>
      </c>
      <c r="Y210" s="16" t="s">
        <v>1049</v>
      </c>
      <c r="Z210" s="1">
        <v>2</v>
      </c>
      <c r="AA210" s="16" t="s">
        <v>1051</v>
      </c>
      <c r="AB210" s="16" t="s">
        <v>1053</v>
      </c>
      <c r="AC210" s="1">
        <v>1.1000000000000001</v>
      </c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6" t="s">
        <v>843</v>
      </c>
      <c r="AR210" s="16"/>
      <c r="AS210" s="16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</row>
    <row r="211" spans="1:61" ht="45" x14ac:dyDescent="0.25">
      <c r="A211" s="1" t="s">
        <v>844</v>
      </c>
      <c r="B211" s="1" t="s">
        <v>845</v>
      </c>
      <c r="C211" s="16" t="s">
        <v>1063</v>
      </c>
      <c r="D211" s="16" t="s">
        <v>49</v>
      </c>
      <c r="E211" s="16" t="s">
        <v>50</v>
      </c>
      <c r="F211" s="16" t="s">
        <v>59</v>
      </c>
      <c r="G211" s="16" t="s">
        <v>846</v>
      </c>
      <c r="H211" s="1">
        <v>55.676194099999996</v>
      </c>
      <c r="I211" s="1">
        <v>46.122512999999998</v>
      </c>
      <c r="J211" s="16" t="s">
        <v>89</v>
      </c>
      <c r="K211" s="1">
        <v>2100003601</v>
      </c>
      <c r="L211" s="1">
        <v>210001001</v>
      </c>
      <c r="M211" s="1" t="s">
        <v>90</v>
      </c>
      <c r="N211" s="16" t="s">
        <v>89</v>
      </c>
      <c r="O211" s="1">
        <v>2100003601</v>
      </c>
      <c r="P211" s="1">
        <v>210001001</v>
      </c>
      <c r="Q211" s="16" t="s">
        <v>64</v>
      </c>
      <c r="R211" s="1" t="s">
        <v>66</v>
      </c>
      <c r="S211" s="1" t="s">
        <v>73</v>
      </c>
      <c r="T211" s="1">
        <v>4.5</v>
      </c>
      <c r="U211" s="1" t="s">
        <v>85</v>
      </c>
      <c r="V211" s="1" t="s">
        <v>85</v>
      </c>
      <c r="W211" s="1">
        <v>2</v>
      </c>
      <c r="X211" s="1">
        <v>2.2000000000000002</v>
      </c>
      <c r="Y211" s="16" t="s">
        <v>1049</v>
      </c>
      <c r="Z211" s="1">
        <v>2</v>
      </c>
      <c r="AA211" s="16" t="s">
        <v>1051</v>
      </c>
      <c r="AB211" s="16" t="s">
        <v>1053</v>
      </c>
      <c r="AC211" s="1">
        <v>1.1000000000000001</v>
      </c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6" t="s">
        <v>847</v>
      </c>
      <c r="AR211" s="16"/>
      <c r="AS211" s="16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</row>
    <row r="212" spans="1:61" ht="75" x14ac:dyDescent="0.25">
      <c r="A212" s="1" t="s">
        <v>848</v>
      </c>
      <c r="B212" s="1" t="s">
        <v>849</v>
      </c>
      <c r="C212" s="16" t="s">
        <v>1063</v>
      </c>
      <c r="D212" s="16" t="s">
        <v>49</v>
      </c>
      <c r="E212" s="16" t="s">
        <v>50</v>
      </c>
      <c r="F212" s="16" t="s">
        <v>59</v>
      </c>
      <c r="G212" s="16" t="s">
        <v>850</v>
      </c>
      <c r="H212" s="1">
        <v>55.684584999999998</v>
      </c>
      <c r="I212" s="1">
        <v>46.145487000000003</v>
      </c>
      <c r="J212" s="16" t="s">
        <v>89</v>
      </c>
      <c r="K212" s="1">
        <v>2100003601</v>
      </c>
      <c r="L212" s="1">
        <v>210001001</v>
      </c>
      <c r="M212" s="1" t="s">
        <v>90</v>
      </c>
      <c r="N212" s="16" t="s">
        <v>89</v>
      </c>
      <c r="O212" s="1">
        <v>2100003601</v>
      </c>
      <c r="P212" s="1">
        <v>210001001</v>
      </c>
      <c r="Q212" s="16" t="s">
        <v>64</v>
      </c>
      <c r="R212" s="1" t="s">
        <v>66</v>
      </c>
      <c r="S212" s="1" t="s">
        <v>73</v>
      </c>
      <c r="T212" s="1">
        <v>4.5</v>
      </c>
      <c r="U212" s="1" t="s">
        <v>85</v>
      </c>
      <c r="V212" s="1" t="s">
        <v>85</v>
      </c>
      <c r="W212" s="1">
        <v>3</v>
      </c>
      <c r="X212" s="1">
        <v>3.3</v>
      </c>
      <c r="Y212" s="16" t="s">
        <v>1049</v>
      </c>
      <c r="Z212" s="1">
        <v>3</v>
      </c>
      <c r="AA212" s="16" t="s">
        <v>1051</v>
      </c>
      <c r="AB212" s="16" t="s">
        <v>1053</v>
      </c>
      <c r="AC212" s="1">
        <v>1.1000000000000001</v>
      </c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6" t="s">
        <v>851</v>
      </c>
      <c r="AR212" s="16"/>
      <c r="AS212" s="16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</row>
    <row r="213" spans="1:61" ht="75" x14ac:dyDescent="0.25">
      <c r="A213" s="1" t="s">
        <v>852</v>
      </c>
      <c r="B213" s="1" t="s">
        <v>853</v>
      </c>
      <c r="C213" s="16" t="s">
        <v>1063</v>
      </c>
      <c r="D213" s="16" t="s">
        <v>49</v>
      </c>
      <c r="E213" s="16" t="s">
        <v>50</v>
      </c>
      <c r="F213" s="16" t="s">
        <v>59</v>
      </c>
      <c r="G213" s="16" t="s">
        <v>854</v>
      </c>
      <c r="H213" s="1">
        <v>55.680022000000001</v>
      </c>
      <c r="I213" s="1">
        <v>46.135598000000002</v>
      </c>
      <c r="J213" s="16" t="s">
        <v>89</v>
      </c>
      <c r="K213" s="1">
        <v>2100003601</v>
      </c>
      <c r="L213" s="1">
        <v>210001001</v>
      </c>
      <c r="M213" s="1" t="s">
        <v>90</v>
      </c>
      <c r="N213" s="16" t="s">
        <v>89</v>
      </c>
      <c r="O213" s="1">
        <v>2100003601</v>
      </c>
      <c r="P213" s="1">
        <v>210001001</v>
      </c>
      <c r="Q213" s="16" t="s">
        <v>64</v>
      </c>
      <c r="R213" s="1" t="s">
        <v>66</v>
      </c>
      <c r="S213" s="1" t="s">
        <v>73</v>
      </c>
      <c r="T213" s="1">
        <v>4.5</v>
      </c>
      <c r="U213" s="1" t="s">
        <v>85</v>
      </c>
      <c r="V213" s="1" t="s">
        <v>85</v>
      </c>
      <c r="W213" s="1">
        <v>2</v>
      </c>
      <c r="X213" s="1">
        <v>2.2000000000000002</v>
      </c>
      <c r="Y213" s="16" t="s">
        <v>1049</v>
      </c>
      <c r="Z213" s="1">
        <v>2</v>
      </c>
      <c r="AA213" s="16" t="s">
        <v>1051</v>
      </c>
      <c r="AB213" s="16" t="s">
        <v>1053</v>
      </c>
      <c r="AC213" s="1">
        <v>1.1000000000000001</v>
      </c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6" t="s">
        <v>855</v>
      </c>
      <c r="AR213" s="16"/>
      <c r="AS213" s="16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</row>
    <row r="214" spans="1:61" ht="75" x14ac:dyDescent="0.25">
      <c r="A214" s="1" t="s">
        <v>856</v>
      </c>
      <c r="B214" s="1" t="s">
        <v>857</v>
      </c>
      <c r="C214" s="16" t="s">
        <v>1063</v>
      </c>
      <c r="D214" s="16" t="s">
        <v>49</v>
      </c>
      <c r="E214" s="16" t="s">
        <v>50</v>
      </c>
      <c r="F214" s="16" t="s">
        <v>59</v>
      </c>
      <c r="G214" s="16" t="s">
        <v>858</v>
      </c>
      <c r="H214" s="1">
        <v>55.681659000000003</v>
      </c>
      <c r="I214" s="1">
        <v>46.138979999999997</v>
      </c>
      <c r="J214" s="16" t="s">
        <v>859</v>
      </c>
      <c r="K214" s="1">
        <v>2100003601</v>
      </c>
      <c r="L214" s="1">
        <v>210001001</v>
      </c>
      <c r="M214" s="1" t="s">
        <v>90</v>
      </c>
      <c r="N214" s="16" t="s">
        <v>859</v>
      </c>
      <c r="O214" s="17" t="s">
        <v>860</v>
      </c>
      <c r="P214" s="17" t="s">
        <v>174</v>
      </c>
      <c r="Q214" s="16" t="s">
        <v>64</v>
      </c>
      <c r="R214" s="1" t="s">
        <v>66</v>
      </c>
      <c r="S214" s="1" t="s">
        <v>73</v>
      </c>
      <c r="T214" s="1">
        <v>4.5</v>
      </c>
      <c r="U214" s="1" t="s">
        <v>85</v>
      </c>
      <c r="V214" s="1" t="s">
        <v>85</v>
      </c>
      <c r="W214" s="1">
        <v>2</v>
      </c>
      <c r="X214" s="1">
        <v>2.2000000000000002</v>
      </c>
      <c r="Y214" s="16" t="s">
        <v>1049</v>
      </c>
      <c r="Z214" s="1">
        <v>2</v>
      </c>
      <c r="AA214" s="16" t="s">
        <v>1051</v>
      </c>
      <c r="AB214" s="16" t="s">
        <v>1053</v>
      </c>
      <c r="AC214" s="1">
        <v>1.1000000000000001</v>
      </c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6" t="s">
        <v>861</v>
      </c>
      <c r="AR214" s="16"/>
      <c r="AS214" s="16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</row>
    <row r="215" spans="1:61" ht="60" x14ac:dyDescent="0.25">
      <c r="A215" s="1" t="s">
        <v>862</v>
      </c>
      <c r="B215" s="1" t="s">
        <v>863</v>
      </c>
      <c r="C215" s="16" t="s">
        <v>1063</v>
      </c>
      <c r="D215" s="16" t="s">
        <v>49</v>
      </c>
      <c r="E215" s="16" t="s">
        <v>50</v>
      </c>
      <c r="F215" s="16" t="s">
        <v>59</v>
      </c>
      <c r="G215" s="16" t="s">
        <v>864</v>
      </c>
      <c r="H215" s="1">
        <v>55.657032999999998</v>
      </c>
      <c r="I215" s="1">
        <v>46.127220999999999</v>
      </c>
      <c r="J215" s="16" t="s">
        <v>89</v>
      </c>
      <c r="K215" s="1">
        <v>2100003601</v>
      </c>
      <c r="L215" s="1">
        <v>210001001</v>
      </c>
      <c r="M215" s="1" t="s">
        <v>90</v>
      </c>
      <c r="N215" s="16" t="s">
        <v>89</v>
      </c>
      <c r="O215" s="1">
        <v>2100003601</v>
      </c>
      <c r="P215" s="1">
        <v>210001001</v>
      </c>
      <c r="Q215" s="16" t="s">
        <v>64</v>
      </c>
      <c r="R215" s="1" t="s">
        <v>66</v>
      </c>
      <c r="S215" s="1" t="s">
        <v>73</v>
      </c>
      <c r="T215" s="1">
        <v>4.5</v>
      </c>
      <c r="U215" s="1" t="s">
        <v>85</v>
      </c>
      <c r="V215" s="1" t="s">
        <v>85</v>
      </c>
      <c r="W215" s="1">
        <v>2</v>
      </c>
      <c r="X215" s="1">
        <v>2.2000000000000002</v>
      </c>
      <c r="Y215" s="16" t="s">
        <v>1049</v>
      </c>
      <c r="Z215" s="1">
        <v>2</v>
      </c>
      <c r="AA215" s="16" t="s">
        <v>1051</v>
      </c>
      <c r="AB215" s="16" t="s">
        <v>1053</v>
      </c>
      <c r="AC215" s="1">
        <v>1.1000000000000001</v>
      </c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6" t="s">
        <v>865</v>
      </c>
      <c r="AR215" s="16"/>
      <c r="AS215" s="16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</row>
    <row r="216" spans="1:61" ht="45" x14ac:dyDescent="0.25">
      <c r="A216" s="1" t="s">
        <v>866</v>
      </c>
      <c r="B216" s="1" t="s">
        <v>867</v>
      </c>
      <c r="C216" s="16" t="s">
        <v>1063</v>
      </c>
      <c r="D216" s="16" t="s">
        <v>49</v>
      </c>
      <c r="E216" s="16" t="s">
        <v>50</v>
      </c>
      <c r="F216" s="16" t="s">
        <v>59</v>
      </c>
      <c r="G216" s="16" t="s">
        <v>868</v>
      </c>
      <c r="H216" s="1">
        <v>55.671677199999998</v>
      </c>
      <c r="I216" s="1">
        <v>46.111421200000002</v>
      </c>
      <c r="J216" s="16" t="s">
        <v>89</v>
      </c>
      <c r="K216" s="1">
        <v>2100003601</v>
      </c>
      <c r="L216" s="1">
        <v>210001001</v>
      </c>
      <c r="M216" s="1" t="s">
        <v>90</v>
      </c>
      <c r="N216" s="16" t="s">
        <v>89</v>
      </c>
      <c r="O216" s="1">
        <v>2100003601</v>
      </c>
      <c r="P216" s="1">
        <v>210001001</v>
      </c>
      <c r="Q216" s="16" t="s">
        <v>64</v>
      </c>
      <c r="R216" s="1" t="s">
        <v>66</v>
      </c>
      <c r="S216" s="1" t="s">
        <v>73</v>
      </c>
      <c r="T216" s="1">
        <v>4.5</v>
      </c>
      <c r="U216" s="1" t="s">
        <v>85</v>
      </c>
      <c r="V216" s="1" t="s">
        <v>85</v>
      </c>
      <c r="W216" s="1">
        <v>1</v>
      </c>
      <c r="X216" s="1">
        <v>1.1000000000000001</v>
      </c>
      <c r="Y216" s="16" t="s">
        <v>1049</v>
      </c>
      <c r="Z216" s="1">
        <v>1</v>
      </c>
      <c r="AA216" s="16" t="s">
        <v>1052</v>
      </c>
      <c r="AB216" s="16" t="s">
        <v>1053</v>
      </c>
      <c r="AC216" s="1">
        <v>1.1000000000000001</v>
      </c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6" t="s">
        <v>869</v>
      </c>
      <c r="AR216" s="16"/>
      <c r="AS216" s="16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</row>
    <row r="217" spans="1:61" ht="60" x14ac:dyDescent="0.25">
      <c r="A217" s="1" t="s">
        <v>870</v>
      </c>
      <c r="B217" s="1" t="s">
        <v>871</v>
      </c>
      <c r="C217" s="16" t="s">
        <v>1063</v>
      </c>
      <c r="D217" s="16" t="s">
        <v>49</v>
      </c>
      <c r="E217" s="16" t="s">
        <v>50</v>
      </c>
      <c r="F217" s="16" t="s">
        <v>59</v>
      </c>
      <c r="G217" s="16" t="s">
        <v>872</v>
      </c>
      <c r="H217" s="1">
        <v>55.681196</v>
      </c>
      <c r="I217" s="1">
        <v>46.158771000000002</v>
      </c>
      <c r="J217" s="16" t="s">
        <v>89</v>
      </c>
      <c r="K217" s="1">
        <v>2100003601</v>
      </c>
      <c r="L217" s="1">
        <v>210001001</v>
      </c>
      <c r="M217" s="1" t="s">
        <v>90</v>
      </c>
      <c r="N217" s="16" t="s">
        <v>89</v>
      </c>
      <c r="O217" s="1">
        <v>2100003601</v>
      </c>
      <c r="P217" s="1">
        <v>210001001</v>
      </c>
      <c r="Q217" s="16" t="s">
        <v>64</v>
      </c>
      <c r="R217" s="1" t="s">
        <v>66</v>
      </c>
      <c r="S217" s="1" t="s">
        <v>73</v>
      </c>
      <c r="T217" s="1">
        <v>4.5</v>
      </c>
      <c r="U217" s="1" t="s">
        <v>85</v>
      </c>
      <c r="V217" s="1" t="s">
        <v>85</v>
      </c>
      <c r="W217" s="1">
        <v>2</v>
      </c>
      <c r="X217" s="1">
        <v>2.2000000000000002</v>
      </c>
      <c r="Y217" s="16" t="s">
        <v>1049</v>
      </c>
      <c r="Z217" s="1">
        <v>2</v>
      </c>
      <c r="AA217" s="16" t="s">
        <v>1051</v>
      </c>
      <c r="AB217" s="16" t="s">
        <v>1053</v>
      </c>
      <c r="AC217" s="1">
        <v>1.1000000000000001</v>
      </c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6" t="s">
        <v>873</v>
      </c>
      <c r="AR217" s="16"/>
      <c r="AS217" s="16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</row>
    <row r="218" spans="1:61" ht="45" x14ac:dyDescent="0.25">
      <c r="A218" s="1" t="s">
        <v>874</v>
      </c>
      <c r="B218" s="1" t="s">
        <v>875</v>
      </c>
      <c r="C218" s="16" t="s">
        <v>1063</v>
      </c>
      <c r="D218" s="16" t="s">
        <v>49</v>
      </c>
      <c r="E218" s="16" t="s">
        <v>50</v>
      </c>
      <c r="F218" s="16" t="s">
        <v>59</v>
      </c>
      <c r="G218" s="16" t="s">
        <v>876</v>
      </c>
      <c r="H218" s="1">
        <v>55.670411999999999</v>
      </c>
      <c r="I218" s="1">
        <v>46.138952000000003</v>
      </c>
      <c r="J218" s="16" t="s">
        <v>89</v>
      </c>
      <c r="K218" s="1">
        <v>2100003601</v>
      </c>
      <c r="L218" s="1">
        <v>210001001</v>
      </c>
      <c r="M218" s="1" t="s">
        <v>90</v>
      </c>
      <c r="N218" s="16" t="s">
        <v>89</v>
      </c>
      <c r="O218" s="1">
        <v>2100003601</v>
      </c>
      <c r="P218" s="1">
        <v>210001001</v>
      </c>
      <c r="Q218" s="16" t="s">
        <v>64</v>
      </c>
      <c r="R218" s="1" t="s">
        <v>66</v>
      </c>
      <c r="S218" s="1" t="s">
        <v>73</v>
      </c>
      <c r="T218" s="1">
        <v>4.5</v>
      </c>
      <c r="U218" s="1" t="s">
        <v>85</v>
      </c>
      <c r="V218" s="1" t="s">
        <v>85</v>
      </c>
      <c r="W218" s="1">
        <v>1</v>
      </c>
      <c r="X218" s="1">
        <v>1.1000000000000001</v>
      </c>
      <c r="Y218" s="16" t="s">
        <v>1049</v>
      </c>
      <c r="Z218" s="1">
        <v>1</v>
      </c>
      <c r="AA218" s="16" t="s">
        <v>1052</v>
      </c>
      <c r="AB218" s="16" t="s">
        <v>1053</v>
      </c>
      <c r="AC218" s="1">
        <v>1.1000000000000001</v>
      </c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6" t="s">
        <v>877</v>
      </c>
      <c r="AR218" s="16"/>
      <c r="AS218" s="16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</row>
    <row r="219" spans="1:61" ht="45" x14ac:dyDescent="0.25">
      <c r="A219" s="1" t="s">
        <v>878</v>
      </c>
      <c r="B219" s="1" t="s">
        <v>879</v>
      </c>
      <c r="C219" s="16" t="s">
        <v>1063</v>
      </c>
      <c r="D219" s="16" t="s">
        <v>49</v>
      </c>
      <c r="E219" s="16" t="s">
        <v>50</v>
      </c>
      <c r="F219" s="16" t="s">
        <v>59</v>
      </c>
      <c r="G219" s="16" t="s">
        <v>880</v>
      </c>
      <c r="H219" s="1">
        <v>55.677661000000001</v>
      </c>
      <c r="I219" s="1">
        <v>46.141584000000002</v>
      </c>
      <c r="J219" s="16" t="s">
        <v>89</v>
      </c>
      <c r="K219" s="1">
        <v>2100003601</v>
      </c>
      <c r="L219" s="1">
        <v>210001001</v>
      </c>
      <c r="M219" s="1" t="s">
        <v>90</v>
      </c>
      <c r="N219" s="16" t="s">
        <v>89</v>
      </c>
      <c r="O219" s="1">
        <v>2100003601</v>
      </c>
      <c r="P219" s="1">
        <v>210001001</v>
      </c>
      <c r="Q219" s="16" t="s">
        <v>64</v>
      </c>
      <c r="R219" s="1" t="s">
        <v>66</v>
      </c>
      <c r="S219" s="1" t="s">
        <v>73</v>
      </c>
      <c r="T219" s="1">
        <v>4.5</v>
      </c>
      <c r="U219" s="1" t="s">
        <v>85</v>
      </c>
      <c r="V219" s="1" t="s">
        <v>85</v>
      </c>
      <c r="W219" s="1">
        <v>2</v>
      </c>
      <c r="X219" s="1">
        <v>2.2000000000000002</v>
      </c>
      <c r="Y219" s="16" t="s">
        <v>1049</v>
      </c>
      <c r="Z219" s="1">
        <v>2</v>
      </c>
      <c r="AA219" s="16" t="s">
        <v>1051</v>
      </c>
      <c r="AB219" s="16" t="s">
        <v>1053</v>
      </c>
      <c r="AC219" s="1">
        <v>1.1000000000000001</v>
      </c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6" t="s">
        <v>1060</v>
      </c>
      <c r="AR219" s="16"/>
      <c r="AS219" s="16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</row>
    <row r="220" spans="1:61" ht="45" x14ac:dyDescent="0.25">
      <c r="A220" s="1" t="s">
        <v>881</v>
      </c>
      <c r="B220" s="1" t="s">
        <v>882</v>
      </c>
      <c r="C220" s="16" t="s">
        <v>1063</v>
      </c>
      <c r="D220" s="16" t="s">
        <v>49</v>
      </c>
      <c r="E220" s="16" t="s">
        <v>50</v>
      </c>
      <c r="F220" s="16" t="s">
        <v>55</v>
      </c>
      <c r="G220" s="16" t="s">
        <v>883</v>
      </c>
      <c r="H220" s="1">
        <v>55.734994999999998</v>
      </c>
      <c r="I220" s="1">
        <v>46.452934999999997</v>
      </c>
      <c r="J220" s="16" t="s">
        <v>89</v>
      </c>
      <c r="K220" s="1">
        <v>2100003601</v>
      </c>
      <c r="L220" s="1">
        <v>210001001</v>
      </c>
      <c r="M220" s="1" t="s">
        <v>90</v>
      </c>
      <c r="N220" s="16" t="s">
        <v>89</v>
      </c>
      <c r="O220" s="1">
        <v>2100003601</v>
      </c>
      <c r="P220" s="1">
        <v>210001001</v>
      </c>
      <c r="Q220" s="16" t="s">
        <v>64</v>
      </c>
      <c r="R220" s="1" t="s">
        <v>66</v>
      </c>
      <c r="S220" s="1" t="s">
        <v>73</v>
      </c>
      <c r="T220" s="1">
        <v>4.5</v>
      </c>
      <c r="U220" s="1" t="s">
        <v>85</v>
      </c>
      <c r="V220" s="1" t="s">
        <v>85</v>
      </c>
      <c r="W220" s="1">
        <v>2</v>
      </c>
      <c r="X220" s="1">
        <v>2.2000000000000002</v>
      </c>
      <c r="Y220" s="16" t="s">
        <v>1050</v>
      </c>
      <c r="Z220" s="1">
        <v>2</v>
      </c>
      <c r="AA220" s="16" t="s">
        <v>1051</v>
      </c>
      <c r="AB220" s="16" t="s">
        <v>1053</v>
      </c>
      <c r="AC220" s="1">
        <v>1.1000000000000001</v>
      </c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6" t="s">
        <v>884</v>
      </c>
      <c r="AR220" s="16"/>
      <c r="AS220" s="16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</row>
    <row r="221" spans="1:61" ht="45" x14ac:dyDescent="0.25">
      <c r="A221" s="1" t="s">
        <v>885</v>
      </c>
      <c r="B221" s="1" t="s">
        <v>886</v>
      </c>
      <c r="C221" s="16" t="s">
        <v>1063</v>
      </c>
      <c r="D221" s="16" t="s">
        <v>49</v>
      </c>
      <c r="E221" s="16" t="s">
        <v>50</v>
      </c>
      <c r="F221" s="16" t="s">
        <v>55</v>
      </c>
      <c r="G221" s="16" t="s">
        <v>887</v>
      </c>
      <c r="H221" s="1">
        <v>55.766348000000001</v>
      </c>
      <c r="I221" s="1">
        <v>46.409188999999998</v>
      </c>
      <c r="J221" s="16" t="s">
        <v>89</v>
      </c>
      <c r="K221" s="1">
        <v>2100003601</v>
      </c>
      <c r="L221" s="1">
        <v>210001001</v>
      </c>
      <c r="M221" s="1" t="s">
        <v>90</v>
      </c>
      <c r="N221" s="16" t="s">
        <v>89</v>
      </c>
      <c r="O221" s="1">
        <v>2100003601</v>
      </c>
      <c r="P221" s="1">
        <v>210001001</v>
      </c>
      <c r="Q221" s="16" t="s">
        <v>64</v>
      </c>
      <c r="R221" s="1" t="s">
        <v>66</v>
      </c>
      <c r="S221" s="1" t="s">
        <v>73</v>
      </c>
      <c r="T221" s="1">
        <v>4.5</v>
      </c>
      <c r="U221" s="1" t="s">
        <v>85</v>
      </c>
      <c r="V221" s="1" t="s">
        <v>85</v>
      </c>
      <c r="W221" s="1">
        <v>2</v>
      </c>
      <c r="X221" s="1">
        <v>2.2000000000000002</v>
      </c>
      <c r="Y221" s="16" t="s">
        <v>1050</v>
      </c>
      <c r="Z221" s="1">
        <v>2</v>
      </c>
      <c r="AA221" s="16" t="s">
        <v>1051</v>
      </c>
      <c r="AB221" s="16" t="s">
        <v>1053</v>
      </c>
      <c r="AC221" s="1">
        <v>1.1000000000000001</v>
      </c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6" t="s">
        <v>888</v>
      </c>
      <c r="AR221" s="16"/>
      <c r="AS221" s="16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</row>
    <row r="222" spans="1:61" ht="45" x14ac:dyDescent="0.25">
      <c r="A222" s="1" t="s">
        <v>889</v>
      </c>
      <c r="B222" s="1" t="s">
        <v>890</v>
      </c>
      <c r="C222" s="16" t="s">
        <v>1063</v>
      </c>
      <c r="D222" s="16" t="s">
        <v>49</v>
      </c>
      <c r="E222" s="16" t="s">
        <v>50</v>
      </c>
      <c r="F222" s="16" t="s">
        <v>55</v>
      </c>
      <c r="G222" s="16" t="s">
        <v>891</v>
      </c>
      <c r="H222" s="1">
        <v>55.760205999999997</v>
      </c>
      <c r="I222" s="1">
        <v>46.418061000000002</v>
      </c>
      <c r="J222" s="16" t="s">
        <v>89</v>
      </c>
      <c r="K222" s="1">
        <v>2100003601</v>
      </c>
      <c r="L222" s="1">
        <v>210001001</v>
      </c>
      <c r="M222" s="1" t="s">
        <v>90</v>
      </c>
      <c r="N222" s="16" t="s">
        <v>89</v>
      </c>
      <c r="O222" s="1">
        <v>2100003601</v>
      </c>
      <c r="P222" s="1">
        <v>210001001</v>
      </c>
      <c r="Q222" s="16" t="s">
        <v>64</v>
      </c>
      <c r="R222" s="1" t="s">
        <v>66</v>
      </c>
      <c r="S222" s="1" t="s">
        <v>73</v>
      </c>
      <c r="T222" s="1">
        <v>4.5</v>
      </c>
      <c r="U222" s="1" t="s">
        <v>85</v>
      </c>
      <c r="V222" s="1" t="s">
        <v>85</v>
      </c>
      <c r="W222" s="1">
        <v>2</v>
      </c>
      <c r="X222" s="1">
        <v>2.2000000000000002</v>
      </c>
      <c r="Y222" s="16" t="s">
        <v>1050</v>
      </c>
      <c r="Z222" s="1">
        <v>2</v>
      </c>
      <c r="AA222" s="16" t="s">
        <v>1051</v>
      </c>
      <c r="AB222" s="16" t="s">
        <v>1053</v>
      </c>
      <c r="AC222" s="1">
        <v>1.1000000000000001</v>
      </c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6" t="s">
        <v>892</v>
      </c>
      <c r="AR222" s="16"/>
      <c r="AS222" s="16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</row>
    <row r="223" spans="1:61" ht="45" x14ac:dyDescent="0.25">
      <c r="A223" s="1" t="s">
        <v>893</v>
      </c>
      <c r="B223" s="1" t="s">
        <v>894</v>
      </c>
      <c r="C223" s="16" t="s">
        <v>1063</v>
      </c>
      <c r="D223" s="16" t="s">
        <v>49</v>
      </c>
      <c r="E223" s="16" t="s">
        <v>50</v>
      </c>
      <c r="F223" s="16" t="s">
        <v>55</v>
      </c>
      <c r="G223" s="16" t="s">
        <v>895</v>
      </c>
      <c r="H223" s="1">
        <v>55.727699999999999</v>
      </c>
      <c r="I223" s="1">
        <v>46.413800999999999</v>
      </c>
      <c r="J223" s="16" t="s">
        <v>89</v>
      </c>
      <c r="K223" s="1">
        <v>2100003601</v>
      </c>
      <c r="L223" s="1">
        <v>210001001</v>
      </c>
      <c r="M223" s="1" t="s">
        <v>90</v>
      </c>
      <c r="N223" s="16" t="s">
        <v>89</v>
      </c>
      <c r="O223" s="1">
        <v>2100003601</v>
      </c>
      <c r="P223" s="1">
        <v>210001001</v>
      </c>
      <c r="Q223" s="16" t="s">
        <v>64</v>
      </c>
      <c r="R223" s="1" t="s">
        <v>66</v>
      </c>
      <c r="S223" s="1" t="s">
        <v>73</v>
      </c>
      <c r="T223" s="1">
        <v>4.5</v>
      </c>
      <c r="U223" s="1" t="s">
        <v>85</v>
      </c>
      <c r="V223" s="1" t="s">
        <v>85</v>
      </c>
      <c r="W223" s="1">
        <v>2</v>
      </c>
      <c r="X223" s="1">
        <v>2.2000000000000002</v>
      </c>
      <c r="Y223" s="16" t="s">
        <v>1050</v>
      </c>
      <c r="Z223" s="1">
        <v>2</v>
      </c>
      <c r="AA223" s="16" t="s">
        <v>1051</v>
      </c>
      <c r="AB223" s="16" t="s">
        <v>1053</v>
      </c>
      <c r="AC223" s="1">
        <v>1.1000000000000001</v>
      </c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6" t="s">
        <v>896</v>
      </c>
      <c r="AR223" s="16"/>
      <c r="AS223" s="16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</row>
    <row r="224" spans="1:61" ht="45" x14ac:dyDescent="0.25">
      <c r="A224" s="1" t="s">
        <v>897</v>
      </c>
      <c r="B224" s="1" t="s">
        <v>898</v>
      </c>
      <c r="C224" s="16" t="s">
        <v>1063</v>
      </c>
      <c r="D224" s="16" t="s">
        <v>49</v>
      </c>
      <c r="E224" s="16" t="s">
        <v>50</v>
      </c>
      <c r="F224" s="16" t="s">
        <v>55</v>
      </c>
      <c r="G224" s="16" t="s">
        <v>899</v>
      </c>
      <c r="H224" s="1">
        <v>55.727882000000001</v>
      </c>
      <c r="I224" s="1">
        <v>46.421416000000001</v>
      </c>
      <c r="J224" s="16" t="s">
        <v>900</v>
      </c>
      <c r="K224" s="1">
        <v>2100003601</v>
      </c>
      <c r="L224" s="1">
        <v>210001001</v>
      </c>
      <c r="M224" s="1" t="s">
        <v>90</v>
      </c>
      <c r="N224" s="16" t="s">
        <v>900</v>
      </c>
      <c r="O224" s="17" t="s">
        <v>901</v>
      </c>
      <c r="P224" s="17" t="s">
        <v>174</v>
      </c>
      <c r="Q224" s="16" t="s">
        <v>64</v>
      </c>
      <c r="R224" s="1" t="s">
        <v>66</v>
      </c>
      <c r="S224" s="1" t="s">
        <v>73</v>
      </c>
      <c r="T224" s="1">
        <v>4.5</v>
      </c>
      <c r="U224" s="1" t="s">
        <v>85</v>
      </c>
      <c r="V224" s="1" t="s">
        <v>85</v>
      </c>
      <c r="W224" s="1">
        <v>2</v>
      </c>
      <c r="X224" s="1">
        <v>1.5</v>
      </c>
      <c r="Y224" s="16" t="s">
        <v>1050</v>
      </c>
      <c r="Z224" s="1">
        <v>2</v>
      </c>
      <c r="AA224" s="16" t="s">
        <v>1051</v>
      </c>
      <c r="AB224" s="16" t="s">
        <v>1053</v>
      </c>
      <c r="AC224" s="1">
        <v>0.75</v>
      </c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6" t="s">
        <v>1061</v>
      </c>
      <c r="AR224" s="16"/>
      <c r="AS224" s="16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</row>
    <row r="225" spans="1:61" ht="45" x14ac:dyDescent="0.25">
      <c r="A225" s="1" t="s">
        <v>902</v>
      </c>
      <c r="B225" s="1" t="s">
        <v>903</v>
      </c>
      <c r="C225" s="16" t="s">
        <v>1063</v>
      </c>
      <c r="D225" s="16" t="s">
        <v>49</v>
      </c>
      <c r="E225" s="16" t="s">
        <v>50</v>
      </c>
      <c r="F225" s="16" t="s">
        <v>55</v>
      </c>
      <c r="G225" s="16" t="s">
        <v>904</v>
      </c>
      <c r="H225" s="1">
        <v>55.728419000000002</v>
      </c>
      <c r="I225" s="1">
        <v>46.419784999999997</v>
      </c>
      <c r="J225" s="16" t="s">
        <v>89</v>
      </c>
      <c r="K225" s="1">
        <v>2100003601</v>
      </c>
      <c r="L225" s="1">
        <v>210001001</v>
      </c>
      <c r="M225" s="1" t="s">
        <v>90</v>
      </c>
      <c r="N225" s="16" t="s">
        <v>89</v>
      </c>
      <c r="O225" s="1">
        <v>2100003601</v>
      </c>
      <c r="P225" s="1">
        <v>210001001</v>
      </c>
      <c r="Q225" s="16" t="s">
        <v>64</v>
      </c>
      <c r="R225" s="1" t="s">
        <v>66</v>
      </c>
      <c r="S225" s="1" t="s">
        <v>73</v>
      </c>
      <c r="T225" s="1">
        <v>4.5</v>
      </c>
      <c r="U225" s="1" t="s">
        <v>85</v>
      </c>
      <c r="V225" s="1" t="s">
        <v>85</v>
      </c>
      <c r="W225" s="1">
        <v>2</v>
      </c>
      <c r="X225" s="1">
        <v>2.2000000000000002</v>
      </c>
      <c r="Y225" s="16" t="s">
        <v>1050</v>
      </c>
      <c r="Z225" s="1">
        <v>2</v>
      </c>
      <c r="AA225" s="16" t="s">
        <v>1051</v>
      </c>
      <c r="AB225" s="16" t="s">
        <v>1053</v>
      </c>
      <c r="AC225" s="1">
        <v>1.1000000000000001</v>
      </c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6" t="s">
        <v>1077</v>
      </c>
      <c r="AR225" s="16"/>
      <c r="AS225" s="16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</row>
    <row r="226" spans="1:61" ht="60" x14ac:dyDescent="0.25">
      <c r="A226" s="1" t="s">
        <v>905</v>
      </c>
      <c r="B226" s="1" t="s">
        <v>906</v>
      </c>
      <c r="C226" s="16" t="s">
        <v>1063</v>
      </c>
      <c r="D226" s="16" t="s">
        <v>49</v>
      </c>
      <c r="E226" s="16" t="s">
        <v>50</v>
      </c>
      <c r="F226" s="16" t="s">
        <v>55</v>
      </c>
      <c r="G226" s="16" t="s">
        <v>907</v>
      </c>
      <c r="H226" s="1">
        <v>55.704903000000002</v>
      </c>
      <c r="I226" s="1">
        <v>46.401508999999997</v>
      </c>
      <c r="J226" s="16" t="s">
        <v>89</v>
      </c>
      <c r="K226" s="1">
        <v>2100003601</v>
      </c>
      <c r="L226" s="1">
        <v>210001001</v>
      </c>
      <c r="M226" s="1" t="s">
        <v>90</v>
      </c>
      <c r="N226" s="16" t="s">
        <v>89</v>
      </c>
      <c r="O226" s="1">
        <v>2100003601</v>
      </c>
      <c r="P226" s="1">
        <v>210001001</v>
      </c>
      <c r="Q226" s="16" t="s">
        <v>64</v>
      </c>
      <c r="R226" s="1" t="s">
        <v>66</v>
      </c>
      <c r="S226" s="1" t="s">
        <v>73</v>
      </c>
      <c r="T226" s="1">
        <v>4.5</v>
      </c>
      <c r="U226" s="1" t="s">
        <v>85</v>
      </c>
      <c r="V226" s="1" t="s">
        <v>85</v>
      </c>
      <c r="W226" s="1">
        <v>2</v>
      </c>
      <c r="X226" s="1">
        <v>2.2000000000000002</v>
      </c>
      <c r="Y226" s="16" t="s">
        <v>1050</v>
      </c>
      <c r="Z226" s="1">
        <v>2</v>
      </c>
      <c r="AA226" s="16" t="s">
        <v>1051</v>
      </c>
      <c r="AB226" s="16" t="s">
        <v>1053</v>
      </c>
      <c r="AC226" s="1">
        <v>1.1000000000000001</v>
      </c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6" t="s">
        <v>908</v>
      </c>
      <c r="AR226" s="16"/>
      <c r="AS226" s="16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</row>
    <row r="227" spans="1:61" ht="60" x14ac:dyDescent="0.25">
      <c r="A227" s="1" t="s">
        <v>909</v>
      </c>
      <c r="B227" s="1" t="s">
        <v>910</v>
      </c>
      <c r="C227" s="16" t="s">
        <v>1063</v>
      </c>
      <c r="D227" s="16" t="s">
        <v>49</v>
      </c>
      <c r="E227" s="16" t="s">
        <v>50</v>
      </c>
      <c r="F227" s="16" t="s">
        <v>55</v>
      </c>
      <c r="G227" s="16" t="s">
        <v>911</v>
      </c>
      <c r="H227" s="1">
        <v>55.702939999999998</v>
      </c>
      <c r="I227" s="1">
        <v>46.404544000000001</v>
      </c>
      <c r="J227" s="16" t="s">
        <v>89</v>
      </c>
      <c r="K227" s="1">
        <v>2100003601</v>
      </c>
      <c r="L227" s="1">
        <v>210001001</v>
      </c>
      <c r="M227" s="1" t="s">
        <v>90</v>
      </c>
      <c r="N227" s="16" t="s">
        <v>89</v>
      </c>
      <c r="O227" s="1">
        <v>2100003601</v>
      </c>
      <c r="P227" s="1">
        <v>210001001</v>
      </c>
      <c r="Q227" s="16" t="s">
        <v>64</v>
      </c>
      <c r="R227" s="1" t="s">
        <v>66</v>
      </c>
      <c r="S227" s="1" t="s">
        <v>73</v>
      </c>
      <c r="T227" s="1">
        <v>4.5</v>
      </c>
      <c r="U227" s="1" t="s">
        <v>85</v>
      </c>
      <c r="V227" s="1" t="s">
        <v>85</v>
      </c>
      <c r="W227" s="1">
        <v>2</v>
      </c>
      <c r="X227" s="1">
        <v>2.2000000000000002</v>
      </c>
      <c r="Y227" s="16" t="s">
        <v>1050</v>
      </c>
      <c r="Z227" s="1">
        <v>2</v>
      </c>
      <c r="AA227" s="16" t="s">
        <v>1051</v>
      </c>
      <c r="AB227" s="16" t="s">
        <v>1053</v>
      </c>
      <c r="AC227" s="1">
        <v>1.1000000000000001</v>
      </c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6" t="s">
        <v>912</v>
      </c>
      <c r="AR227" s="16"/>
      <c r="AS227" s="16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</row>
    <row r="228" spans="1:61" ht="45" x14ac:dyDescent="0.25">
      <c r="A228" s="1" t="s">
        <v>913</v>
      </c>
      <c r="B228" s="1" t="s">
        <v>914</v>
      </c>
      <c r="C228" s="16" t="s">
        <v>1063</v>
      </c>
      <c r="D228" s="16" t="s">
        <v>49</v>
      </c>
      <c r="E228" s="16" t="s">
        <v>50</v>
      </c>
      <c r="F228" s="16" t="s">
        <v>55</v>
      </c>
      <c r="G228" s="16" t="s">
        <v>915</v>
      </c>
      <c r="H228" s="1">
        <v>55.711314999999999</v>
      </c>
      <c r="I228" s="1">
        <v>46.381394999999998</v>
      </c>
      <c r="J228" s="16" t="s">
        <v>89</v>
      </c>
      <c r="K228" s="1">
        <v>2100003601</v>
      </c>
      <c r="L228" s="1">
        <v>210001001</v>
      </c>
      <c r="M228" s="1" t="s">
        <v>90</v>
      </c>
      <c r="N228" s="16" t="s">
        <v>89</v>
      </c>
      <c r="O228" s="1">
        <v>2100003601</v>
      </c>
      <c r="P228" s="1">
        <v>210001001</v>
      </c>
      <c r="Q228" s="16" t="s">
        <v>64</v>
      </c>
      <c r="R228" s="1" t="s">
        <v>66</v>
      </c>
      <c r="S228" s="1" t="s">
        <v>73</v>
      </c>
      <c r="T228" s="1">
        <v>4.5</v>
      </c>
      <c r="U228" s="1" t="s">
        <v>85</v>
      </c>
      <c r="V228" s="1" t="s">
        <v>85</v>
      </c>
      <c r="W228" s="1">
        <v>2</v>
      </c>
      <c r="X228" s="1">
        <v>2.2000000000000002</v>
      </c>
      <c r="Y228" s="16" t="s">
        <v>1050</v>
      </c>
      <c r="Z228" s="1">
        <v>2</v>
      </c>
      <c r="AA228" s="16" t="s">
        <v>1051</v>
      </c>
      <c r="AB228" s="16" t="s">
        <v>1053</v>
      </c>
      <c r="AC228" s="1">
        <v>1.1000000000000001</v>
      </c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6" t="s">
        <v>916</v>
      </c>
      <c r="AR228" s="16"/>
      <c r="AS228" s="16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</row>
    <row r="229" spans="1:61" ht="60" x14ac:dyDescent="0.25">
      <c r="A229" s="1" t="s">
        <v>917</v>
      </c>
      <c r="B229" s="1" t="s">
        <v>918</v>
      </c>
      <c r="C229" s="16" t="s">
        <v>1063</v>
      </c>
      <c r="D229" s="16" t="s">
        <v>49</v>
      </c>
      <c r="E229" s="16" t="s">
        <v>50</v>
      </c>
      <c r="F229" s="16" t="s">
        <v>55</v>
      </c>
      <c r="G229" s="16" t="s">
        <v>919</v>
      </c>
      <c r="H229" s="1">
        <v>55.718209999999999</v>
      </c>
      <c r="I229" s="1">
        <v>46.390287999999998</v>
      </c>
      <c r="J229" s="16" t="s">
        <v>89</v>
      </c>
      <c r="K229" s="1">
        <v>2100003601</v>
      </c>
      <c r="L229" s="1">
        <v>210001001</v>
      </c>
      <c r="M229" s="1" t="s">
        <v>90</v>
      </c>
      <c r="N229" s="16" t="s">
        <v>89</v>
      </c>
      <c r="O229" s="1">
        <v>2100003601</v>
      </c>
      <c r="P229" s="1">
        <v>210001001</v>
      </c>
      <c r="Q229" s="16" t="s">
        <v>64</v>
      </c>
      <c r="R229" s="1" t="s">
        <v>66</v>
      </c>
      <c r="S229" s="1" t="s">
        <v>73</v>
      </c>
      <c r="T229" s="1">
        <v>4.5</v>
      </c>
      <c r="U229" s="1" t="s">
        <v>85</v>
      </c>
      <c r="V229" s="1" t="s">
        <v>85</v>
      </c>
      <c r="W229" s="1">
        <v>2</v>
      </c>
      <c r="X229" s="1">
        <v>2.2000000000000002</v>
      </c>
      <c r="Y229" s="16" t="s">
        <v>1050</v>
      </c>
      <c r="Z229" s="1">
        <v>2</v>
      </c>
      <c r="AA229" s="16" t="s">
        <v>1051</v>
      </c>
      <c r="AB229" s="16" t="s">
        <v>1053</v>
      </c>
      <c r="AC229" s="1">
        <v>1.1000000000000001</v>
      </c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6" t="s">
        <v>920</v>
      </c>
      <c r="AR229" s="16"/>
      <c r="AS229" s="16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</row>
    <row r="230" spans="1:61" ht="60" x14ac:dyDescent="0.25">
      <c r="A230" s="1" t="s">
        <v>921</v>
      </c>
      <c r="B230" s="1" t="s">
        <v>922</v>
      </c>
      <c r="C230" s="16" t="s">
        <v>1063</v>
      </c>
      <c r="D230" s="16" t="s">
        <v>49</v>
      </c>
      <c r="E230" s="16" t="s">
        <v>50</v>
      </c>
      <c r="F230" s="16" t="s">
        <v>55</v>
      </c>
      <c r="G230" s="16" t="s">
        <v>923</v>
      </c>
      <c r="H230" s="1">
        <v>55.710934999999999</v>
      </c>
      <c r="I230" s="1">
        <v>46.407831000000002</v>
      </c>
      <c r="J230" s="16" t="s">
        <v>89</v>
      </c>
      <c r="K230" s="1">
        <v>2100003601</v>
      </c>
      <c r="L230" s="1">
        <v>210001001</v>
      </c>
      <c r="M230" s="1" t="s">
        <v>90</v>
      </c>
      <c r="N230" s="16" t="s">
        <v>89</v>
      </c>
      <c r="O230" s="1">
        <v>2100003601</v>
      </c>
      <c r="P230" s="1">
        <v>210001001</v>
      </c>
      <c r="Q230" s="16" t="s">
        <v>64</v>
      </c>
      <c r="R230" s="1" t="s">
        <v>66</v>
      </c>
      <c r="S230" s="1" t="s">
        <v>73</v>
      </c>
      <c r="T230" s="1">
        <v>4.5</v>
      </c>
      <c r="U230" s="1" t="s">
        <v>85</v>
      </c>
      <c r="V230" s="1" t="s">
        <v>85</v>
      </c>
      <c r="W230" s="1">
        <v>2</v>
      </c>
      <c r="X230" s="1">
        <v>2.2000000000000002</v>
      </c>
      <c r="Y230" s="16" t="s">
        <v>1050</v>
      </c>
      <c r="Z230" s="1">
        <v>2</v>
      </c>
      <c r="AA230" s="16" t="s">
        <v>1051</v>
      </c>
      <c r="AB230" s="16" t="s">
        <v>1053</v>
      </c>
      <c r="AC230" s="1">
        <v>1.1000000000000001</v>
      </c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6" t="s">
        <v>924</v>
      </c>
      <c r="AR230" s="16"/>
      <c r="AS230" s="16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</row>
    <row r="231" spans="1:61" ht="45" x14ac:dyDescent="0.25">
      <c r="A231" s="1" t="s">
        <v>925</v>
      </c>
      <c r="B231" s="1" t="s">
        <v>926</v>
      </c>
      <c r="C231" s="16" t="s">
        <v>1063</v>
      </c>
      <c r="D231" s="16" t="s">
        <v>49</v>
      </c>
      <c r="E231" s="16" t="s">
        <v>50</v>
      </c>
      <c r="F231" s="16" t="s">
        <v>55</v>
      </c>
      <c r="G231" s="16" t="s">
        <v>927</v>
      </c>
      <c r="H231" s="1">
        <v>55.738979</v>
      </c>
      <c r="I231" s="1">
        <v>46.443829999999998</v>
      </c>
      <c r="J231" s="16" t="s">
        <v>89</v>
      </c>
      <c r="K231" s="1">
        <v>2100003601</v>
      </c>
      <c r="L231" s="1">
        <v>210001001</v>
      </c>
      <c r="M231" s="1" t="s">
        <v>90</v>
      </c>
      <c r="N231" s="16" t="s">
        <v>89</v>
      </c>
      <c r="O231" s="1">
        <v>2100003601</v>
      </c>
      <c r="P231" s="1">
        <v>210001001</v>
      </c>
      <c r="Q231" s="16" t="s">
        <v>64</v>
      </c>
      <c r="R231" s="1" t="s">
        <v>66</v>
      </c>
      <c r="S231" s="1" t="s">
        <v>73</v>
      </c>
      <c r="T231" s="1">
        <v>4.5</v>
      </c>
      <c r="U231" s="1" t="s">
        <v>85</v>
      </c>
      <c r="V231" s="1" t="s">
        <v>85</v>
      </c>
      <c r="W231" s="1">
        <v>2</v>
      </c>
      <c r="X231" s="1">
        <v>2.2000000000000002</v>
      </c>
      <c r="Y231" s="16" t="s">
        <v>1050</v>
      </c>
      <c r="Z231" s="1">
        <v>2</v>
      </c>
      <c r="AA231" s="16" t="s">
        <v>1051</v>
      </c>
      <c r="AB231" s="16" t="s">
        <v>1053</v>
      </c>
      <c r="AC231" s="1">
        <v>1.1000000000000001</v>
      </c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6" t="s">
        <v>928</v>
      </c>
      <c r="AR231" s="16"/>
      <c r="AS231" s="16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</row>
    <row r="232" spans="1:61" ht="45" x14ac:dyDescent="0.25">
      <c r="A232" s="1" t="s">
        <v>929</v>
      </c>
      <c r="B232" s="1" t="s">
        <v>930</v>
      </c>
      <c r="C232" s="16" t="s">
        <v>1063</v>
      </c>
      <c r="D232" s="16" t="s">
        <v>49</v>
      </c>
      <c r="E232" s="16" t="s">
        <v>50</v>
      </c>
      <c r="F232" s="16" t="s">
        <v>55</v>
      </c>
      <c r="G232" s="16" t="s">
        <v>931</v>
      </c>
      <c r="H232" s="1">
        <v>55.734551000000003</v>
      </c>
      <c r="I232" s="1">
        <v>46.467682000000003</v>
      </c>
      <c r="J232" s="16" t="s">
        <v>89</v>
      </c>
      <c r="K232" s="1">
        <v>2100003601</v>
      </c>
      <c r="L232" s="1">
        <v>210001001</v>
      </c>
      <c r="M232" s="1" t="s">
        <v>90</v>
      </c>
      <c r="N232" s="16" t="s">
        <v>89</v>
      </c>
      <c r="O232" s="1">
        <v>2100003601</v>
      </c>
      <c r="P232" s="1">
        <v>210001001</v>
      </c>
      <c r="Q232" s="16" t="s">
        <v>64</v>
      </c>
      <c r="R232" s="1" t="s">
        <v>66</v>
      </c>
      <c r="S232" s="1" t="s">
        <v>73</v>
      </c>
      <c r="T232" s="1">
        <v>4.5</v>
      </c>
      <c r="U232" s="1" t="s">
        <v>85</v>
      </c>
      <c r="V232" s="1" t="s">
        <v>85</v>
      </c>
      <c r="W232" s="1">
        <v>2</v>
      </c>
      <c r="X232" s="1">
        <v>2.2000000000000002</v>
      </c>
      <c r="Y232" s="16" t="s">
        <v>1050</v>
      </c>
      <c r="Z232" s="1">
        <v>2</v>
      </c>
      <c r="AA232" s="16" t="s">
        <v>1051</v>
      </c>
      <c r="AB232" s="16" t="s">
        <v>1053</v>
      </c>
      <c r="AC232" s="1">
        <v>1.1000000000000001</v>
      </c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6" t="s">
        <v>932</v>
      </c>
      <c r="AR232" s="16"/>
      <c r="AS232" s="16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</row>
    <row r="233" spans="1:61" ht="45" x14ac:dyDescent="0.25">
      <c r="A233" s="1" t="s">
        <v>933</v>
      </c>
      <c r="B233" s="1" t="s">
        <v>934</v>
      </c>
      <c r="C233" s="16" t="s">
        <v>1063</v>
      </c>
      <c r="D233" s="16" t="s">
        <v>49</v>
      </c>
      <c r="E233" s="16" t="s">
        <v>50</v>
      </c>
      <c r="F233" s="16" t="s">
        <v>55</v>
      </c>
      <c r="G233" s="16" t="s">
        <v>935</v>
      </c>
      <c r="H233" s="1">
        <v>55.734110000000001</v>
      </c>
      <c r="I233" s="1">
        <v>46.461019999999998</v>
      </c>
      <c r="J233" s="16" t="s">
        <v>89</v>
      </c>
      <c r="K233" s="1">
        <v>2100003601</v>
      </c>
      <c r="L233" s="1">
        <v>210001001</v>
      </c>
      <c r="M233" s="1" t="s">
        <v>90</v>
      </c>
      <c r="N233" s="16" t="s">
        <v>89</v>
      </c>
      <c r="O233" s="1">
        <v>2100003601</v>
      </c>
      <c r="P233" s="1">
        <v>210001001</v>
      </c>
      <c r="Q233" s="16" t="s">
        <v>64</v>
      </c>
      <c r="R233" s="1" t="s">
        <v>66</v>
      </c>
      <c r="S233" s="1" t="s">
        <v>73</v>
      </c>
      <c r="T233" s="1">
        <v>4.5</v>
      </c>
      <c r="U233" s="1" t="s">
        <v>85</v>
      </c>
      <c r="V233" s="1" t="s">
        <v>85</v>
      </c>
      <c r="W233" s="1">
        <v>2</v>
      </c>
      <c r="X233" s="1">
        <v>2.2000000000000002</v>
      </c>
      <c r="Y233" s="16" t="s">
        <v>1050</v>
      </c>
      <c r="Z233" s="1">
        <v>2</v>
      </c>
      <c r="AA233" s="16" t="s">
        <v>1051</v>
      </c>
      <c r="AB233" s="16" t="s">
        <v>1053</v>
      </c>
      <c r="AC233" s="1">
        <v>1.1000000000000001</v>
      </c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6" t="s">
        <v>936</v>
      </c>
      <c r="AR233" s="16"/>
      <c r="AS233" s="16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</row>
    <row r="234" spans="1:61" ht="45" x14ac:dyDescent="0.25">
      <c r="A234" s="1" t="s">
        <v>937</v>
      </c>
      <c r="B234" s="1" t="s">
        <v>938</v>
      </c>
      <c r="C234" s="16" t="s">
        <v>1063</v>
      </c>
      <c r="D234" s="16" t="s">
        <v>49</v>
      </c>
      <c r="E234" s="16" t="s">
        <v>50</v>
      </c>
      <c r="F234" s="16" t="s">
        <v>55</v>
      </c>
      <c r="G234" s="16" t="s">
        <v>939</v>
      </c>
      <c r="H234" s="1">
        <v>55.750647000000001</v>
      </c>
      <c r="I234" s="1">
        <v>46.427231999999997</v>
      </c>
      <c r="J234" s="16" t="s">
        <v>89</v>
      </c>
      <c r="K234" s="1">
        <v>2100003601</v>
      </c>
      <c r="L234" s="1">
        <v>210001001</v>
      </c>
      <c r="M234" s="1" t="s">
        <v>90</v>
      </c>
      <c r="N234" s="16" t="s">
        <v>89</v>
      </c>
      <c r="O234" s="1">
        <v>2100003601</v>
      </c>
      <c r="P234" s="1">
        <v>210001001</v>
      </c>
      <c r="Q234" s="16" t="s">
        <v>64</v>
      </c>
      <c r="R234" s="1" t="s">
        <v>66</v>
      </c>
      <c r="S234" s="1" t="s">
        <v>73</v>
      </c>
      <c r="T234" s="1">
        <v>4.5</v>
      </c>
      <c r="U234" s="1" t="s">
        <v>85</v>
      </c>
      <c r="V234" s="1" t="s">
        <v>85</v>
      </c>
      <c r="W234" s="1">
        <v>2</v>
      </c>
      <c r="X234" s="1">
        <v>2.2000000000000002</v>
      </c>
      <c r="Y234" s="16" t="s">
        <v>1050</v>
      </c>
      <c r="Z234" s="1">
        <v>2</v>
      </c>
      <c r="AA234" s="16" t="s">
        <v>1051</v>
      </c>
      <c r="AB234" s="16" t="s">
        <v>1053</v>
      </c>
      <c r="AC234" s="1">
        <v>1.1000000000000001</v>
      </c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6" t="s">
        <v>940</v>
      </c>
      <c r="AR234" s="16"/>
      <c r="AS234" s="16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</row>
    <row r="235" spans="1:61" ht="45" x14ac:dyDescent="0.25">
      <c r="A235" s="1" t="s">
        <v>941</v>
      </c>
      <c r="B235" s="1" t="s">
        <v>942</v>
      </c>
      <c r="C235" s="16" t="s">
        <v>1063</v>
      </c>
      <c r="D235" s="16" t="s">
        <v>49</v>
      </c>
      <c r="E235" s="16" t="s">
        <v>50</v>
      </c>
      <c r="F235" s="16" t="s">
        <v>53</v>
      </c>
      <c r="G235" s="16" t="s">
        <v>943</v>
      </c>
      <c r="H235" s="1">
        <v>55.755411000000002</v>
      </c>
      <c r="I235" s="1">
        <v>46.364643999999998</v>
      </c>
      <c r="J235" s="16" t="s">
        <v>89</v>
      </c>
      <c r="K235" s="1">
        <v>2100003601</v>
      </c>
      <c r="L235" s="1">
        <v>210001001</v>
      </c>
      <c r="M235" s="1" t="s">
        <v>90</v>
      </c>
      <c r="N235" s="16" t="s">
        <v>89</v>
      </c>
      <c r="O235" s="1">
        <v>2100003601</v>
      </c>
      <c r="P235" s="1">
        <v>210001001</v>
      </c>
      <c r="Q235" s="16" t="s">
        <v>64</v>
      </c>
      <c r="R235" s="1" t="s">
        <v>66</v>
      </c>
      <c r="S235" s="1" t="s">
        <v>73</v>
      </c>
      <c r="T235" s="1">
        <v>4.5</v>
      </c>
      <c r="U235" s="1" t="s">
        <v>85</v>
      </c>
      <c r="V235" s="1" t="s">
        <v>85</v>
      </c>
      <c r="W235" s="1">
        <v>2</v>
      </c>
      <c r="X235" s="1">
        <v>2.2000000000000002</v>
      </c>
      <c r="Y235" s="16" t="s">
        <v>1050</v>
      </c>
      <c r="Z235" s="1">
        <v>2</v>
      </c>
      <c r="AA235" s="16" t="s">
        <v>1051</v>
      </c>
      <c r="AB235" s="16" t="s">
        <v>1053</v>
      </c>
      <c r="AC235" s="1">
        <v>1.1000000000000001</v>
      </c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6" t="s">
        <v>944</v>
      </c>
      <c r="AR235" s="16"/>
      <c r="AS235" s="16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</row>
    <row r="236" spans="1:61" ht="75" x14ac:dyDescent="0.25">
      <c r="A236" s="1" t="s">
        <v>945</v>
      </c>
      <c r="B236" s="1" t="s">
        <v>946</v>
      </c>
      <c r="C236" s="16" t="s">
        <v>1063</v>
      </c>
      <c r="D236" s="16" t="s">
        <v>49</v>
      </c>
      <c r="E236" s="16" t="s">
        <v>50</v>
      </c>
      <c r="F236" s="16" t="s">
        <v>53</v>
      </c>
      <c r="G236" s="16" t="s">
        <v>947</v>
      </c>
      <c r="H236" s="1">
        <v>55.751136000000002</v>
      </c>
      <c r="I236" s="1">
        <v>46.359194000000002</v>
      </c>
      <c r="J236" s="16" t="s">
        <v>89</v>
      </c>
      <c r="K236" s="1">
        <v>2100003601</v>
      </c>
      <c r="L236" s="1">
        <v>210001001</v>
      </c>
      <c r="M236" s="1" t="s">
        <v>90</v>
      </c>
      <c r="N236" s="16" t="s">
        <v>89</v>
      </c>
      <c r="O236" s="1">
        <v>2100003601</v>
      </c>
      <c r="P236" s="1">
        <v>210001001</v>
      </c>
      <c r="Q236" s="16" t="s">
        <v>64</v>
      </c>
      <c r="R236" s="1" t="s">
        <v>66</v>
      </c>
      <c r="S236" s="1" t="s">
        <v>73</v>
      </c>
      <c r="T236" s="1">
        <v>4.5</v>
      </c>
      <c r="U236" s="1" t="s">
        <v>85</v>
      </c>
      <c r="V236" s="1" t="s">
        <v>85</v>
      </c>
      <c r="W236" s="1">
        <v>2</v>
      </c>
      <c r="X236" s="1">
        <v>2.2000000000000002</v>
      </c>
      <c r="Y236" s="16" t="s">
        <v>1050</v>
      </c>
      <c r="Z236" s="1">
        <v>2</v>
      </c>
      <c r="AA236" s="16" t="s">
        <v>1051</v>
      </c>
      <c r="AB236" s="16" t="s">
        <v>1053</v>
      </c>
      <c r="AC236" s="1">
        <v>1.1000000000000001</v>
      </c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6" t="s">
        <v>948</v>
      </c>
      <c r="AR236" s="16"/>
      <c r="AS236" s="16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</row>
    <row r="237" spans="1:61" ht="45" x14ac:dyDescent="0.25">
      <c r="A237" s="1" t="s">
        <v>949</v>
      </c>
      <c r="B237" s="1" t="s">
        <v>950</v>
      </c>
      <c r="C237" s="16" t="s">
        <v>1063</v>
      </c>
      <c r="D237" s="16" t="s">
        <v>49</v>
      </c>
      <c r="E237" s="16" t="s">
        <v>50</v>
      </c>
      <c r="F237" s="16" t="s">
        <v>53</v>
      </c>
      <c r="G237" s="16" t="s">
        <v>951</v>
      </c>
      <c r="H237" s="1">
        <v>55.757125000000002</v>
      </c>
      <c r="I237" s="1">
        <v>46.361210999999997</v>
      </c>
      <c r="J237" s="16" t="s">
        <v>89</v>
      </c>
      <c r="K237" s="1">
        <v>2100003601</v>
      </c>
      <c r="L237" s="1">
        <v>210001001</v>
      </c>
      <c r="M237" s="1" t="s">
        <v>90</v>
      </c>
      <c r="N237" s="16" t="s">
        <v>89</v>
      </c>
      <c r="O237" s="1">
        <v>2100003601</v>
      </c>
      <c r="P237" s="1">
        <v>210001001</v>
      </c>
      <c r="Q237" s="16" t="s">
        <v>64</v>
      </c>
      <c r="R237" s="1" t="s">
        <v>66</v>
      </c>
      <c r="S237" s="1" t="s">
        <v>73</v>
      </c>
      <c r="T237" s="1">
        <v>4.5</v>
      </c>
      <c r="U237" s="1" t="s">
        <v>85</v>
      </c>
      <c r="V237" s="1" t="s">
        <v>85</v>
      </c>
      <c r="W237" s="1">
        <v>2</v>
      </c>
      <c r="X237" s="1">
        <v>2.2000000000000002</v>
      </c>
      <c r="Y237" s="16" t="s">
        <v>1050</v>
      </c>
      <c r="Z237" s="1">
        <v>2</v>
      </c>
      <c r="AA237" s="16" t="s">
        <v>1051</v>
      </c>
      <c r="AB237" s="16" t="s">
        <v>1053</v>
      </c>
      <c r="AC237" s="1">
        <v>1.1000000000000001</v>
      </c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6" t="s">
        <v>952</v>
      </c>
      <c r="AR237" s="16"/>
      <c r="AS237" s="16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</row>
    <row r="238" spans="1:61" ht="75" x14ac:dyDescent="0.25">
      <c r="A238" s="1" t="s">
        <v>953</v>
      </c>
      <c r="B238" s="1" t="s">
        <v>954</v>
      </c>
      <c r="C238" s="16" t="s">
        <v>1063</v>
      </c>
      <c r="D238" s="16" t="s">
        <v>49</v>
      </c>
      <c r="E238" s="16" t="s">
        <v>50</v>
      </c>
      <c r="F238" s="16" t="s">
        <v>53</v>
      </c>
      <c r="G238" s="16" t="s">
        <v>955</v>
      </c>
      <c r="H238" s="1">
        <v>55.733128000000001</v>
      </c>
      <c r="I238" s="1">
        <v>46.357787999999999</v>
      </c>
      <c r="J238" s="16" t="s">
        <v>89</v>
      </c>
      <c r="K238" s="1">
        <v>2100003601</v>
      </c>
      <c r="L238" s="1">
        <v>210001001</v>
      </c>
      <c r="M238" s="1" t="s">
        <v>90</v>
      </c>
      <c r="N238" s="16" t="s">
        <v>89</v>
      </c>
      <c r="O238" s="1">
        <v>2100003601</v>
      </c>
      <c r="P238" s="1">
        <v>210001001</v>
      </c>
      <c r="Q238" s="16" t="s">
        <v>64</v>
      </c>
      <c r="R238" s="1" t="s">
        <v>66</v>
      </c>
      <c r="S238" s="1" t="s">
        <v>73</v>
      </c>
      <c r="T238" s="1">
        <v>4.5</v>
      </c>
      <c r="U238" s="1" t="s">
        <v>85</v>
      </c>
      <c r="V238" s="1" t="s">
        <v>85</v>
      </c>
      <c r="W238" s="1">
        <v>2</v>
      </c>
      <c r="X238" s="1">
        <v>2.2000000000000002</v>
      </c>
      <c r="Y238" s="16" t="s">
        <v>1050</v>
      </c>
      <c r="Z238" s="1">
        <v>2</v>
      </c>
      <c r="AA238" s="16" t="s">
        <v>1051</v>
      </c>
      <c r="AB238" s="16" t="s">
        <v>1053</v>
      </c>
      <c r="AC238" s="1">
        <v>1.1000000000000001</v>
      </c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6" t="s">
        <v>956</v>
      </c>
      <c r="AR238" s="16"/>
      <c r="AS238" s="16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</row>
    <row r="239" spans="1:61" ht="105" x14ac:dyDescent="0.25">
      <c r="A239" s="1" t="s">
        <v>957</v>
      </c>
      <c r="B239" s="1" t="s">
        <v>958</v>
      </c>
      <c r="C239" s="16" t="s">
        <v>1063</v>
      </c>
      <c r="D239" s="16" t="s">
        <v>49</v>
      </c>
      <c r="E239" s="16" t="s">
        <v>50</v>
      </c>
      <c r="F239" s="16" t="s">
        <v>53</v>
      </c>
      <c r="G239" s="16" t="s">
        <v>959</v>
      </c>
      <c r="H239" s="1">
        <v>55.738709</v>
      </c>
      <c r="I239" s="1">
        <v>46.348345999999999</v>
      </c>
      <c r="J239" s="16" t="s">
        <v>89</v>
      </c>
      <c r="K239" s="1">
        <v>2100003601</v>
      </c>
      <c r="L239" s="1">
        <v>210001001</v>
      </c>
      <c r="M239" s="1" t="s">
        <v>90</v>
      </c>
      <c r="N239" s="16" t="s">
        <v>89</v>
      </c>
      <c r="O239" s="1">
        <v>2100003601</v>
      </c>
      <c r="P239" s="1">
        <v>210001001</v>
      </c>
      <c r="Q239" s="16" t="s">
        <v>64</v>
      </c>
      <c r="R239" s="1" t="s">
        <v>66</v>
      </c>
      <c r="S239" s="1" t="s">
        <v>73</v>
      </c>
      <c r="T239" s="1">
        <v>4.5</v>
      </c>
      <c r="U239" s="1" t="s">
        <v>85</v>
      </c>
      <c r="V239" s="1" t="s">
        <v>85</v>
      </c>
      <c r="W239" s="1">
        <v>2</v>
      </c>
      <c r="X239" s="1">
        <v>2.2000000000000002</v>
      </c>
      <c r="Y239" s="16" t="s">
        <v>1050</v>
      </c>
      <c r="Z239" s="1">
        <v>2</v>
      </c>
      <c r="AA239" s="16" t="s">
        <v>1051</v>
      </c>
      <c r="AB239" s="16" t="s">
        <v>1053</v>
      </c>
      <c r="AC239" s="1">
        <v>1.1000000000000001</v>
      </c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6" t="s">
        <v>960</v>
      </c>
      <c r="AR239" s="16"/>
      <c r="AS239" s="16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</row>
    <row r="240" spans="1:61" ht="60" x14ac:dyDescent="0.25">
      <c r="A240" s="1" t="s">
        <v>961</v>
      </c>
      <c r="B240" s="1" t="s">
        <v>962</v>
      </c>
      <c r="C240" s="16" t="s">
        <v>1063</v>
      </c>
      <c r="D240" s="16" t="s">
        <v>49</v>
      </c>
      <c r="E240" s="16" t="s">
        <v>50</v>
      </c>
      <c r="F240" s="16" t="s">
        <v>53</v>
      </c>
      <c r="G240" s="16" t="s">
        <v>963</v>
      </c>
      <c r="H240" s="1">
        <v>55.727746000000003</v>
      </c>
      <c r="I240" s="1">
        <v>46.321309999999997</v>
      </c>
      <c r="J240" s="16" t="s">
        <v>89</v>
      </c>
      <c r="K240" s="1">
        <v>2100003601</v>
      </c>
      <c r="L240" s="1">
        <v>210001001</v>
      </c>
      <c r="M240" s="1" t="s">
        <v>90</v>
      </c>
      <c r="N240" s="16" t="s">
        <v>89</v>
      </c>
      <c r="O240" s="1">
        <v>2100003601</v>
      </c>
      <c r="P240" s="1">
        <v>210001001</v>
      </c>
      <c r="Q240" s="16" t="s">
        <v>64</v>
      </c>
      <c r="R240" s="1" t="s">
        <v>66</v>
      </c>
      <c r="S240" s="1" t="s">
        <v>73</v>
      </c>
      <c r="T240" s="1">
        <v>4.5</v>
      </c>
      <c r="U240" s="1" t="s">
        <v>85</v>
      </c>
      <c r="V240" s="1" t="s">
        <v>85</v>
      </c>
      <c r="W240" s="1">
        <v>2</v>
      </c>
      <c r="X240" s="1">
        <v>2.2000000000000002</v>
      </c>
      <c r="Y240" s="16" t="s">
        <v>1050</v>
      </c>
      <c r="Z240" s="1">
        <v>2</v>
      </c>
      <c r="AA240" s="16" t="s">
        <v>1051</v>
      </c>
      <c r="AB240" s="16" t="s">
        <v>1053</v>
      </c>
      <c r="AC240" s="1">
        <v>1.1000000000000001</v>
      </c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6" t="s">
        <v>964</v>
      </c>
      <c r="AR240" s="16"/>
      <c r="AS240" s="16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</row>
    <row r="241" spans="1:61" ht="45" x14ac:dyDescent="0.25">
      <c r="A241" s="1" t="s">
        <v>965</v>
      </c>
      <c r="B241" s="1" t="s">
        <v>966</v>
      </c>
      <c r="C241" s="16" t="s">
        <v>1063</v>
      </c>
      <c r="D241" s="16" t="s">
        <v>49</v>
      </c>
      <c r="E241" s="16" t="s">
        <v>50</v>
      </c>
      <c r="F241" s="16" t="s">
        <v>53</v>
      </c>
      <c r="G241" s="16" t="s">
        <v>967</v>
      </c>
      <c r="H241" s="1">
        <v>55.732231300000002</v>
      </c>
      <c r="I241" s="1">
        <v>46.318434000000003</v>
      </c>
      <c r="J241" s="16" t="s">
        <v>89</v>
      </c>
      <c r="K241" s="1">
        <v>2100003601</v>
      </c>
      <c r="L241" s="1">
        <v>210001001</v>
      </c>
      <c r="M241" s="1" t="s">
        <v>90</v>
      </c>
      <c r="N241" s="16" t="s">
        <v>89</v>
      </c>
      <c r="O241" s="1">
        <v>2100003601</v>
      </c>
      <c r="P241" s="1">
        <v>210001001</v>
      </c>
      <c r="Q241" s="16" t="s">
        <v>64</v>
      </c>
      <c r="R241" s="1" t="s">
        <v>66</v>
      </c>
      <c r="S241" s="1" t="s">
        <v>73</v>
      </c>
      <c r="T241" s="1">
        <v>4.5</v>
      </c>
      <c r="U241" s="1" t="s">
        <v>85</v>
      </c>
      <c r="V241" s="1" t="s">
        <v>85</v>
      </c>
      <c r="W241" s="1">
        <v>2</v>
      </c>
      <c r="X241" s="1">
        <v>2.2000000000000002</v>
      </c>
      <c r="Y241" s="16" t="s">
        <v>1050</v>
      </c>
      <c r="Z241" s="1">
        <v>2</v>
      </c>
      <c r="AA241" s="16" t="s">
        <v>1051</v>
      </c>
      <c r="AB241" s="16" t="s">
        <v>1053</v>
      </c>
      <c r="AC241" s="1">
        <v>1.1000000000000001</v>
      </c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6" t="s">
        <v>968</v>
      </c>
      <c r="AR241" s="16"/>
      <c r="AS241" s="16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</row>
    <row r="242" spans="1:61" ht="45" x14ac:dyDescent="0.25">
      <c r="A242" s="1" t="s">
        <v>969</v>
      </c>
      <c r="B242" s="1" t="s">
        <v>970</v>
      </c>
      <c r="C242" s="16" t="s">
        <v>1063</v>
      </c>
      <c r="D242" s="16" t="s">
        <v>49</v>
      </c>
      <c r="E242" s="16" t="s">
        <v>50</v>
      </c>
      <c r="F242" s="16" t="s">
        <v>53</v>
      </c>
      <c r="G242" s="16" t="s">
        <v>971</v>
      </c>
      <c r="H242" s="1">
        <v>55.741759999999999</v>
      </c>
      <c r="I242" s="1">
        <v>46.309593999999997</v>
      </c>
      <c r="J242" s="16" t="s">
        <v>89</v>
      </c>
      <c r="K242" s="1">
        <v>2100003601</v>
      </c>
      <c r="L242" s="1">
        <v>210001001</v>
      </c>
      <c r="M242" s="1" t="s">
        <v>90</v>
      </c>
      <c r="N242" s="16" t="s">
        <v>89</v>
      </c>
      <c r="O242" s="1">
        <v>2100003601</v>
      </c>
      <c r="P242" s="1">
        <v>210001001</v>
      </c>
      <c r="Q242" s="16" t="s">
        <v>64</v>
      </c>
      <c r="R242" s="1" t="s">
        <v>66</v>
      </c>
      <c r="S242" s="1" t="s">
        <v>73</v>
      </c>
      <c r="T242" s="1">
        <v>4.5</v>
      </c>
      <c r="U242" s="1" t="s">
        <v>85</v>
      </c>
      <c r="V242" s="1" t="s">
        <v>85</v>
      </c>
      <c r="W242" s="1">
        <v>2</v>
      </c>
      <c r="X242" s="1">
        <v>2.2000000000000002</v>
      </c>
      <c r="Y242" s="16" t="s">
        <v>1050</v>
      </c>
      <c r="Z242" s="1">
        <v>2</v>
      </c>
      <c r="AA242" s="16" t="s">
        <v>1051</v>
      </c>
      <c r="AB242" s="16" t="s">
        <v>1053</v>
      </c>
      <c r="AC242" s="1">
        <v>1.1000000000000001</v>
      </c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6" t="s">
        <v>972</v>
      </c>
      <c r="AR242" s="16"/>
      <c r="AS242" s="16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</row>
    <row r="243" spans="1:61" ht="75" x14ac:dyDescent="0.25">
      <c r="A243" s="1" t="s">
        <v>973</v>
      </c>
      <c r="B243" s="1" t="s">
        <v>974</v>
      </c>
      <c r="C243" s="16" t="s">
        <v>1063</v>
      </c>
      <c r="D243" s="16" t="s">
        <v>49</v>
      </c>
      <c r="E243" s="16" t="s">
        <v>50</v>
      </c>
      <c r="F243" s="16" t="s">
        <v>53</v>
      </c>
      <c r="G243" s="16" t="s">
        <v>975</v>
      </c>
      <c r="H243" s="1">
        <v>55.737265999999998</v>
      </c>
      <c r="I243" s="1">
        <v>46.309550999999999</v>
      </c>
      <c r="J243" s="16" t="s">
        <v>89</v>
      </c>
      <c r="K243" s="1">
        <v>2100003601</v>
      </c>
      <c r="L243" s="1">
        <v>210001001</v>
      </c>
      <c r="M243" s="1" t="s">
        <v>90</v>
      </c>
      <c r="N243" s="16" t="s">
        <v>89</v>
      </c>
      <c r="O243" s="1">
        <v>2100003601</v>
      </c>
      <c r="P243" s="1">
        <v>210001001</v>
      </c>
      <c r="Q243" s="16" t="s">
        <v>64</v>
      </c>
      <c r="R243" s="1" t="s">
        <v>66</v>
      </c>
      <c r="S243" s="1" t="s">
        <v>73</v>
      </c>
      <c r="T243" s="1">
        <v>4.5</v>
      </c>
      <c r="U243" s="1" t="s">
        <v>85</v>
      </c>
      <c r="V243" s="1" t="s">
        <v>85</v>
      </c>
      <c r="W243" s="1">
        <v>2</v>
      </c>
      <c r="X243" s="1">
        <v>2.2000000000000002</v>
      </c>
      <c r="Y243" s="16" t="s">
        <v>1050</v>
      </c>
      <c r="Z243" s="1">
        <v>2</v>
      </c>
      <c r="AA243" s="16" t="s">
        <v>1051</v>
      </c>
      <c r="AB243" s="16" t="s">
        <v>1053</v>
      </c>
      <c r="AC243" s="1">
        <v>1.1000000000000001</v>
      </c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6" t="s">
        <v>976</v>
      </c>
      <c r="AR243" s="16"/>
      <c r="AS243" s="16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</row>
    <row r="244" spans="1:61" ht="45" x14ac:dyDescent="0.25">
      <c r="A244" s="1" t="s">
        <v>977</v>
      </c>
      <c r="B244" s="1" t="s">
        <v>978</v>
      </c>
      <c r="C244" s="16" t="s">
        <v>1063</v>
      </c>
      <c r="D244" s="16" t="s">
        <v>49</v>
      </c>
      <c r="E244" s="16" t="s">
        <v>50</v>
      </c>
      <c r="F244" s="16" t="s">
        <v>53</v>
      </c>
      <c r="G244" s="16" t="s">
        <v>979</v>
      </c>
      <c r="H244" s="1">
        <v>55.737265999999998</v>
      </c>
      <c r="I244" s="1">
        <v>46.309550999999999</v>
      </c>
      <c r="J244" s="16" t="s">
        <v>1062</v>
      </c>
      <c r="K244" s="1">
        <v>2100003601</v>
      </c>
      <c r="L244" s="1">
        <v>210001001</v>
      </c>
      <c r="M244" s="1" t="s">
        <v>90</v>
      </c>
      <c r="N244" s="16" t="s">
        <v>1062</v>
      </c>
      <c r="O244" s="1">
        <v>21100005944</v>
      </c>
      <c r="P244" s="17" t="s">
        <v>174</v>
      </c>
      <c r="Q244" s="16" t="s">
        <v>64</v>
      </c>
      <c r="R244" s="1" t="s">
        <v>66</v>
      </c>
      <c r="S244" s="1" t="s">
        <v>73</v>
      </c>
      <c r="T244" s="1">
        <v>4.5</v>
      </c>
      <c r="U244" s="1" t="s">
        <v>85</v>
      </c>
      <c r="V244" s="1" t="s">
        <v>85</v>
      </c>
      <c r="W244" s="1">
        <v>2</v>
      </c>
      <c r="X244" s="1">
        <v>2.2000000000000002</v>
      </c>
      <c r="Y244" s="16" t="s">
        <v>1050</v>
      </c>
      <c r="Z244" s="1">
        <v>2</v>
      </c>
      <c r="AA244" s="16" t="s">
        <v>1051</v>
      </c>
      <c r="AB244" s="16" t="s">
        <v>1053</v>
      </c>
      <c r="AC244" s="1">
        <v>1.1000000000000001</v>
      </c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6" t="s">
        <v>1078</v>
      </c>
      <c r="AR244" s="16"/>
      <c r="AS244" s="16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</row>
    <row r="245" spans="1:61" ht="105" x14ac:dyDescent="0.25">
      <c r="A245" s="1" t="s">
        <v>980</v>
      </c>
      <c r="B245" s="1" t="s">
        <v>981</v>
      </c>
      <c r="C245" s="16" t="s">
        <v>1063</v>
      </c>
      <c r="D245" s="16" t="s">
        <v>49</v>
      </c>
      <c r="E245" s="16" t="s">
        <v>50</v>
      </c>
      <c r="F245" s="16" t="s">
        <v>53</v>
      </c>
      <c r="G245" s="16" t="s">
        <v>982</v>
      </c>
      <c r="H245" s="1">
        <v>55.707476999999997</v>
      </c>
      <c r="I245" s="1">
        <v>46.348990000000001</v>
      </c>
      <c r="J245" s="16" t="s">
        <v>89</v>
      </c>
      <c r="K245" s="1">
        <v>2100003601</v>
      </c>
      <c r="L245" s="1">
        <v>210001001</v>
      </c>
      <c r="M245" s="1" t="s">
        <v>85</v>
      </c>
      <c r="N245" s="16" t="s">
        <v>89</v>
      </c>
      <c r="O245" s="1">
        <v>2100003601</v>
      </c>
      <c r="P245" s="1">
        <v>210001001</v>
      </c>
      <c r="Q245" s="16" t="s">
        <v>64</v>
      </c>
      <c r="R245" s="1" t="s">
        <v>66</v>
      </c>
      <c r="S245" s="1" t="s">
        <v>73</v>
      </c>
      <c r="T245" s="1">
        <v>4.5</v>
      </c>
      <c r="U245" s="1" t="s">
        <v>85</v>
      </c>
      <c r="V245" s="1" t="s">
        <v>85</v>
      </c>
      <c r="W245" s="1">
        <v>1</v>
      </c>
      <c r="X245" s="1">
        <v>1.1000000000000001</v>
      </c>
      <c r="Y245" s="16" t="s">
        <v>1050</v>
      </c>
      <c r="Z245" s="1">
        <v>1</v>
      </c>
      <c r="AA245" s="16" t="s">
        <v>1051</v>
      </c>
      <c r="AB245" s="16" t="s">
        <v>1053</v>
      </c>
      <c r="AC245" s="1">
        <v>1.1000000000000001</v>
      </c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6" t="s">
        <v>983</v>
      </c>
      <c r="AR245" s="16"/>
      <c r="AS245" s="16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</row>
    <row r="246" spans="1:61" ht="60" x14ac:dyDescent="0.25">
      <c r="A246" s="1" t="s">
        <v>984</v>
      </c>
      <c r="B246" s="1" t="s">
        <v>985</v>
      </c>
      <c r="C246" s="16" t="s">
        <v>1063</v>
      </c>
      <c r="D246" s="16" t="s">
        <v>49</v>
      </c>
      <c r="E246" s="16" t="s">
        <v>50</v>
      </c>
      <c r="F246" s="16" t="s">
        <v>53</v>
      </c>
      <c r="G246" s="16" t="s">
        <v>986</v>
      </c>
      <c r="H246" s="1">
        <v>55.706327999999999</v>
      </c>
      <c r="I246" s="1">
        <v>46.352423000000002</v>
      </c>
      <c r="J246" s="16" t="s">
        <v>89</v>
      </c>
      <c r="K246" s="1">
        <v>2100003601</v>
      </c>
      <c r="L246" s="1">
        <v>210001001</v>
      </c>
      <c r="M246" s="1" t="s">
        <v>85</v>
      </c>
      <c r="N246" s="16" t="s">
        <v>89</v>
      </c>
      <c r="O246" s="1">
        <v>2100003601</v>
      </c>
      <c r="P246" s="1">
        <v>210001001</v>
      </c>
      <c r="Q246" s="16" t="s">
        <v>64</v>
      </c>
      <c r="R246" s="1" t="s">
        <v>66</v>
      </c>
      <c r="S246" s="1" t="s">
        <v>73</v>
      </c>
      <c r="T246" s="1">
        <v>4.5</v>
      </c>
      <c r="U246" s="1" t="s">
        <v>85</v>
      </c>
      <c r="V246" s="1" t="s">
        <v>85</v>
      </c>
      <c r="W246" s="1">
        <v>1</v>
      </c>
      <c r="X246" s="1">
        <v>1.1000000000000001</v>
      </c>
      <c r="Y246" s="16" t="s">
        <v>1050</v>
      </c>
      <c r="Z246" s="1">
        <v>1</v>
      </c>
      <c r="AA246" s="16" t="s">
        <v>1051</v>
      </c>
      <c r="AB246" s="16" t="s">
        <v>1053</v>
      </c>
      <c r="AC246" s="1">
        <v>1.1000000000000001</v>
      </c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6" t="s">
        <v>987</v>
      </c>
      <c r="AR246" s="16"/>
      <c r="AS246" s="16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</row>
    <row r="247" spans="1:61" ht="45" x14ac:dyDescent="0.25">
      <c r="A247" s="1" t="s">
        <v>988</v>
      </c>
      <c r="B247" s="1" t="s">
        <v>989</v>
      </c>
      <c r="C247" s="16" t="s">
        <v>1063</v>
      </c>
      <c r="D247" s="16" t="s">
        <v>49</v>
      </c>
      <c r="E247" s="16" t="s">
        <v>50</v>
      </c>
      <c r="F247" s="16" t="s">
        <v>53</v>
      </c>
      <c r="G247" s="16" t="s">
        <v>990</v>
      </c>
      <c r="H247" s="1">
        <v>55.724899999999998</v>
      </c>
      <c r="I247" s="1">
        <v>46.323169999999998</v>
      </c>
      <c r="J247" s="16" t="s">
        <v>991</v>
      </c>
      <c r="K247" s="1">
        <v>2100003601</v>
      </c>
      <c r="L247" s="1">
        <v>210001001</v>
      </c>
      <c r="M247" s="1" t="s">
        <v>90</v>
      </c>
      <c r="N247" s="16" t="s">
        <v>991</v>
      </c>
      <c r="O247" s="17" t="s">
        <v>992</v>
      </c>
      <c r="P247" s="17" t="s">
        <v>174</v>
      </c>
      <c r="Q247" s="16" t="s">
        <v>64</v>
      </c>
      <c r="R247" s="1" t="s">
        <v>66</v>
      </c>
      <c r="S247" s="1" t="s">
        <v>73</v>
      </c>
      <c r="T247" s="1">
        <v>4.5</v>
      </c>
      <c r="U247" s="1" t="s">
        <v>85</v>
      </c>
      <c r="V247" s="1" t="s">
        <v>85</v>
      </c>
      <c r="W247" s="1">
        <v>1</v>
      </c>
      <c r="X247" s="1">
        <v>0.75</v>
      </c>
      <c r="Y247" s="16" t="s">
        <v>1050</v>
      </c>
      <c r="Z247" s="1">
        <v>1</v>
      </c>
      <c r="AA247" s="16" t="s">
        <v>1051</v>
      </c>
      <c r="AB247" s="16" t="s">
        <v>1053</v>
      </c>
      <c r="AC247" s="1">
        <v>0.75</v>
      </c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6" t="s">
        <v>1079</v>
      </c>
      <c r="AR247" s="16"/>
      <c r="AS247" s="16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</row>
    <row r="248" spans="1:61" ht="90" x14ac:dyDescent="0.25">
      <c r="A248" s="1" t="s">
        <v>993</v>
      </c>
      <c r="B248" s="1" t="s">
        <v>994</v>
      </c>
      <c r="C248" s="16" t="s">
        <v>1063</v>
      </c>
      <c r="D248" s="16" t="s">
        <v>49</v>
      </c>
      <c r="E248" s="16" t="s">
        <v>50</v>
      </c>
      <c r="F248" s="16" t="s">
        <v>53</v>
      </c>
      <c r="G248" s="16" t="s">
        <v>995</v>
      </c>
      <c r="H248" s="1">
        <v>55.719839999999998</v>
      </c>
      <c r="I248" s="1">
        <v>46.325536</v>
      </c>
      <c r="J248" s="16" t="s">
        <v>89</v>
      </c>
      <c r="K248" s="1">
        <v>2100003601</v>
      </c>
      <c r="L248" s="1">
        <v>210001001</v>
      </c>
      <c r="M248" s="1" t="s">
        <v>90</v>
      </c>
      <c r="N248" s="16" t="s">
        <v>89</v>
      </c>
      <c r="O248" s="1">
        <v>2100003601</v>
      </c>
      <c r="P248" s="1">
        <v>210001001</v>
      </c>
      <c r="Q248" s="16" t="s">
        <v>64</v>
      </c>
      <c r="R248" s="1" t="s">
        <v>66</v>
      </c>
      <c r="S248" s="1" t="s">
        <v>73</v>
      </c>
      <c r="T248" s="1">
        <v>4.5</v>
      </c>
      <c r="U248" s="1" t="s">
        <v>85</v>
      </c>
      <c r="V248" s="1" t="s">
        <v>85</v>
      </c>
      <c r="W248" s="1">
        <v>2</v>
      </c>
      <c r="X248" s="1">
        <v>2.2000000000000002</v>
      </c>
      <c r="Y248" s="16" t="s">
        <v>1050</v>
      </c>
      <c r="Z248" s="1">
        <v>2</v>
      </c>
      <c r="AA248" s="16" t="s">
        <v>1051</v>
      </c>
      <c r="AB248" s="16" t="s">
        <v>1053</v>
      </c>
      <c r="AC248" s="1">
        <v>1.1000000000000001</v>
      </c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6" t="s">
        <v>996</v>
      </c>
      <c r="AR248" s="16"/>
      <c r="AS248" s="16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</row>
    <row r="249" spans="1:61" ht="90" x14ac:dyDescent="0.25">
      <c r="A249" s="1" t="s">
        <v>997</v>
      </c>
      <c r="B249" s="1" t="s">
        <v>998</v>
      </c>
      <c r="C249" s="16" t="s">
        <v>1063</v>
      </c>
      <c r="D249" s="16" t="s">
        <v>49</v>
      </c>
      <c r="E249" s="16" t="s">
        <v>50</v>
      </c>
      <c r="F249" s="16" t="s">
        <v>53</v>
      </c>
      <c r="G249" s="16" t="s">
        <v>999</v>
      </c>
      <c r="H249" s="1">
        <v>55.724882000000001</v>
      </c>
      <c r="I249" s="1">
        <v>46.367347000000002</v>
      </c>
      <c r="J249" s="16" t="s">
        <v>89</v>
      </c>
      <c r="K249" s="1">
        <v>2100003601</v>
      </c>
      <c r="L249" s="1">
        <v>210001001</v>
      </c>
      <c r="M249" s="1" t="s">
        <v>90</v>
      </c>
      <c r="N249" s="16" t="s">
        <v>89</v>
      </c>
      <c r="O249" s="1">
        <v>2100003601</v>
      </c>
      <c r="P249" s="1">
        <v>210001001</v>
      </c>
      <c r="Q249" s="16" t="s">
        <v>64</v>
      </c>
      <c r="R249" s="1" t="s">
        <v>66</v>
      </c>
      <c r="S249" s="1" t="s">
        <v>73</v>
      </c>
      <c r="T249" s="1">
        <v>4.5</v>
      </c>
      <c r="U249" s="1" t="s">
        <v>85</v>
      </c>
      <c r="V249" s="1" t="s">
        <v>85</v>
      </c>
      <c r="W249" s="1">
        <v>2</v>
      </c>
      <c r="X249" s="1">
        <v>2.2000000000000002</v>
      </c>
      <c r="Y249" s="16" t="s">
        <v>1050</v>
      </c>
      <c r="Z249" s="1">
        <v>2</v>
      </c>
      <c r="AA249" s="16" t="s">
        <v>1051</v>
      </c>
      <c r="AB249" s="16" t="s">
        <v>1053</v>
      </c>
      <c r="AC249" s="1">
        <v>1.1000000000000001</v>
      </c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6" t="s">
        <v>1000</v>
      </c>
      <c r="AR249" s="16"/>
      <c r="AS249" s="16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</row>
    <row r="250" spans="1:61" ht="90" x14ac:dyDescent="0.25">
      <c r="A250" s="1" t="s">
        <v>1001</v>
      </c>
      <c r="B250" s="1" t="s">
        <v>1002</v>
      </c>
      <c r="C250" s="16" t="s">
        <v>1063</v>
      </c>
      <c r="D250" s="16" t="s">
        <v>49</v>
      </c>
      <c r="E250" s="16" t="s">
        <v>50</v>
      </c>
      <c r="F250" s="16" t="s">
        <v>53</v>
      </c>
      <c r="G250" s="16" t="s">
        <v>1003</v>
      </c>
      <c r="H250" s="1">
        <v>55.714187000000003</v>
      </c>
      <c r="I250" s="1">
        <v>46.330944000000002</v>
      </c>
      <c r="J250" s="16" t="s">
        <v>89</v>
      </c>
      <c r="K250" s="1">
        <v>2100003601</v>
      </c>
      <c r="L250" s="1">
        <v>210001001</v>
      </c>
      <c r="M250" s="1" t="s">
        <v>90</v>
      </c>
      <c r="N250" s="16" t="s">
        <v>89</v>
      </c>
      <c r="O250" s="1">
        <v>2100003601</v>
      </c>
      <c r="P250" s="1">
        <v>210001001</v>
      </c>
      <c r="Q250" s="16" t="s">
        <v>64</v>
      </c>
      <c r="R250" s="1" t="s">
        <v>66</v>
      </c>
      <c r="S250" s="1" t="s">
        <v>73</v>
      </c>
      <c r="T250" s="1">
        <v>4.5</v>
      </c>
      <c r="U250" s="1" t="s">
        <v>85</v>
      </c>
      <c r="V250" s="1" t="s">
        <v>85</v>
      </c>
      <c r="W250" s="1">
        <v>2</v>
      </c>
      <c r="X250" s="1">
        <v>2.2000000000000002</v>
      </c>
      <c r="Y250" s="16" t="s">
        <v>1050</v>
      </c>
      <c r="Z250" s="1">
        <v>2</v>
      </c>
      <c r="AA250" s="16" t="s">
        <v>1051</v>
      </c>
      <c r="AB250" s="16" t="s">
        <v>1053</v>
      </c>
      <c r="AC250" s="1">
        <v>1.1000000000000001</v>
      </c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6" t="s">
        <v>1004</v>
      </c>
      <c r="AR250" s="16"/>
      <c r="AS250" s="16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</row>
    <row r="251" spans="1:61" ht="45" x14ac:dyDescent="0.25">
      <c r="A251" s="1" t="s">
        <v>1005</v>
      </c>
      <c r="B251" s="1" t="s">
        <v>1006</v>
      </c>
      <c r="C251" s="16" t="s">
        <v>1063</v>
      </c>
      <c r="D251" s="16" t="s">
        <v>49</v>
      </c>
      <c r="E251" s="16" t="s">
        <v>50</v>
      </c>
      <c r="F251" s="16" t="s">
        <v>52</v>
      </c>
      <c r="G251" s="16" t="s">
        <v>1007</v>
      </c>
      <c r="H251" s="1">
        <v>55.643728000000003</v>
      </c>
      <c r="I251" s="1">
        <v>46.407857</v>
      </c>
      <c r="J251" s="16" t="s">
        <v>89</v>
      </c>
      <c r="K251" s="1">
        <v>2100003601</v>
      </c>
      <c r="L251" s="1">
        <v>210001001</v>
      </c>
      <c r="M251" s="1" t="s">
        <v>90</v>
      </c>
      <c r="N251" s="16" t="s">
        <v>89</v>
      </c>
      <c r="O251" s="1">
        <v>2100003601</v>
      </c>
      <c r="P251" s="1">
        <v>210001001</v>
      </c>
      <c r="Q251" s="16" t="s">
        <v>64</v>
      </c>
      <c r="R251" s="1" t="s">
        <v>66</v>
      </c>
      <c r="S251" s="1" t="s">
        <v>73</v>
      </c>
      <c r="T251" s="1">
        <v>4.5</v>
      </c>
      <c r="U251" s="1" t="s">
        <v>85</v>
      </c>
      <c r="V251" s="1" t="s">
        <v>85</v>
      </c>
      <c r="W251" s="1">
        <v>2</v>
      </c>
      <c r="X251" s="1">
        <v>2.2000000000000002</v>
      </c>
      <c r="Y251" s="16" t="s">
        <v>1050</v>
      </c>
      <c r="Z251" s="1">
        <v>2</v>
      </c>
      <c r="AA251" s="16" t="s">
        <v>1051</v>
      </c>
      <c r="AB251" s="16" t="s">
        <v>1053</v>
      </c>
      <c r="AC251" s="1">
        <v>1.1000000000000001</v>
      </c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6" t="s">
        <v>1008</v>
      </c>
      <c r="AR251" s="16"/>
      <c r="AS251" s="16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</row>
    <row r="252" spans="1:61" ht="75" x14ac:dyDescent="0.25">
      <c r="A252" s="1" t="s">
        <v>1009</v>
      </c>
      <c r="B252" s="1" t="s">
        <v>1010</v>
      </c>
      <c r="C252" s="16" t="s">
        <v>1063</v>
      </c>
      <c r="D252" s="16" t="s">
        <v>49</v>
      </c>
      <c r="E252" s="16" t="s">
        <v>50</v>
      </c>
      <c r="F252" s="16" t="s">
        <v>52</v>
      </c>
      <c r="G252" s="16" t="s">
        <v>1011</v>
      </c>
      <c r="H252" s="1">
        <v>55.701202000000002</v>
      </c>
      <c r="I252" s="1">
        <v>46.427539000000003</v>
      </c>
      <c r="J252" s="16" t="s">
        <v>89</v>
      </c>
      <c r="K252" s="1">
        <v>2100003601</v>
      </c>
      <c r="L252" s="1">
        <v>210001001</v>
      </c>
      <c r="M252" s="1" t="s">
        <v>90</v>
      </c>
      <c r="N252" s="16" t="s">
        <v>89</v>
      </c>
      <c r="O252" s="1">
        <v>2100003601</v>
      </c>
      <c r="P252" s="1">
        <v>210001001</v>
      </c>
      <c r="Q252" s="16" t="s">
        <v>64</v>
      </c>
      <c r="R252" s="1" t="s">
        <v>66</v>
      </c>
      <c r="S252" s="1" t="s">
        <v>73</v>
      </c>
      <c r="T252" s="1">
        <v>4.5</v>
      </c>
      <c r="U252" s="1" t="s">
        <v>85</v>
      </c>
      <c r="V252" s="1" t="s">
        <v>85</v>
      </c>
      <c r="W252" s="1">
        <v>2</v>
      </c>
      <c r="X252" s="1">
        <v>2.2000000000000002</v>
      </c>
      <c r="Y252" s="16" t="s">
        <v>1050</v>
      </c>
      <c r="Z252" s="1">
        <v>2</v>
      </c>
      <c r="AA252" s="16" t="s">
        <v>1051</v>
      </c>
      <c r="AB252" s="16" t="s">
        <v>1053</v>
      </c>
      <c r="AC252" s="1">
        <v>1.1000000000000001</v>
      </c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6" t="s">
        <v>1012</v>
      </c>
      <c r="AR252" s="16"/>
      <c r="AS252" s="16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</row>
    <row r="253" spans="1:61" ht="45" x14ac:dyDescent="0.25">
      <c r="A253" s="1" t="s">
        <v>1013</v>
      </c>
      <c r="B253" s="1" t="s">
        <v>1014</v>
      </c>
      <c r="C253" s="16" t="s">
        <v>1063</v>
      </c>
      <c r="D253" s="16" t="s">
        <v>49</v>
      </c>
      <c r="E253" s="16" t="s">
        <v>50</v>
      </c>
      <c r="F253" s="16" t="s">
        <v>52</v>
      </c>
      <c r="G253" s="16" t="s">
        <v>1015</v>
      </c>
      <c r="H253" s="1">
        <v>55.692649000000003</v>
      </c>
      <c r="I253" s="1">
        <v>46.432040000000001</v>
      </c>
      <c r="J253" s="16" t="s">
        <v>89</v>
      </c>
      <c r="K253" s="1">
        <v>2100003601</v>
      </c>
      <c r="L253" s="1">
        <v>210001001</v>
      </c>
      <c r="M253" s="1" t="s">
        <v>90</v>
      </c>
      <c r="N253" s="16" t="s">
        <v>89</v>
      </c>
      <c r="O253" s="1">
        <v>2100003601</v>
      </c>
      <c r="P253" s="1">
        <v>210001001</v>
      </c>
      <c r="Q253" s="16" t="s">
        <v>64</v>
      </c>
      <c r="R253" s="1" t="s">
        <v>66</v>
      </c>
      <c r="S253" s="1" t="s">
        <v>73</v>
      </c>
      <c r="T253" s="1">
        <v>4.5</v>
      </c>
      <c r="U253" s="1" t="s">
        <v>85</v>
      </c>
      <c r="V253" s="1" t="s">
        <v>85</v>
      </c>
      <c r="W253" s="1">
        <v>2</v>
      </c>
      <c r="X253" s="1">
        <v>2.2000000000000002</v>
      </c>
      <c r="Y253" s="16" t="s">
        <v>1050</v>
      </c>
      <c r="Z253" s="1">
        <v>2</v>
      </c>
      <c r="AA253" s="16" t="s">
        <v>1051</v>
      </c>
      <c r="AB253" s="16" t="s">
        <v>1053</v>
      </c>
      <c r="AC253" s="1">
        <v>1.1000000000000001</v>
      </c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6" t="s">
        <v>1016</v>
      </c>
      <c r="AR253" s="16"/>
      <c r="AS253" s="16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</row>
    <row r="254" spans="1:61" ht="90" x14ac:dyDescent="0.25">
      <c r="A254" s="1" t="s">
        <v>1017</v>
      </c>
      <c r="B254" s="1" t="s">
        <v>1018</v>
      </c>
      <c r="C254" s="16" t="s">
        <v>1063</v>
      </c>
      <c r="D254" s="16" t="s">
        <v>49</v>
      </c>
      <c r="E254" s="16" t="s">
        <v>50</v>
      </c>
      <c r="F254" s="16" t="s">
        <v>52</v>
      </c>
      <c r="G254" s="16" t="s">
        <v>1019</v>
      </c>
      <c r="H254" s="1">
        <v>55.707878999999998</v>
      </c>
      <c r="I254" s="1">
        <v>46.476498999999997</v>
      </c>
      <c r="J254" s="16" t="s">
        <v>89</v>
      </c>
      <c r="K254" s="1">
        <v>2100003601</v>
      </c>
      <c r="L254" s="1">
        <v>210001001</v>
      </c>
      <c r="M254" s="1" t="s">
        <v>90</v>
      </c>
      <c r="N254" s="16" t="s">
        <v>89</v>
      </c>
      <c r="O254" s="1">
        <v>2100003601</v>
      </c>
      <c r="P254" s="1">
        <v>210001001</v>
      </c>
      <c r="Q254" s="16" t="s">
        <v>64</v>
      </c>
      <c r="R254" s="1" t="s">
        <v>66</v>
      </c>
      <c r="S254" s="1" t="s">
        <v>73</v>
      </c>
      <c r="T254" s="1">
        <v>4.5</v>
      </c>
      <c r="U254" s="1" t="s">
        <v>85</v>
      </c>
      <c r="V254" s="1" t="s">
        <v>85</v>
      </c>
      <c r="W254" s="1">
        <v>2</v>
      </c>
      <c r="X254" s="1">
        <v>2.2000000000000002</v>
      </c>
      <c r="Y254" s="16" t="s">
        <v>1050</v>
      </c>
      <c r="Z254" s="1">
        <v>2</v>
      </c>
      <c r="AA254" s="16" t="s">
        <v>1051</v>
      </c>
      <c r="AB254" s="16" t="s">
        <v>1053</v>
      </c>
      <c r="AC254" s="1">
        <v>1.1000000000000001</v>
      </c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6" t="s">
        <v>1020</v>
      </c>
      <c r="AR254" s="16"/>
      <c r="AS254" s="16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</row>
    <row r="255" spans="1:61" ht="60" x14ac:dyDescent="0.25">
      <c r="A255" s="1" t="s">
        <v>1021</v>
      </c>
      <c r="B255" s="1" t="s">
        <v>1022</v>
      </c>
      <c r="C255" s="16" t="s">
        <v>1063</v>
      </c>
      <c r="D255" s="16" t="s">
        <v>49</v>
      </c>
      <c r="E255" s="16" t="s">
        <v>50</v>
      </c>
      <c r="F255" s="16" t="s">
        <v>52</v>
      </c>
      <c r="G255" s="16" t="s">
        <v>1023</v>
      </c>
      <c r="H255" s="1">
        <v>55.69679</v>
      </c>
      <c r="I255" s="1">
        <v>46.440130000000003</v>
      </c>
      <c r="J255" s="16" t="s">
        <v>89</v>
      </c>
      <c r="K255" s="1">
        <v>2100003601</v>
      </c>
      <c r="L255" s="1">
        <v>210001001</v>
      </c>
      <c r="M255" s="1" t="s">
        <v>90</v>
      </c>
      <c r="N255" s="16" t="s">
        <v>89</v>
      </c>
      <c r="O255" s="1">
        <v>2100003601</v>
      </c>
      <c r="P255" s="1">
        <v>210001001</v>
      </c>
      <c r="Q255" s="16" t="s">
        <v>64</v>
      </c>
      <c r="R255" s="1" t="s">
        <v>66</v>
      </c>
      <c r="S255" s="1" t="s">
        <v>73</v>
      </c>
      <c r="T255" s="1">
        <v>4.5</v>
      </c>
      <c r="U255" s="1" t="s">
        <v>85</v>
      </c>
      <c r="V255" s="1" t="s">
        <v>85</v>
      </c>
      <c r="W255" s="1">
        <v>2</v>
      </c>
      <c r="X255" s="1">
        <v>2.2000000000000002</v>
      </c>
      <c r="Y255" s="16" t="s">
        <v>1050</v>
      </c>
      <c r="Z255" s="1">
        <v>2</v>
      </c>
      <c r="AA255" s="16" t="s">
        <v>1051</v>
      </c>
      <c r="AB255" s="16" t="s">
        <v>1053</v>
      </c>
      <c r="AC255" s="1">
        <v>1.1000000000000001</v>
      </c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6" t="s">
        <v>1024</v>
      </c>
      <c r="AR255" s="16"/>
      <c r="AS255" s="16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</row>
    <row r="256" spans="1:61" ht="75" x14ac:dyDescent="0.25">
      <c r="A256" s="1" t="s">
        <v>1025</v>
      </c>
      <c r="B256" s="1" t="s">
        <v>1026</v>
      </c>
      <c r="C256" s="16" t="s">
        <v>1063</v>
      </c>
      <c r="D256" s="16" t="s">
        <v>49</v>
      </c>
      <c r="E256" s="16" t="s">
        <v>50</v>
      </c>
      <c r="F256" s="16" t="s">
        <v>52</v>
      </c>
      <c r="G256" s="16" t="s">
        <v>1027</v>
      </c>
      <c r="H256" s="1">
        <v>55.693075999999998</v>
      </c>
      <c r="I256" s="1">
        <v>46.455092999999998</v>
      </c>
      <c r="J256" s="16" t="s">
        <v>89</v>
      </c>
      <c r="K256" s="1">
        <v>2100003601</v>
      </c>
      <c r="L256" s="1">
        <v>210001001</v>
      </c>
      <c r="M256" s="1" t="s">
        <v>90</v>
      </c>
      <c r="N256" s="16" t="s">
        <v>89</v>
      </c>
      <c r="O256" s="1">
        <v>2100003601</v>
      </c>
      <c r="P256" s="1">
        <v>210001001</v>
      </c>
      <c r="Q256" s="16" t="s">
        <v>64</v>
      </c>
      <c r="R256" s="1" t="s">
        <v>66</v>
      </c>
      <c r="S256" s="1" t="s">
        <v>73</v>
      </c>
      <c r="T256" s="1">
        <v>4.5</v>
      </c>
      <c r="U256" s="1" t="s">
        <v>85</v>
      </c>
      <c r="V256" s="1" t="s">
        <v>85</v>
      </c>
      <c r="W256" s="1">
        <v>2</v>
      </c>
      <c r="X256" s="1">
        <v>2.2000000000000002</v>
      </c>
      <c r="Y256" s="16" t="s">
        <v>1050</v>
      </c>
      <c r="Z256" s="1">
        <v>2</v>
      </c>
      <c r="AA256" s="16" t="s">
        <v>1051</v>
      </c>
      <c r="AB256" s="16" t="s">
        <v>1053</v>
      </c>
      <c r="AC256" s="1">
        <v>1.1000000000000001</v>
      </c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6" t="s">
        <v>1028</v>
      </c>
      <c r="AR256" s="16"/>
      <c r="AS256" s="16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</row>
    <row r="257" spans="1:61" ht="75" x14ac:dyDescent="0.25">
      <c r="A257" s="1" t="s">
        <v>1029</v>
      </c>
      <c r="B257" s="1" t="s">
        <v>1030</v>
      </c>
      <c r="C257" s="16" t="s">
        <v>1063</v>
      </c>
      <c r="D257" s="16" t="s">
        <v>49</v>
      </c>
      <c r="E257" s="16" t="s">
        <v>50</v>
      </c>
      <c r="F257" s="16" t="s">
        <v>52</v>
      </c>
      <c r="G257" s="16" t="s">
        <v>1031</v>
      </c>
      <c r="H257" s="1">
        <v>55.684925999999997</v>
      </c>
      <c r="I257" s="1">
        <v>46.461098</v>
      </c>
      <c r="J257" s="16" t="s">
        <v>89</v>
      </c>
      <c r="K257" s="1">
        <v>2100003601</v>
      </c>
      <c r="L257" s="1">
        <v>210001001</v>
      </c>
      <c r="M257" s="1" t="s">
        <v>90</v>
      </c>
      <c r="N257" s="16" t="s">
        <v>89</v>
      </c>
      <c r="O257" s="1">
        <v>2100003601</v>
      </c>
      <c r="P257" s="1">
        <v>210001001</v>
      </c>
      <c r="Q257" s="16" t="s">
        <v>64</v>
      </c>
      <c r="R257" s="1" t="s">
        <v>66</v>
      </c>
      <c r="S257" s="1" t="s">
        <v>73</v>
      </c>
      <c r="T257" s="1">
        <v>4.5</v>
      </c>
      <c r="U257" s="1" t="s">
        <v>85</v>
      </c>
      <c r="V257" s="1" t="s">
        <v>85</v>
      </c>
      <c r="W257" s="1">
        <v>2</v>
      </c>
      <c r="X257" s="1">
        <v>2.2000000000000002</v>
      </c>
      <c r="Y257" s="16" t="s">
        <v>1050</v>
      </c>
      <c r="Z257" s="1">
        <v>2</v>
      </c>
      <c r="AA257" s="16" t="s">
        <v>1051</v>
      </c>
      <c r="AB257" s="16" t="s">
        <v>1053</v>
      </c>
      <c r="AC257" s="1">
        <v>1.1000000000000001</v>
      </c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6" t="s">
        <v>1032</v>
      </c>
      <c r="AR257" s="16"/>
      <c r="AS257" s="16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</row>
    <row r="258" spans="1:61" ht="60" x14ac:dyDescent="0.25">
      <c r="A258" s="1" t="s">
        <v>1033</v>
      </c>
      <c r="B258" s="1" t="s">
        <v>1034</v>
      </c>
      <c r="C258" s="16" t="s">
        <v>1063</v>
      </c>
      <c r="D258" s="16" t="s">
        <v>49</v>
      </c>
      <c r="E258" s="16" t="s">
        <v>50</v>
      </c>
      <c r="F258" s="16" t="s">
        <v>52</v>
      </c>
      <c r="G258" s="16" t="s">
        <v>1031</v>
      </c>
      <c r="H258" s="1">
        <v>55.691682999999998</v>
      </c>
      <c r="I258" s="1">
        <v>46.451931000000002</v>
      </c>
      <c r="J258" s="16" t="s">
        <v>89</v>
      </c>
      <c r="K258" s="1">
        <v>2100003601</v>
      </c>
      <c r="L258" s="1">
        <v>210001001</v>
      </c>
      <c r="M258" s="1" t="s">
        <v>90</v>
      </c>
      <c r="N258" s="16" t="s">
        <v>89</v>
      </c>
      <c r="O258" s="1">
        <v>2100003601</v>
      </c>
      <c r="P258" s="1">
        <v>210001001</v>
      </c>
      <c r="Q258" s="16" t="s">
        <v>64</v>
      </c>
      <c r="R258" s="1" t="s">
        <v>66</v>
      </c>
      <c r="S258" s="1" t="s">
        <v>73</v>
      </c>
      <c r="T258" s="1">
        <v>4.5</v>
      </c>
      <c r="U258" s="1" t="s">
        <v>85</v>
      </c>
      <c r="V258" s="1" t="s">
        <v>85</v>
      </c>
      <c r="W258" s="1">
        <v>2</v>
      </c>
      <c r="X258" s="1">
        <v>2.2000000000000002</v>
      </c>
      <c r="Y258" s="16" t="s">
        <v>1050</v>
      </c>
      <c r="Z258" s="1">
        <v>2</v>
      </c>
      <c r="AA258" s="16" t="s">
        <v>1051</v>
      </c>
      <c r="AB258" s="16" t="s">
        <v>1053</v>
      </c>
      <c r="AC258" s="1">
        <v>1.1000000000000001</v>
      </c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6" t="s">
        <v>1035</v>
      </c>
      <c r="AR258" s="16"/>
      <c r="AS258" s="16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</row>
    <row r="259" spans="1:61" ht="60" x14ac:dyDescent="0.25">
      <c r="A259" s="1" t="s">
        <v>1036</v>
      </c>
      <c r="B259" s="1" t="s">
        <v>1037</v>
      </c>
      <c r="C259" s="16" t="s">
        <v>1063</v>
      </c>
      <c r="D259" s="16" t="s">
        <v>49</v>
      </c>
      <c r="E259" s="16" t="s">
        <v>50</v>
      </c>
      <c r="F259" s="16" t="s">
        <v>52</v>
      </c>
      <c r="G259" s="16" t="s">
        <v>1038</v>
      </c>
      <c r="H259" s="1">
        <v>55.693122000000002</v>
      </c>
      <c r="I259" s="1">
        <v>46.448863000000003</v>
      </c>
      <c r="J259" s="16" t="s">
        <v>89</v>
      </c>
      <c r="K259" s="1">
        <v>2100003601</v>
      </c>
      <c r="L259" s="1">
        <v>210001001</v>
      </c>
      <c r="M259" s="1" t="s">
        <v>90</v>
      </c>
      <c r="N259" s="16" t="s">
        <v>89</v>
      </c>
      <c r="O259" s="1">
        <v>2100003601</v>
      </c>
      <c r="P259" s="1">
        <v>210001001</v>
      </c>
      <c r="Q259" s="16" t="s">
        <v>64</v>
      </c>
      <c r="R259" s="1" t="s">
        <v>66</v>
      </c>
      <c r="S259" s="1" t="s">
        <v>73</v>
      </c>
      <c r="T259" s="1">
        <v>4.5</v>
      </c>
      <c r="U259" s="1" t="s">
        <v>85</v>
      </c>
      <c r="V259" s="1" t="s">
        <v>85</v>
      </c>
      <c r="W259" s="1">
        <v>2</v>
      </c>
      <c r="X259" s="1">
        <v>2.2000000000000002</v>
      </c>
      <c r="Y259" s="16" t="s">
        <v>1050</v>
      </c>
      <c r="Z259" s="1">
        <v>2</v>
      </c>
      <c r="AA259" s="16" t="s">
        <v>1051</v>
      </c>
      <c r="AB259" s="16" t="s">
        <v>1053</v>
      </c>
      <c r="AC259" s="1">
        <v>1.1000000000000001</v>
      </c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6" t="s">
        <v>1039</v>
      </c>
      <c r="AR259" s="16"/>
      <c r="AS259" s="16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</row>
    <row r="260" spans="1:61" ht="75" x14ac:dyDescent="0.25">
      <c r="A260" s="1" t="s">
        <v>1040</v>
      </c>
      <c r="B260" s="1" t="s">
        <v>1041</v>
      </c>
      <c r="C260" s="16" t="s">
        <v>1063</v>
      </c>
      <c r="D260" s="16" t="s">
        <v>49</v>
      </c>
      <c r="E260" s="16" t="s">
        <v>50</v>
      </c>
      <c r="F260" s="16" t="s">
        <v>52</v>
      </c>
      <c r="G260" s="16" t="s">
        <v>1042</v>
      </c>
      <c r="H260" s="1">
        <v>55.706398</v>
      </c>
      <c r="I260" s="1">
        <v>46.492145999999998</v>
      </c>
      <c r="J260" s="16" t="s">
        <v>89</v>
      </c>
      <c r="K260" s="1">
        <v>2100003601</v>
      </c>
      <c r="L260" s="1">
        <v>210001001</v>
      </c>
      <c r="M260" s="1" t="s">
        <v>90</v>
      </c>
      <c r="N260" s="16" t="s">
        <v>89</v>
      </c>
      <c r="O260" s="1">
        <v>2100003601</v>
      </c>
      <c r="P260" s="1">
        <v>210001001</v>
      </c>
      <c r="Q260" s="16" t="s">
        <v>64</v>
      </c>
      <c r="R260" s="1" t="s">
        <v>66</v>
      </c>
      <c r="S260" s="1" t="s">
        <v>73</v>
      </c>
      <c r="T260" s="1">
        <v>4.5</v>
      </c>
      <c r="U260" s="1" t="s">
        <v>85</v>
      </c>
      <c r="V260" s="1" t="s">
        <v>85</v>
      </c>
      <c r="W260" s="1">
        <v>2</v>
      </c>
      <c r="X260" s="1">
        <v>2.2000000000000002</v>
      </c>
      <c r="Y260" s="16" t="s">
        <v>1050</v>
      </c>
      <c r="Z260" s="1">
        <v>2</v>
      </c>
      <c r="AA260" s="16" t="s">
        <v>1051</v>
      </c>
      <c r="AB260" s="16" t="s">
        <v>1053</v>
      </c>
      <c r="AC260" s="1">
        <v>1.1000000000000001</v>
      </c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6" t="s">
        <v>1043</v>
      </c>
      <c r="AR260" s="16"/>
      <c r="AS260" s="16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</row>
    <row r="261" spans="1:61" x14ac:dyDescent="0.25">
      <c r="W261">
        <f>SUM(W6:W260)</f>
        <v>502</v>
      </c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</row>
    <row r="262" spans="1:61" x14ac:dyDescent="0.25"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</row>
    <row r="263" spans="1:61" x14ac:dyDescent="0.25"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</row>
    <row r="264" spans="1:61" x14ac:dyDescent="0.25"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</row>
    <row r="265" spans="1:61" x14ac:dyDescent="0.25"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</row>
    <row r="266" spans="1:61" x14ac:dyDescent="0.25"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</row>
    <row r="267" spans="1:61" x14ac:dyDescent="0.25"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</row>
    <row r="268" spans="1:61" x14ac:dyDescent="0.25"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</row>
    <row r="269" spans="1:61" x14ac:dyDescent="0.25"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</row>
    <row r="270" spans="1:61" x14ac:dyDescent="0.25"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</row>
    <row r="271" spans="1:61" x14ac:dyDescent="0.25"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</row>
    <row r="272" spans="1:61" x14ac:dyDescent="0.25"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</row>
    <row r="273" spans="43:61" x14ac:dyDescent="0.25"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</row>
    <row r="274" spans="43:61" x14ac:dyDescent="0.25"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</row>
    <row r="275" spans="43:61" x14ac:dyDescent="0.25"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</row>
    <row r="276" spans="43:61" x14ac:dyDescent="0.25"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</row>
    <row r="277" spans="43:61" x14ac:dyDescent="0.25"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</row>
    <row r="278" spans="43:61" x14ac:dyDescent="0.25"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</row>
    <row r="279" spans="43:61" x14ac:dyDescent="0.25"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</row>
    <row r="280" spans="43:61" x14ac:dyDescent="0.25"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</row>
    <row r="281" spans="43:61" x14ac:dyDescent="0.25"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</row>
    <row r="282" spans="43:61" x14ac:dyDescent="0.25"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</row>
    <row r="283" spans="43:61" x14ac:dyDescent="0.25"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</row>
    <row r="284" spans="43:61" x14ac:dyDescent="0.25"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</row>
    <row r="285" spans="43:61" x14ac:dyDescent="0.25"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</row>
    <row r="286" spans="43:61" x14ac:dyDescent="0.25"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</row>
    <row r="287" spans="43:61" x14ac:dyDescent="0.25"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</row>
    <row r="288" spans="43:61" x14ac:dyDescent="0.25"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</row>
    <row r="289" spans="43:61" x14ac:dyDescent="0.25"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</row>
    <row r="290" spans="43:61" x14ac:dyDescent="0.25"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</row>
    <row r="291" spans="43:61" x14ac:dyDescent="0.25"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</row>
    <row r="292" spans="43:61" x14ac:dyDescent="0.25"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</row>
    <row r="293" spans="43:61" x14ac:dyDescent="0.25"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</row>
    <row r="294" spans="43:61" x14ac:dyDescent="0.25"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</row>
    <row r="295" spans="43:61" x14ac:dyDescent="0.25"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</row>
    <row r="296" spans="43:61" x14ac:dyDescent="0.25"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</row>
    <row r="297" spans="43:61" x14ac:dyDescent="0.25"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</row>
    <row r="298" spans="43:61" x14ac:dyDescent="0.25"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</row>
    <row r="299" spans="43:61" x14ac:dyDescent="0.25"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</row>
    <row r="300" spans="43:61" x14ac:dyDescent="0.25"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</row>
    <row r="301" spans="43:61" x14ac:dyDescent="0.25"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</row>
    <row r="302" spans="43:61" x14ac:dyDescent="0.25"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</row>
    <row r="303" spans="43:61" x14ac:dyDescent="0.25"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</row>
    <row r="304" spans="43:61" x14ac:dyDescent="0.25"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</row>
    <row r="305" spans="43:61" x14ac:dyDescent="0.25"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</row>
    <row r="306" spans="43:61" x14ac:dyDescent="0.25"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</row>
    <row r="307" spans="43:61" x14ac:dyDescent="0.25"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</row>
    <row r="308" spans="43:61" x14ac:dyDescent="0.25"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</row>
    <row r="309" spans="43:61" x14ac:dyDescent="0.25"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</row>
    <row r="310" spans="43:61" x14ac:dyDescent="0.25"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</row>
    <row r="311" spans="43:61" x14ac:dyDescent="0.25"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</row>
    <row r="312" spans="43:61" x14ac:dyDescent="0.25"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</row>
    <row r="313" spans="43:61" x14ac:dyDescent="0.25"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</row>
    <row r="314" spans="43:61" x14ac:dyDescent="0.25"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</row>
    <row r="315" spans="43:61" x14ac:dyDescent="0.25"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</row>
    <row r="316" spans="43:61" x14ac:dyDescent="0.25"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</row>
    <row r="317" spans="43:61" x14ac:dyDescent="0.25"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</row>
    <row r="318" spans="43:61" x14ac:dyDescent="0.25"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</row>
    <row r="319" spans="43:61" x14ac:dyDescent="0.25"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</row>
    <row r="320" spans="43:61" x14ac:dyDescent="0.25"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</row>
    <row r="321" spans="43:61" x14ac:dyDescent="0.25"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</row>
    <row r="322" spans="43:61" x14ac:dyDescent="0.25"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</row>
    <row r="323" spans="43:61" x14ac:dyDescent="0.25"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</row>
    <row r="324" spans="43:61" x14ac:dyDescent="0.25"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</row>
    <row r="325" spans="43:61" x14ac:dyDescent="0.25"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</row>
    <row r="326" spans="43:61" x14ac:dyDescent="0.25"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</row>
    <row r="327" spans="43:61" x14ac:dyDescent="0.25"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</row>
    <row r="328" spans="43:61" x14ac:dyDescent="0.25"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</row>
    <row r="329" spans="43:61" x14ac:dyDescent="0.25"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</row>
    <row r="330" spans="43:61" x14ac:dyDescent="0.25"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</row>
    <row r="331" spans="43:61" x14ac:dyDescent="0.25"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</row>
    <row r="332" spans="43:61" x14ac:dyDescent="0.25"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</row>
    <row r="333" spans="43:61" x14ac:dyDescent="0.25"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</row>
    <row r="334" spans="43:61" x14ac:dyDescent="0.25"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</row>
    <row r="335" spans="43:61" x14ac:dyDescent="0.25"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</row>
    <row r="336" spans="43:61" x14ac:dyDescent="0.25"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</row>
    <row r="337" spans="43:61" x14ac:dyDescent="0.25"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</row>
    <row r="338" spans="43:61" x14ac:dyDescent="0.25"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</row>
    <row r="339" spans="43:61" x14ac:dyDescent="0.25"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</row>
    <row r="340" spans="43:61" x14ac:dyDescent="0.25"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</row>
    <row r="341" spans="43:61" x14ac:dyDescent="0.25"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</row>
    <row r="342" spans="43:61" x14ac:dyDescent="0.25"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</row>
    <row r="343" spans="43:61" x14ac:dyDescent="0.25"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</row>
    <row r="344" spans="43:61" x14ac:dyDescent="0.25"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</row>
    <row r="345" spans="43:61" x14ac:dyDescent="0.25"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</row>
    <row r="346" spans="43:61" x14ac:dyDescent="0.25"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</row>
    <row r="347" spans="43:61" x14ac:dyDescent="0.25"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</row>
    <row r="348" spans="43:61" x14ac:dyDescent="0.25"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</row>
    <row r="349" spans="43:61" x14ac:dyDescent="0.25"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</row>
    <row r="350" spans="43:61" x14ac:dyDescent="0.25"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</row>
    <row r="351" spans="43:61" x14ac:dyDescent="0.25"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</row>
    <row r="352" spans="43:61" x14ac:dyDescent="0.25"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</row>
    <row r="353" spans="43:61" x14ac:dyDescent="0.25"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</row>
    <row r="354" spans="43:61" x14ac:dyDescent="0.25"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</row>
    <row r="355" spans="43:61" x14ac:dyDescent="0.25"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</row>
    <row r="356" spans="43:61" x14ac:dyDescent="0.25"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</row>
    <row r="357" spans="43:61" x14ac:dyDescent="0.25"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</row>
    <row r="358" spans="43:61" x14ac:dyDescent="0.25"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</row>
    <row r="359" spans="43:61" x14ac:dyDescent="0.25"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</row>
    <row r="360" spans="43:61" x14ac:dyDescent="0.25"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</row>
    <row r="361" spans="43:61" x14ac:dyDescent="0.25"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</row>
    <row r="362" spans="43:61" x14ac:dyDescent="0.25"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</row>
    <row r="363" spans="43:61" x14ac:dyDescent="0.25"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</row>
    <row r="364" spans="43:61" x14ac:dyDescent="0.25"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</row>
    <row r="365" spans="43:61" x14ac:dyDescent="0.25"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</row>
    <row r="366" spans="43:61" x14ac:dyDescent="0.25"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</row>
    <row r="367" spans="43:61" x14ac:dyDescent="0.25"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</row>
    <row r="368" spans="43:61" x14ac:dyDescent="0.25"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</row>
    <row r="369" spans="43:61" x14ac:dyDescent="0.25"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</row>
    <row r="370" spans="43:61" x14ac:dyDescent="0.25"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</row>
    <row r="371" spans="43:61" x14ac:dyDescent="0.25"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</row>
    <row r="372" spans="43:61" x14ac:dyDescent="0.25"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</row>
    <row r="373" spans="43:61" x14ac:dyDescent="0.25"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</row>
    <row r="374" spans="43:61" x14ac:dyDescent="0.25"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</row>
    <row r="375" spans="43:61" x14ac:dyDescent="0.25"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</row>
    <row r="376" spans="43:61" x14ac:dyDescent="0.25"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</row>
    <row r="377" spans="43:61" x14ac:dyDescent="0.25"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</row>
    <row r="378" spans="43:61" x14ac:dyDescent="0.25"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</row>
    <row r="379" spans="43:61" x14ac:dyDescent="0.25"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</row>
    <row r="380" spans="43:61" x14ac:dyDescent="0.25"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</row>
    <row r="381" spans="43:61" x14ac:dyDescent="0.25"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</row>
    <row r="382" spans="43:61" x14ac:dyDescent="0.25"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</row>
    <row r="383" spans="43:61" x14ac:dyDescent="0.25"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</row>
    <row r="384" spans="43:61" x14ac:dyDescent="0.25"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</row>
    <row r="385" spans="43:61" x14ac:dyDescent="0.25"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</row>
    <row r="386" spans="43:61" x14ac:dyDescent="0.25"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</row>
    <row r="387" spans="43:61" x14ac:dyDescent="0.25"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</row>
    <row r="388" spans="43:61" x14ac:dyDescent="0.25"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</row>
    <row r="389" spans="43:61" x14ac:dyDescent="0.25"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</row>
    <row r="390" spans="43:61" x14ac:dyDescent="0.25"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</row>
    <row r="391" spans="43:61" x14ac:dyDescent="0.25"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</row>
    <row r="392" spans="43:61" x14ac:dyDescent="0.25"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</row>
    <row r="393" spans="43:61" x14ac:dyDescent="0.25"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</row>
    <row r="394" spans="43:61" x14ac:dyDescent="0.25"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</row>
    <row r="395" spans="43:61" x14ac:dyDescent="0.25"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</row>
    <row r="396" spans="43:61" x14ac:dyDescent="0.25"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</row>
    <row r="397" spans="43:61" x14ac:dyDescent="0.25"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</row>
    <row r="398" spans="43:61" x14ac:dyDescent="0.25"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</row>
    <row r="399" spans="43:61" x14ac:dyDescent="0.25"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</row>
    <row r="400" spans="43:61" x14ac:dyDescent="0.25"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</row>
    <row r="401" spans="43:61" x14ac:dyDescent="0.25"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</row>
    <row r="402" spans="43:61" x14ac:dyDescent="0.25"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</row>
    <row r="403" spans="43:61" x14ac:dyDescent="0.25"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</row>
    <row r="404" spans="43:61" x14ac:dyDescent="0.25"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</row>
    <row r="405" spans="43:61" x14ac:dyDescent="0.25"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</row>
    <row r="406" spans="43:61" x14ac:dyDescent="0.25"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</row>
    <row r="407" spans="43:61" x14ac:dyDescent="0.25"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</row>
    <row r="408" spans="43:61" x14ac:dyDescent="0.25"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</row>
    <row r="409" spans="43:61" x14ac:dyDescent="0.25"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</row>
    <row r="410" spans="43:61" x14ac:dyDescent="0.25"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</row>
    <row r="411" spans="43:61" x14ac:dyDescent="0.25"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</row>
    <row r="412" spans="43:61" x14ac:dyDescent="0.25"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</row>
    <row r="413" spans="43:61" x14ac:dyDescent="0.25"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</row>
    <row r="414" spans="43:61" x14ac:dyDescent="0.25"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</row>
    <row r="415" spans="43:61" x14ac:dyDescent="0.25"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</row>
    <row r="416" spans="43:61" x14ac:dyDescent="0.25"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</row>
    <row r="417" spans="43:61" x14ac:dyDescent="0.25"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</row>
    <row r="418" spans="43:61" x14ac:dyDescent="0.25"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</row>
    <row r="419" spans="43:61" x14ac:dyDescent="0.25"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</row>
    <row r="420" spans="43:61" x14ac:dyDescent="0.25"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</row>
    <row r="421" spans="43:61" x14ac:dyDescent="0.25"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</row>
    <row r="422" spans="43:61" x14ac:dyDescent="0.25"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</row>
    <row r="423" spans="43:61" x14ac:dyDescent="0.25"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</row>
    <row r="424" spans="43:61" x14ac:dyDescent="0.25"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</row>
    <row r="425" spans="43:61" x14ac:dyDescent="0.25"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</row>
    <row r="426" spans="43:61" x14ac:dyDescent="0.25"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</row>
    <row r="427" spans="43:61" x14ac:dyDescent="0.25"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</row>
    <row r="428" spans="43:61" x14ac:dyDescent="0.25"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</row>
    <row r="429" spans="43:61" x14ac:dyDescent="0.25"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</row>
    <row r="430" spans="43:61" x14ac:dyDescent="0.25"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</row>
    <row r="431" spans="43:61" x14ac:dyDescent="0.25"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</row>
    <row r="432" spans="43:61" x14ac:dyDescent="0.25"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</row>
    <row r="433" spans="43:61" x14ac:dyDescent="0.25"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</row>
    <row r="434" spans="43:61" x14ac:dyDescent="0.25"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</row>
    <row r="435" spans="43:61" x14ac:dyDescent="0.25"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</row>
    <row r="436" spans="43:61" x14ac:dyDescent="0.25"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</row>
    <row r="437" spans="43:61" x14ac:dyDescent="0.25"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</row>
    <row r="438" spans="43:61" x14ac:dyDescent="0.25"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</row>
    <row r="439" spans="43:61" x14ac:dyDescent="0.25"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</row>
    <row r="440" spans="43:61" x14ac:dyDescent="0.25"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</row>
    <row r="441" spans="43:61" x14ac:dyDescent="0.25"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</row>
    <row r="442" spans="43:61" x14ac:dyDescent="0.25"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</row>
    <row r="443" spans="43:61" x14ac:dyDescent="0.25"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</row>
    <row r="444" spans="43:61" x14ac:dyDescent="0.25"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</row>
    <row r="445" spans="43:61" x14ac:dyDescent="0.25"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</row>
    <row r="446" spans="43:61" x14ac:dyDescent="0.25"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</row>
    <row r="447" spans="43:61" x14ac:dyDescent="0.25"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</row>
    <row r="448" spans="43:61" x14ac:dyDescent="0.25"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</row>
    <row r="449" spans="43:61" x14ac:dyDescent="0.25"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</row>
    <row r="450" spans="43:61" x14ac:dyDescent="0.25"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</row>
    <row r="451" spans="43:61" x14ac:dyDescent="0.25"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</row>
    <row r="452" spans="43:61" x14ac:dyDescent="0.25"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</row>
    <row r="453" spans="43:61" x14ac:dyDescent="0.25"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</row>
    <row r="454" spans="43:61" x14ac:dyDescent="0.25"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</row>
    <row r="455" spans="43:61" x14ac:dyDescent="0.25"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</row>
    <row r="456" spans="43:61" x14ac:dyDescent="0.25"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</row>
    <row r="457" spans="43:61" x14ac:dyDescent="0.25"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</row>
    <row r="458" spans="43:61" x14ac:dyDescent="0.25"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</row>
    <row r="459" spans="43:61" x14ac:dyDescent="0.25"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</row>
    <row r="460" spans="43:61" x14ac:dyDescent="0.25"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</row>
    <row r="461" spans="43:61" x14ac:dyDescent="0.25"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</row>
    <row r="462" spans="43:61" x14ac:dyDescent="0.25"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</row>
    <row r="463" spans="43:61" x14ac:dyDescent="0.25"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</row>
    <row r="464" spans="43:61" x14ac:dyDescent="0.25"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</row>
    <row r="465" spans="43:61" x14ac:dyDescent="0.25"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</row>
    <row r="466" spans="43:61" x14ac:dyDescent="0.25"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</row>
    <row r="467" spans="43:61" x14ac:dyDescent="0.25"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</row>
    <row r="468" spans="43:61" x14ac:dyDescent="0.25"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</row>
    <row r="469" spans="43:61" x14ac:dyDescent="0.25"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</row>
    <row r="470" spans="43:61" x14ac:dyDescent="0.25"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</row>
    <row r="471" spans="43:61" x14ac:dyDescent="0.25"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</row>
    <row r="472" spans="43:61" x14ac:dyDescent="0.25"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</row>
    <row r="473" spans="43:61" x14ac:dyDescent="0.25"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</row>
    <row r="474" spans="43:61" x14ac:dyDescent="0.25"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</row>
    <row r="475" spans="43:61" x14ac:dyDescent="0.25"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</row>
    <row r="476" spans="43:61" x14ac:dyDescent="0.25"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</row>
    <row r="477" spans="43:61" x14ac:dyDescent="0.25"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</row>
    <row r="478" spans="43:61" x14ac:dyDescent="0.25"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</row>
    <row r="479" spans="43:61" x14ac:dyDescent="0.25"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</row>
    <row r="480" spans="43:61" x14ac:dyDescent="0.25"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</row>
    <row r="481" spans="43:61" x14ac:dyDescent="0.25"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</row>
    <row r="482" spans="43:61" x14ac:dyDescent="0.25"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</row>
    <row r="483" spans="43:61" x14ac:dyDescent="0.25"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</row>
    <row r="484" spans="43:61" x14ac:dyDescent="0.25"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</row>
    <row r="485" spans="43:61" x14ac:dyDescent="0.25"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</row>
    <row r="486" spans="43:61" x14ac:dyDescent="0.25"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</row>
    <row r="487" spans="43:61" x14ac:dyDescent="0.25"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</row>
    <row r="488" spans="43:61" x14ac:dyDescent="0.25"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</row>
    <row r="489" spans="43:61" x14ac:dyDescent="0.25"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</row>
    <row r="490" spans="43:61" x14ac:dyDescent="0.25"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</row>
    <row r="491" spans="43:61" x14ac:dyDescent="0.25"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</row>
    <row r="492" spans="43:61" x14ac:dyDescent="0.25"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</row>
    <row r="493" spans="43:61" x14ac:dyDescent="0.25"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</row>
    <row r="494" spans="43:61" x14ac:dyDescent="0.25"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</row>
    <row r="495" spans="43:61" x14ac:dyDescent="0.25"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</row>
    <row r="496" spans="43:61" x14ac:dyDescent="0.25"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</row>
    <row r="497" spans="43:61" x14ac:dyDescent="0.25"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</row>
    <row r="498" spans="43:61" x14ac:dyDescent="0.25"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</row>
    <row r="499" spans="43:61" x14ac:dyDescent="0.25"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</row>
    <row r="500" spans="43:61" x14ac:dyDescent="0.25"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</row>
    <row r="501" spans="43:61" x14ac:dyDescent="0.25"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</row>
    <row r="502" spans="43:61" x14ac:dyDescent="0.25"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</row>
    <row r="503" spans="43:61" x14ac:dyDescent="0.25"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</row>
    <row r="504" spans="43:61" x14ac:dyDescent="0.25"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</row>
    <row r="505" spans="43:61" x14ac:dyDescent="0.25"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</row>
    <row r="506" spans="43:61" x14ac:dyDescent="0.25"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</row>
    <row r="507" spans="43:61" x14ac:dyDescent="0.25"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</row>
    <row r="508" spans="43:61" x14ac:dyDescent="0.25"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</row>
    <row r="509" spans="43:61" x14ac:dyDescent="0.25"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</row>
    <row r="510" spans="43:61" x14ac:dyDescent="0.25"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</row>
    <row r="511" spans="43:61" x14ac:dyDescent="0.25"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</row>
    <row r="512" spans="43:61" x14ac:dyDescent="0.25"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</row>
    <row r="513" spans="43:61" x14ac:dyDescent="0.25"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</row>
    <row r="514" spans="43:61" x14ac:dyDescent="0.25"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</row>
    <row r="515" spans="43:61" x14ac:dyDescent="0.25"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</row>
    <row r="516" spans="43:61" x14ac:dyDescent="0.25"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</row>
    <row r="517" spans="43:61" x14ac:dyDescent="0.25"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</row>
    <row r="518" spans="43:61" x14ac:dyDescent="0.25"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</row>
    <row r="519" spans="43:61" x14ac:dyDescent="0.25"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</row>
    <row r="520" spans="43:61" x14ac:dyDescent="0.25"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</row>
    <row r="521" spans="43:61" x14ac:dyDescent="0.25"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</row>
    <row r="522" spans="43:61" x14ac:dyDescent="0.25"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</row>
    <row r="523" spans="43:61" x14ac:dyDescent="0.25"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</row>
    <row r="524" spans="43:61" x14ac:dyDescent="0.25"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</row>
    <row r="525" spans="43:61" x14ac:dyDescent="0.25"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</row>
    <row r="526" spans="43:61" x14ac:dyDescent="0.25"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</row>
    <row r="527" spans="43:61" x14ac:dyDescent="0.25"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</row>
    <row r="528" spans="43:61" x14ac:dyDescent="0.25"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</row>
    <row r="529" spans="43:61" x14ac:dyDescent="0.25"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</row>
    <row r="530" spans="43:61" x14ac:dyDescent="0.25"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</row>
    <row r="531" spans="43:61" x14ac:dyDescent="0.25"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</row>
    <row r="532" spans="43:61" x14ac:dyDescent="0.25"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</row>
    <row r="533" spans="43:61" x14ac:dyDescent="0.25"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</row>
    <row r="534" spans="43:61" x14ac:dyDescent="0.25"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</row>
    <row r="535" spans="43:61" x14ac:dyDescent="0.25"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</row>
    <row r="536" spans="43:61" x14ac:dyDescent="0.25"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</row>
    <row r="537" spans="43:61" x14ac:dyDescent="0.25"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</row>
    <row r="538" spans="43:61" x14ac:dyDescent="0.25"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</row>
    <row r="539" spans="43:61" x14ac:dyDescent="0.25"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</row>
    <row r="540" spans="43:61" x14ac:dyDescent="0.25"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</row>
    <row r="541" spans="43:61" x14ac:dyDescent="0.25"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</row>
    <row r="542" spans="43:61" x14ac:dyDescent="0.25"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</row>
    <row r="543" spans="43:61" x14ac:dyDescent="0.25"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</row>
    <row r="544" spans="43:61" x14ac:dyDescent="0.25"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</row>
    <row r="545" spans="43:61" x14ac:dyDescent="0.25"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</row>
    <row r="546" spans="43:61" x14ac:dyDescent="0.25"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</row>
    <row r="547" spans="43:61" x14ac:dyDescent="0.25"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</row>
    <row r="548" spans="43:61" x14ac:dyDescent="0.25"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</row>
    <row r="549" spans="43:61" x14ac:dyDescent="0.25"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</row>
    <row r="550" spans="43:61" x14ac:dyDescent="0.25"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</row>
    <row r="551" spans="43:61" x14ac:dyDescent="0.25"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</row>
    <row r="552" spans="43:61" x14ac:dyDescent="0.25"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</row>
    <row r="553" spans="43:61" x14ac:dyDescent="0.25"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</row>
    <row r="554" spans="43:61" x14ac:dyDescent="0.25"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</row>
    <row r="555" spans="43:61" x14ac:dyDescent="0.25"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</row>
    <row r="556" spans="43:61" x14ac:dyDescent="0.25"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</row>
    <row r="557" spans="43:61" x14ac:dyDescent="0.25"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</row>
    <row r="558" spans="43:61" x14ac:dyDescent="0.25"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</row>
    <row r="559" spans="43:61" x14ac:dyDescent="0.25"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</row>
    <row r="560" spans="43:61" x14ac:dyDescent="0.25"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</row>
    <row r="561" spans="43:61" x14ac:dyDescent="0.25"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</row>
    <row r="562" spans="43:61" x14ac:dyDescent="0.25"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</row>
    <row r="563" spans="43:61" x14ac:dyDescent="0.25"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</row>
    <row r="564" spans="43:61" x14ac:dyDescent="0.25"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</row>
    <row r="565" spans="43:61" x14ac:dyDescent="0.25"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</row>
    <row r="566" spans="43:61" x14ac:dyDescent="0.25"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</row>
    <row r="567" spans="43:61" x14ac:dyDescent="0.25"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</row>
    <row r="568" spans="43:61" x14ac:dyDescent="0.25"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</row>
    <row r="569" spans="43:61" x14ac:dyDescent="0.25"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</row>
    <row r="570" spans="43:61" x14ac:dyDescent="0.25"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</row>
    <row r="571" spans="43:61" x14ac:dyDescent="0.25"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</row>
    <row r="572" spans="43:61" x14ac:dyDescent="0.25"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</row>
    <row r="573" spans="43:61" x14ac:dyDescent="0.25"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</row>
    <row r="574" spans="43:61" x14ac:dyDescent="0.25"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</row>
    <row r="575" spans="43:61" x14ac:dyDescent="0.25"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</row>
    <row r="576" spans="43:61" x14ac:dyDescent="0.25"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</row>
    <row r="577" spans="43:61" x14ac:dyDescent="0.25"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</row>
    <row r="578" spans="43:61" x14ac:dyDescent="0.25"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</row>
    <row r="579" spans="43:61" x14ac:dyDescent="0.25"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</row>
    <row r="580" spans="43:61" x14ac:dyDescent="0.25"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</row>
    <row r="581" spans="43:61" x14ac:dyDescent="0.25"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</row>
    <row r="582" spans="43:61" x14ac:dyDescent="0.25"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</row>
    <row r="583" spans="43:61" x14ac:dyDescent="0.25"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</row>
    <row r="584" spans="43:61" x14ac:dyDescent="0.25"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</row>
    <row r="585" spans="43:61" x14ac:dyDescent="0.25"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</row>
    <row r="586" spans="43:61" x14ac:dyDescent="0.25"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</row>
    <row r="587" spans="43:61" x14ac:dyDescent="0.25"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</row>
    <row r="588" spans="43:61" x14ac:dyDescent="0.25"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</row>
    <row r="589" spans="43:61" x14ac:dyDescent="0.25"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</row>
    <row r="590" spans="43:61" x14ac:dyDescent="0.25"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</row>
    <row r="591" spans="43:61" x14ac:dyDescent="0.25"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</row>
    <row r="592" spans="43:61" x14ac:dyDescent="0.25"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</row>
    <row r="593" spans="43:61" x14ac:dyDescent="0.25"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</row>
    <row r="594" spans="43:61" x14ac:dyDescent="0.25"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</row>
    <row r="595" spans="43:61" x14ac:dyDescent="0.25"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</row>
    <row r="596" spans="43:61" x14ac:dyDescent="0.25"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</row>
    <row r="597" spans="43:61" x14ac:dyDescent="0.25"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</row>
    <row r="598" spans="43:61" x14ac:dyDescent="0.25"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</row>
    <row r="599" spans="43:61" x14ac:dyDescent="0.25"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</row>
    <row r="600" spans="43:61" x14ac:dyDescent="0.25"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</row>
    <row r="601" spans="43:61" x14ac:dyDescent="0.25"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</row>
    <row r="602" spans="43:61" x14ac:dyDescent="0.25"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</row>
    <row r="603" spans="43:61" x14ac:dyDescent="0.25"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</row>
    <row r="604" spans="43:61" x14ac:dyDescent="0.25"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</row>
    <row r="605" spans="43:61" x14ac:dyDescent="0.25"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</row>
    <row r="606" spans="43:61" x14ac:dyDescent="0.25"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</row>
    <row r="607" spans="43:61" x14ac:dyDescent="0.25"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</row>
    <row r="608" spans="43:61" x14ac:dyDescent="0.25"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</row>
    <row r="609" spans="43:61" x14ac:dyDescent="0.25"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</row>
    <row r="610" spans="43:61" x14ac:dyDescent="0.25"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</row>
    <row r="611" spans="43:61" x14ac:dyDescent="0.25"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</row>
    <row r="612" spans="43:61" x14ac:dyDescent="0.25"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</row>
    <row r="613" spans="43:61" x14ac:dyDescent="0.25"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</row>
    <row r="614" spans="43:61" x14ac:dyDescent="0.25"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</row>
    <row r="615" spans="43:61" x14ac:dyDescent="0.25"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</row>
    <row r="616" spans="43:61" x14ac:dyDescent="0.25"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</row>
    <row r="617" spans="43:61" x14ac:dyDescent="0.25"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</row>
    <row r="618" spans="43:61" x14ac:dyDescent="0.25"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</row>
    <row r="619" spans="43:61" x14ac:dyDescent="0.25"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</row>
    <row r="620" spans="43:61" x14ac:dyDescent="0.25"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</row>
    <row r="621" spans="43:61" x14ac:dyDescent="0.25"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</row>
    <row r="622" spans="43:61" x14ac:dyDescent="0.25"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</row>
    <row r="623" spans="43:61" x14ac:dyDescent="0.25"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</row>
    <row r="624" spans="43:61" x14ac:dyDescent="0.25"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</row>
    <row r="625" spans="43:61" x14ac:dyDescent="0.25"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</row>
    <row r="626" spans="43:61" x14ac:dyDescent="0.25"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</row>
    <row r="627" spans="43:61" x14ac:dyDescent="0.25"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</row>
    <row r="628" spans="43:61" x14ac:dyDescent="0.25"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</row>
    <row r="629" spans="43:61" x14ac:dyDescent="0.25"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</row>
    <row r="630" spans="43:61" x14ac:dyDescent="0.25"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</row>
    <row r="631" spans="43:61" x14ac:dyDescent="0.25"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</row>
    <row r="632" spans="43:61" x14ac:dyDescent="0.25"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</row>
    <row r="633" spans="43:61" x14ac:dyDescent="0.25"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</row>
    <row r="634" spans="43:61" x14ac:dyDescent="0.25"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</row>
    <row r="635" spans="43:61" x14ac:dyDescent="0.25"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</row>
    <row r="636" spans="43:61" x14ac:dyDescent="0.25"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</row>
    <row r="637" spans="43:61" x14ac:dyDescent="0.25"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</row>
    <row r="638" spans="43:61" x14ac:dyDescent="0.25"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</row>
    <row r="639" spans="43:61" x14ac:dyDescent="0.25"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</row>
    <row r="640" spans="43:61" x14ac:dyDescent="0.25"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</row>
    <row r="641" spans="43:61" x14ac:dyDescent="0.25"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</row>
    <row r="642" spans="43:61" x14ac:dyDescent="0.25"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</row>
    <row r="643" spans="43:61" x14ac:dyDescent="0.25"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</row>
    <row r="644" spans="43:61" x14ac:dyDescent="0.25"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</row>
    <row r="645" spans="43:61" x14ac:dyDescent="0.25"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</row>
    <row r="646" spans="43:61" x14ac:dyDescent="0.25"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</row>
    <row r="647" spans="43:61" x14ac:dyDescent="0.25"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</row>
    <row r="648" spans="43:61" x14ac:dyDescent="0.25"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</row>
    <row r="649" spans="43:61" x14ac:dyDescent="0.25"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</row>
    <row r="650" spans="43:61" x14ac:dyDescent="0.25"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</row>
    <row r="651" spans="43:61" x14ac:dyDescent="0.25"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</row>
    <row r="652" spans="43:61" x14ac:dyDescent="0.25"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</row>
    <row r="653" spans="43:61" x14ac:dyDescent="0.25"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</row>
    <row r="654" spans="43:61" x14ac:dyDescent="0.25"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</row>
    <row r="655" spans="43:61" x14ac:dyDescent="0.25"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</row>
    <row r="656" spans="43:61" x14ac:dyDescent="0.25"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</row>
    <row r="657" spans="43:61" x14ac:dyDescent="0.25"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</row>
    <row r="658" spans="43:61" x14ac:dyDescent="0.25"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</row>
    <row r="659" spans="43:61" x14ac:dyDescent="0.25"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</row>
    <row r="660" spans="43:61" x14ac:dyDescent="0.25"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</row>
    <row r="661" spans="43:61" x14ac:dyDescent="0.25"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</row>
    <row r="662" spans="43:61" x14ac:dyDescent="0.25"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</row>
    <row r="663" spans="43:61" x14ac:dyDescent="0.25"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</row>
    <row r="664" spans="43:61" x14ac:dyDescent="0.25"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</row>
    <row r="665" spans="43:61" x14ac:dyDescent="0.25"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</row>
    <row r="666" spans="43:61" x14ac:dyDescent="0.25"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</row>
    <row r="667" spans="43:61" x14ac:dyDescent="0.25"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</row>
    <row r="668" spans="43:61" x14ac:dyDescent="0.25"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</row>
    <row r="669" spans="43:61" x14ac:dyDescent="0.25"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</row>
    <row r="670" spans="43:61" x14ac:dyDescent="0.25"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</row>
    <row r="671" spans="43:61" x14ac:dyDescent="0.25"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</row>
    <row r="672" spans="43:61" x14ac:dyDescent="0.25"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</row>
    <row r="673" spans="43:61" x14ac:dyDescent="0.25"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</row>
    <row r="674" spans="43:61" x14ac:dyDescent="0.25"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</row>
    <row r="675" spans="43:61" x14ac:dyDescent="0.25"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</row>
    <row r="676" spans="43:61" x14ac:dyDescent="0.25"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</row>
    <row r="677" spans="43:61" x14ac:dyDescent="0.25"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</row>
    <row r="678" spans="43:61" x14ac:dyDescent="0.25"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</row>
    <row r="679" spans="43:61" x14ac:dyDescent="0.25"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</row>
    <row r="680" spans="43:61" x14ac:dyDescent="0.25"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</row>
    <row r="681" spans="43:61" x14ac:dyDescent="0.25"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</row>
    <row r="682" spans="43:61" x14ac:dyDescent="0.25"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</row>
    <row r="683" spans="43:61" x14ac:dyDescent="0.25"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</row>
    <row r="684" spans="43:61" x14ac:dyDescent="0.25"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</row>
    <row r="685" spans="43:61" x14ac:dyDescent="0.25"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</row>
    <row r="686" spans="43:61" x14ac:dyDescent="0.25"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</row>
    <row r="687" spans="43:61" x14ac:dyDescent="0.25"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</row>
    <row r="688" spans="43:61" x14ac:dyDescent="0.25"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</row>
    <row r="689" spans="43:61" x14ac:dyDescent="0.25"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</row>
    <row r="690" spans="43:61" x14ac:dyDescent="0.25"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</row>
    <row r="691" spans="43:61" x14ac:dyDescent="0.25"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</row>
    <row r="692" spans="43:61" x14ac:dyDescent="0.25"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</row>
    <row r="693" spans="43:61" x14ac:dyDescent="0.25"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</row>
    <row r="694" spans="43:61" x14ac:dyDescent="0.25"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</row>
    <row r="695" spans="43:61" x14ac:dyDescent="0.25"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</row>
    <row r="696" spans="43:61" x14ac:dyDescent="0.25"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</row>
    <row r="697" spans="43:61" x14ac:dyDescent="0.25"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</row>
    <row r="698" spans="43:61" x14ac:dyDescent="0.25"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</row>
    <row r="699" spans="43:61" x14ac:dyDescent="0.25"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</row>
    <row r="700" spans="43:61" x14ac:dyDescent="0.25"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</row>
    <row r="701" spans="43:61" x14ac:dyDescent="0.25"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</row>
    <row r="702" spans="43:61" x14ac:dyDescent="0.25"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</row>
    <row r="703" spans="43:61" x14ac:dyDescent="0.25"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</row>
    <row r="704" spans="43:61" x14ac:dyDescent="0.25"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</row>
    <row r="705" spans="43:61" x14ac:dyDescent="0.25"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</row>
    <row r="706" spans="43:61" x14ac:dyDescent="0.25"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</row>
    <row r="707" spans="43:61" x14ac:dyDescent="0.25"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</row>
    <row r="708" spans="43:61" x14ac:dyDescent="0.25"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</row>
    <row r="709" spans="43:61" x14ac:dyDescent="0.25"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</row>
    <row r="710" spans="43:61" x14ac:dyDescent="0.25"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</row>
    <row r="711" spans="43:61" x14ac:dyDescent="0.25"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</row>
    <row r="712" spans="43:61" x14ac:dyDescent="0.25"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</row>
    <row r="713" spans="43:61" x14ac:dyDescent="0.25"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</row>
    <row r="714" spans="43:61" x14ac:dyDescent="0.25"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</row>
    <row r="715" spans="43:61" x14ac:dyDescent="0.25"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</row>
    <row r="716" spans="43:61" x14ac:dyDescent="0.25"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</row>
    <row r="717" spans="43:61" x14ac:dyDescent="0.25"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</row>
    <row r="718" spans="43:61" x14ac:dyDescent="0.25"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</row>
    <row r="719" spans="43:61" x14ac:dyDescent="0.25"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</row>
    <row r="720" spans="43:61" x14ac:dyDescent="0.25"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</row>
    <row r="721" spans="43:61" x14ac:dyDescent="0.25"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</row>
    <row r="722" spans="43:61" x14ac:dyDescent="0.25"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</row>
    <row r="723" spans="43:61" x14ac:dyDescent="0.25"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</row>
    <row r="724" spans="43:61" x14ac:dyDescent="0.25"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</row>
    <row r="725" spans="43:61" x14ac:dyDescent="0.25"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</row>
    <row r="726" spans="43:61" x14ac:dyDescent="0.25"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</row>
    <row r="727" spans="43:61" x14ac:dyDescent="0.25"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</row>
    <row r="728" spans="43:61" x14ac:dyDescent="0.25"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</row>
    <row r="729" spans="43:61" x14ac:dyDescent="0.25"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</row>
    <row r="730" spans="43:61" x14ac:dyDescent="0.25"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</row>
    <row r="731" spans="43:61" x14ac:dyDescent="0.25"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</row>
    <row r="732" spans="43:61" x14ac:dyDescent="0.25"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</row>
    <row r="733" spans="43:61" x14ac:dyDescent="0.25"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</row>
    <row r="734" spans="43:61" x14ac:dyDescent="0.25"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</row>
    <row r="735" spans="43:61" x14ac:dyDescent="0.25"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</row>
    <row r="736" spans="43:61" x14ac:dyDescent="0.25"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</row>
    <row r="737" spans="43:61" x14ac:dyDescent="0.25"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</row>
    <row r="738" spans="43:61" x14ac:dyDescent="0.25"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</row>
    <row r="739" spans="43:61" x14ac:dyDescent="0.25"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</row>
    <row r="740" spans="43:61" x14ac:dyDescent="0.25"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</row>
    <row r="741" spans="43:61" x14ac:dyDescent="0.25"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</row>
    <row r="742" spans="43:61" x14ac:dyDescent="0.25"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</row>
    <row r="743" spans="43:61" x14ac:dyDescent="0.25"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</row>
    <row r="744" spans="43:61" x14ac:dyDescent="0.25"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</row>
    <row r="745" spans="43:61" x14ac:dyDescent="0.25"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</row>
    <row r="746" spans="43:61" x14ac:dyDescent="0.25"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</row>
    <row r="747" spans="43:61" x14ac:dyDescent="0.25"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</row>
    <row r="748" spans="43:61" x14ac:dyDescent="0.25"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</row>
    <row r="749" spans="43:61" x14ac:dyDescent="0.25"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</row>
    <row r="750" spans="43:61" x14ac:dyDescent="0.25"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</row>
    <row r="751" spans="43:61" x14ac:dyDescent="0.25"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</row>
    <row r="752" spans="43:61" x14ac:dyDescent="0.25"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</row>
    <row r="753" spans="43:61" x14ac:dyDescent="0.25"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</row>
    <row r="754" spans="43:61" x14ac:dyDescent="0.25"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</row>
    <row r="755" spans="43:61" x14ac:dyDescent="0.25"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</row>
    <row r="756" spans="43:61" x14ac:dyDescent="0.25"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</row>
    <row r="757" spans="43:61" x14ac:dyDescent="0.25"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</row>
    <row r="758" spans="43:61" x14ac:dyDescent="0.25"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</row>
    <row r="759" spans="43:61" x14ac:dyDescent="0.25"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</row>
    <row r="760" spans="43:61" x14ac:dyDescent="0.25"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</row>
    <row r="761" spans="43:61" x14ac:dyDescent="0.25"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</row>
    <row r="762" spans="43:61" x14ac:dyDescent="0.25"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</row>
    <row r="763" spans="43:61" x14ac:dyDescent="0.25"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</row>
    <row r="764" spans="43:61" x14ac:dyDescent="0.25"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</row>
    <row r="765" spans="43:61" x14ac:dyDescent="0.25"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</row>
    <row r="766" spans="43:61" x14ac:dyDescent="0.25"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</row>
    <row r="767" spans="43:61" x14ac:dyDescent="0.25"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</row>
    <row r="768" spans="43:61" x14ac:dyDescent="0.25"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</row>
    <row r="769" spans="43:61" x14ac:dyDescent="0.25"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</row>
    <row r="770" spans="43:61" x14ac:dyDescent="0.25"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</row>
    <row r="771" spans="43:61" x14ac:dyDescent="0.25"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</row>
    <row r="772" spans="43:61" x14ac:dyDescent="0.25"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</row>
    <row r="773" spans="43:61" x14ac:dyDescent="0.25"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</row>
    <row r="774" spans="43:61" x14ac:dyDescent="0.25"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</row>
    <row r="775" spans="43:61" x14ac:dyDescent="0.25"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</row>
    <row r="776" spans="43:61" x14ac:dyDescent="0.25"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</row>
    <row r="777" spans="43:61" x14ac:dyDescent="0.25"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</row>
    <row r="778" spans="43:61" x14ac:dyDescent="0.25"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</row>
    <row r="779" spans="43:61" x14ac:dyDescent="0.25"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</row>
    <row r="780" spans="43:61" x14ac:dyDescent="0.25"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</row>
    <row r="781" spans="43:61" x14ac:dyDescent="0.25"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</row>
    <row r="782" spans="43:61" x14ac:dyDescent="0.25"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</row>
    <row r="783" spans="43:61" x14ac:dyDescent="0.25"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</row>
    <row r="784" spans="43:61" x14ac:dyDescent="0.25"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</row>
    <row r="785" spans="43:61" x14ac:dyDescent="0.25"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</row>
    <row r="786" spans="43:61" x14ac:dyDescent="0.25"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</row>
    <row r="787" spans="43:61" x14ac:dyDescent="0.25"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</row>
    <row r="788" spans="43:61" x14ac:dyDescent="0.25"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</row>
    <row r="789" spans="43:61" x14ac:dyDescent="0.25"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</row>
    <row r="790" spans="43:61" x14ac:dyDescent="0.25"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</row>
    <row r="791" spans="43:61" x14ac:dyDescent="0.25"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</row>
    <row r="792" spans="43:61" x14ac:dyDescent="0.25"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</row>
    <row r="793" spans="43:61" x14ac:dyDescent="0.25"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</row>
    <row r="794" spans="43:61" x14ac:dyDescent="0.25"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</row>
    <row r="795" spans="43:61" x14ac:dyDescent="0.25"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</row>
    <row r="796" spans="43:61" x14ac:dyDescent="0.25"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</row>
    <row r="797" spans="43:61" x14ac:dyDescent="0.25"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</row>
    <row r="798" spans="43:61" x14ac:dyDescent="0.25"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</row>
    <row r="799" spans="43:61" x14ac:dyDescent="0.25"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</row>
    <row r="800" spans="43:61" x14ac:dyDescent="0.25"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</row>
    <row r="801" spans="43:61" x14ac:dyDescent="0.25"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</row>
    <row r="802" spans="43:61" x14ac:dyDescent="0.25"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</row>
    <row r="803" spans="43:61" x14ac:dyDescent="0.25"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</row>
    <row r="804" spans="43:61" x14ac:dyDescent="0.25"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</row>
    <row r="805" spans="43:61" x14ac:dyDescent="0.25"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</row>
    <row r="806" spans="43:61" x14ac:dyDescent="0.25"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</row>
    <row r="807" spans="43:61" x14ac:dyDescent="0.25"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</row>
    <row r="808" spans="43:61" x14ac:dyDescent="0.25"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</row>
    <row r="809" spans="43:61" x14ac:dyDescent="0.25"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</row>
    <row r="810" spans="43:61" x14ac:dyDescent="0.25"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</row>
    <row r="811" spans="43:61" x14ac:dyDescent="0.25"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</row>
    <row r="812" spans="43:61" x14ac:dyDescent="0.25"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</row>
    <row r="813" spans="43:61" x14ac:dyDescent="0.25"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</row>
    <row r="814" spans="43:61" x14ac:dyDescent="0.25"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</row>
    <row r="815" spans="43:61" x14ac:dyDescent="0.25"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</row>
    <row r="816" spans="43:61" x14ac:dyDescent="0.25"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</row>
    <row r="817" spans="43:61" x14ac:dyDescent="0.25"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</row>
    <row r="818" spans="43:61" x14ac:dyDescent="0.25"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</row>
    <row r="819" spans="43:61" x14ac:dyDescent="0.25"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</row>
    <row r="820" spans="43:61" x14ac:dyDescent="0.25"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</row>
    <row r="821" spans="43:61" x14ac:dyDescent="0.25"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</row>
    <row r="822" spans="43:61" x14ac:dyDescent="0.25"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</row>
    <row r="823" spans="43:61" x14ac:dyDescent="0.25"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</row>
    <row r="824" spans="43:61" x14ac:dyDescent="0.25"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</row>
    <row r="825" spans="43:61" x14ac:dyDescent="0.25"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</row>
    <row r="826" spans="43:61" x14ac:dyDescent="0.25"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</row>
    <row r="827" spans="43:61" x14ac:dyDescent="0.25"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</row>
    <row r="828" spans="43:61" x14ac:dyDescent="0.25"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</row>
    <row r="829" spans="43:61" x14ac:dyDescent="0.25"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</row>
    <row r="830" spans="43:61" x14ac:dyDescent="0.25"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</row>
    <row r="831" spans="43:61" x14ac:dyDescent="0.25"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</row>
    <row r="832" spans="43:61" x14ac:dyDescent="0.25"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</row>
    <row r="833" spans="43:61" x14ac:dyDescent="0.25"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</row>
    <row r="834" spans="43:61" x14ac:dyDescent="0.25"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</row>
    <row r="835" spans="43:61" x14ac:dyDescent="0.25"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</row>
    <row r="836" spans="43:61" x14ac:dyDescent="0.25"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</row>
    <row r="837" spans="43:61" x14ac:dyDescent="0.25"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</row>
    <row r="838" spans="43:61" x14ac:dyDescent="0.25"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</row>
    <row r="839" spans="43:61" x14ac:dyDescent="0.25"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</row>
    <row r="840" spans="43:61" x14ac:dyDescent="0.25"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</row>
    <row r="841" spans="43:61" x14ac:dyDescent="0.25"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</row>
    <row r="842" spans="43:61" x14ac:dyDescent="0.25"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</row>
    <row r="843" spans="43:61" x14ac:dyDescent="0.25"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</row>
    <row r="844" spans="43:61" x14ac:dyDescent="0.25"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</row>
    <row r="845" spans="43:61" x14ac:dyDescent="0.25"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</row>
    <row r="846" spans="43:61" x14ac:dyDescent="0.25"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</row>
    <row r="847" spans="43:61" x14ac:dyDescent="0.25"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</row>
    <row r="848" spans="43:61" x14ac:dyDescent="0.25"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</row>
    <row r="849" spans="43:61" x14ac:dyDescent="0.25"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</row>
    <row r="850" spans="43:61" x14ac:dyDescent="0.25"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</row>
    <row r="851" spans="43:61" x14ac:dyDescent="0.25"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</row>
    <row r="852" spans="43:61" x14ac:dyDescent="0.25"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</row>
    <row r="853" spans="43:61" x14ac:dyDescent="0.25"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</row>
    <row r="854" spans="43:61" x14ac:dyDescent="0.25"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</row>
    <row r="855" spans="43:61" x14ac:dyDescent="0.25"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</row>
    <row r="856" spans="43:61" x14ac:dyDescent="0.25"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</row>
    <row r="857" spans="43:61" x14ac:dyDescent="0.25"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</row>
    <row r="858" spans="43:61" x14ac:dyDescent="0.25"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</row>
    <row r="859" spans="43:61" x14ac:dyDescent="0.25"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</row>
    <row r="860" spans="43:61" x14ac:dyDescent="0.25"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</row>
    <row r="861" spans="43:61" x14ac:dyDescent="0.25"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</row>
    <row r="862" spans="43:61" x14ac:dyDescent="0.25"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</row>
    <row r="863" spans="43:61" x14ac:dyDescent="0.25"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</row>
    <row r="864" spans="43:61" x14ac:dyDescent="0.25"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</row>
    <row r="865" spans="43:61" x14ac:dyDescent="0.25"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</row>
    <row r="866" spans="43:61" x14ac:dyDescent="0.25"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</row>
    <row r="867" spans="43:61" x14ac:dyDescent="0.25"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</row>
    <row r="868" spans="43:61" x14ac:dyDescent="0.25"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</row>
    <row r="869" spans="43:61" x14ac:dyDescent="0.25"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</row>
    <row r="870" spans="43:61" x14ac:dyDescent="0.25"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</row>
    <row r="871" spans="43:61" x14ac:dyDescent="0.25"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</row>
    <row r="872" spans="43:61" x14ac:dyDescent="0.25"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</row>
    <row r="873" spans="43:61" x14ac:dyDescent="0.25"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</row>
    <row r="874" spans="43:61" x14ac:dyDescent="0.25"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</row>
    <row r="875" spans="43:61" x14ac:dyDescent="0.25"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</row>
    <row r="876" spans="43:61" x14ac:dyDescent="0.25"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</row>
    <row r="877" spans="43:61" x14ac:dyDescent="0.25"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</row>
    <row r="878" spans="43:61" x14ac:dyDescent="0.25"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</row>
    <row r="879" spans="43:61" x14ac:dyDescent="0.25"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</row>
    <row r="880" spans="43:61" x14ac:dyDescent="0.25"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</row>
    <row r="881" spans="43:61" x14ac:dyDescent="0.25"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</row>
    <row r="882" spans="43:61" x14ac:dyDescent="0.25"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</row>
    <row r="883" spans="43:61" x14ac:dyDescent="0.25"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</row>
    <row r="884" spans="43:61" x14ac:dyDescent="0.25"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</row>
    <row r="885" spans="43:61" x14ac:dyDescent="0.25"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</row>
    <row r="886" spans="43:61" x14ac:dyDescent="0.25"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</row>
    <row r="887" spans="43:61" x14ac:dyDescent="0.25"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</row>
    <row r="888" spans="43:61" x14ac:dyDescent="0.25"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</row>
    <row r="889" spans="43:61" x14ac:dyDescent="0.25"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</row>
    <row r="890" spans="43:61" x14ac:dyDescent="0.25"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</row>
    <row r="891" spans="43:61" x14ac:dyDescent="0.25"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</row>
    <row r="892" spans="43:61" x14ac:dyDescent="0.25"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</row>
    <row r="893" spans="43:61" x14ac:dyDescent="0.25"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</row>
    <row r="894" spans="43:61" x14ac:dyDescent="0.25"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</row>
    <row r="895" spans="43:61" x14ac:dyDescent="0.25"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</row>
    <row r="896" spans="43:61" x14ac:dyDescent="0.25"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</row>
    <row r="897" spans="43:61" x14ac:dyDescent="0.25"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</row>
    <row r="898" spans="43:61" x14ac:dyDescent="0.25"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</row>
    <row r="899" spans="43:61" x14ac:dyDescent="0.25"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</row>
    <row r="900" spans="43:61" x14ac:dyDescent="0.25"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</row>
    <row r="901" spans="43:61" x14ac:dyDescent="0.25"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</row>
    <row r="902" spans="43:61" x14ac:dyDescent="0.25"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</row>
    <row r="903" spans="43:61" x14ac:dyDescent="0.25"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</row>
    <row r="904" spans="43:61" x14ac:dyDescent="0.25"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</row>
    <row r="905" spans="43:61" x14ac:dyDescent="0.25"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</row>
    <row r="906" spans="43:61" x14ac:dyDescent="0.25"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</row>
    <row r="907" spans="43:61" x14ac:dyDescent="0.25"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</row>
    <row r="908" spans="43:61" x14ac:dyDescent="0.25"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</row>
    <row r="909" spans="43:61" x14ac:dyDescent="0.25"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</row>
    <row r="910" spans="43:61" x14ac:dyDescent="0.25"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</row>
    <row r="911" spans="43:61" x14ac:dyDescent="0.25"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</row>
    <row r="912" spans="43:61" x14ac:dyDescent="0.25"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</row>
    <row r="913" spans="43:61" x14ac:dyDescent="0.25"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</row>
    <row r="914" spans="43:61" x14ac:dyDescent="0.25"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</row>
    <row r="915" spans="43:61" x14ac:dyDescent="0.25"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</row>
    <row r="916" spans="43:61" x14ac:dyDescent="0.25"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</row>
    <row r="917" spans="43:61" x14ac:dyDescent="0.25"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</row>
    <row r="918" spans="43:61" x14ac:dyDescent="0.25"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</row>
    <row r="919" spans="43:61" x14ac:dyDescent="0.25"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</row>
    <row r="920" spans="43:61" x14ac:dyDescent="0.25"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</row>
    <row r="921" spans="43:61" x14ac:dyDescent="0.25"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</row>
    <row r="922" spans="43:61" x14ac:dyDescent="0.25"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</row>
    <row r="923" spans="43:61" x14ac:dyDescent="0.25"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</row>
    <row r="924" spans="43:61" x14ac:dyDescent="0.25"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</row>
    <row r="925" spans="43:61" x14ac:dyDescent="0.25"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</row>
    <row r="926" spans="43:61" x14ac:dyDescent="0.25"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</row>
    <row r="927" spans="43:61" x14ac:dyDescent="0.25"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</row>
    <row r="928" spans="43:61" x14ac:dyDescent="0.25"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</row>
    <row r="929" spans="43:61" x14ac:dyDescent="0.25"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</row>
    <row r="930" spans="43:61" x14ac:dyDescent="0.25"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</row>
    <row r="931" spans="43:61" x14ac:dyDescent="0.25"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</row>
    <row r="932" spans="43:61" x14ac:dyDescent="0.25"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</row>
    <row r="933" spans="43:61" x14ac:dyDescent="0.25"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</row>
    <row r="934" spans="43:61" x14ac:dyDescent="0.25"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</row>
    <row r="935" spans="43:61" x14ac:dyDescent="0.25"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</row>
    <row r="936" spans="43:61" x14ac:dyDescent="0.25"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</row>
    <row r="937" spans="43:61" x14ac:dyDescent="0.25"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</row>
    <row r="938" spans="43:61" x14ac:dyDescent="0.25"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</row>
    <row r="939" spans="43:61" x14ac:dyDescent="0.25"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</row>
    <row r="940" spans="43:61" x14ac:dyDescent="0.25"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</row>
    <row r="941" spans="43:61" x14ac:dyDescent="0.25"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</row>
    <row r="942" spans="43:61" x14ac:dyDescent="0.25"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</row>
    <row r="943" spans="43:61" x14ac:dyDescent="0.25"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</row>
    <row r="944" spans="43:61" x14ac:dyDescent="0.25"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</row>
    <row r="945" spans="43:61" x14ac:dyDescent="0.25"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</row>
    <row r="946" spans="43:61" x14ac:dyDescent="0.25"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</row>
    <row r="947" spans="43:61" x14ac:dyDescent="0.25"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</row>
    <row r="948" spans="43:61" x14ac:dyDescent="0.25"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</row>
    <row r="949" spans="43:61" x14ac:dyDescent="0.25"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</row>
    <row r="950" spans="43:61" x14ac:dyDescent="0.25"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</row>
    <row r="951" spans="43:61" x14ac:dyDescent="0.25"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</row>
    <row r="952" spans="43:61" x14ac:dyDescent="0.25"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</row>
    <row r="953" spans="43:61" x14ac:dyDescent="0.25"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</row>
    <row r="954" spans="43:61" x14ac:dyDescent="0.25"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</row>
    <row r="955" spans="43:61" x14ac:dyDescent="0.25"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</row>
    <row r="956" spans="43:61" x14ac:dyDescent="0.25"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</row>
    <row r="957" spans="43:61" x14ac:dyDescent="0.25"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</row>
    <row r="958" spans="43:61" x14ac:dyDescent="0.25"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</row>
    <row r="959" spans="43:61" x14ac:dyDescent="0.25"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</row>
    <row r="960" spans="43:61" x14ac:dyDescent="0.25"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</row>
    <row r="961" spans="43:61" x14ac:dyDescent="0.25"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</row>
    <row r="962" spans="43:61" x14ac:dyDescent="0.25"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</row>
    <row r="963" spans="43:61" x14ac:dyDescent="0.25"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</row>
    <row r="964" spans="43:61" x14ac:dyDescent="0.25"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</row>
    <row r="965" spans="43:61" x14ac:dyDescent="0.25"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</row>
    <row r="966" spans="43:61" x14ac:dyDescent="0.25"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</row>
    <row r="967" spans="43:61" x14ac:dyDescent="0.25"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</row>
    <row r="968" spans="43:61" x14ac:dyDescent="0.25"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</row>
    <row r="969" spans="43:61" x14ac:dyDescent="0.25"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</row>
    <row r="970" spans="43:61" x14ac:dyDescent="0.25"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</row>
    <row r="971" spans="43:61" x14ac:dyDescent="0.25"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</row>
    <row r="972" spans="43:61" x14ac:dyDescent="0.25"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</row>
    <row r="973" spans="43:61" x14ac:dyDescent="0.25"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</row>
    <row r="974" spans="43:61" x14ac:dyDescent="0.25"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</row>
    <row r="975" spans="43:61" x14ac:dyDescent="0.25"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</row>
    <row r="976" spans="43:61" x14ac:dyDescent="0.25"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</row>
    <row r="977" spans="43:61" x14ac:dyDescent="0.25"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</row>
    <row r="978" spans="43:61" x14ac:dyDescent="0.25"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</row>
    <row r="979" spans="43:61" x14ac:dyDescent="0.25"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</row>
    <row r="980" spans="43:61" x14ac:dyDescent="0.25"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</row>
    <row r="981" spans="43:61" x14ac:dyDescent="0.25"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</row>
    <row r="982" spans="43:61" x14ac:dyDescent="0.25"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</row>
    <row r="983" spans="43:61" x14ac:dyDescent="0.25"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</row>
    <row r="984" spans="43:61" x14ac:dyDescent="0.25"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</row>
    <row r="985" spans="43:61" x14ac:dyDescent="0.25"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</row>
    <row r="986" spans="43:61" x14ac:dyDescent="0.25"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</row>
    <row r="987" spans="43:61" x14ac:dyDescent="0.25"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</row>
    <row r="988" spans="43:61" x14ac:dyDescent="0.25"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</row>
    <row r="989" spans="43:61" x14ac:dyDescent="0.25"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</row>
    <row r="990" spans="43:61" x14ac:dyDescent="0.25"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</row>
    <row r="991" spans="43:61" x14ac:dyDescent="0.25"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</row>
    <row r="992" spans="43:61" x14ac:dyDescent="0.25"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</row>
    <row r="993" spans="43:61" x14ac:dyDescent="0.25"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</row>
    <row r="994" spans="43:61" x14ac:dyDescent="0.25"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</row>
    <row r="995" spans="43:61" x14ac:dyDescent="0.25"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</row>
    <row r="996" spans="43:61" x14ac:dyDescent="0.25"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</row>
    <row r="997" spans="43:61" x14ac:dyDescent="0.25"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</row>
    <row r="998" spans="43:61" x14ac:dyDescent="0.25"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</row>
    <row r="999" spans="43:61" x14ac:dyDescent="0.25"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</row>
    <row r="1000" spans="43:61" x14ac:dyDescent="0.25"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</row>
    <row r="1001" spans="43:61" x14ac:dyDescent="0.25"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</row>
    <row r="1002" spans="43:61" x14ac:dyDescent="0.25"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</row>
    <row r="1003" spans="43:61" x14ac:dyDescent="0.25"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</row>
    <row r="1004" spans="43:61" x14ac:dyDescent="0.25"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</row>
    <row r="1005" spans="43:61" x14ac:dyDescent="0.25"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</row>
    <row r="1006" spans="43:61" x14ac:dyDescent="0.25"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</row>
    <row r="1007" spans="43:61" x14ac:dyDescent="0.25"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</row>
    <row r="1008" spans="43:61" x14ac:dyDescent="0.25"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</row>
    <row r="1009" spans="43:61" x14ac:dyDescent="0.25"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</row>
    <row r="1010" spans="43:61" x14ac:dyDescent="0.25"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</row>
    <row r="1011" spans="43:61" x14ac:dyDescent="0.25"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</row>
    <row r="1012" spans="43:61" x14ac:dyDescent="0.25"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</row>
    <row r="1013" spans="43:61" x14ac:dyDescent="0.25"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</row>
    <row r="1014" spans="43:61" x14ac:dyDescent="0.25"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</row>
    <row r="1015" spans="43:61" x14ac:dyDescent="0.25"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</row>
    <row r="1016" spans="43:61" x14ac:dyDescent="0.25"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</row>
    <row r="1017" spans="43:61" x14ac:dyDescent="0.25">
      <c r="AQ1017" s="14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</row>
    <row r="1018" spans="43:61" x14ac:dyDescent="0.25">
      <c r="AQ1018" s="14"/>
      <c r="AR1018" s="14"/>
      <c r="AS1018" s="14"/>
      <c r="AT1018" s="14"/>
      <c r="AU1018" s="14"/>
      <c r="AV1018" s="14"/>
      <c r="AW1018" s="14"/>
      <c r="AX1018" s="14"/>
      <c r="AY1018" s="14"/>
      <c r="AZ1018" s="14"/>
      <c r="BA1018" s="14"/>
      <c r="BB1018" s="14"/>
      <c r="BC1018" s="14"/>
      <c r="BD1018" s="14"/>
      <c r="BE1018" s="14"/>
      <c r="BF1018" s="14"/>
      <c r="BG1018" s="14"/>
      <c r="BH1018" s="14"/>
      <c r="BI1018" s="14"/>
    </row>
    <row r="1019" spans="43:61" x14ac:dyDescent="0.25">
      <c r="AQ1019" s="14"/>
      <c r="AR1019" s="14"/>
      <c r="AS1019" s="14"/>
      <c r="AT1019" s="14"/>
      <c r="AU1019" s="14"/>
      <c r="AV1019" s="14"/>
      <c r="AW1019" s="14"/>
      <c r="AX1019" s="14"/>
      <c r="AY1019" s="14"/>
      <c r="AZ1019" s="14"/>
      <c r="BA1019" s="14"/>
      <c r="BB1019" s="14"/>
      <c r="BC1019" s="14"/>
      <c r="BD1019" s="14"/>
      <c r="BE1019" s="14"/>
      <c r="BF1019" s="14"/>
      <c r="BG1019" s="14"/>
      <c r="BH1019" s="14"/>
      <c r="BI1019" s="14"/>
    </row>
    <row r="1020" spans="43:61" x14ac:dyDescent="0.25">
      <c r="AQ1020" s="14"/>
      <c r="AR1020" s="14"/>
      <c r="AS1020" s="14"/>
      <c r="AT1020" s="14"/>
      <c r="AU1020" s="14"/>
      <c r="AV1020" s="14"/>
      <c r="AW1020" s="14"/>
      <c r="AX1020" s="14"/>
      <c r="AY1020" s="14"/>
      <c r="AZ1020" s="14"/>
      <c r="BA1020" s="14"/>
      <c r="BB1020" s="14"/>
      <c r="BC1020" s="14"/>
      <c r="BD1020" s="14"/>
      <c r="BE1020" s="14"/>
      <c r="BF1020" s="14"/>
      <c r="BG1020" s="14"/>
      <c r="BH1020" s="14"/>
      <c r="BI1020" s="14"/>
    </row>
    <row r="1021" spans="43:61" x14ac:dyDescent="0.25">
      <c r="AQ1021" s="14"/>
      <c r="AR1021" s="14"/>
      <c r="AS1021" s="14"/>
      <c r="AT1021" s="14"/>
      <c r="AU1021" s="14"/>
      <c r="AV1021" s="14"/>
      <c r="AW1021" s="14"/>
      <c r="AX1021" s="14"/>
      <c r="AY1021" s="14"/>
      <c r="AZ1021" s="14"/>
      <c r="BA1021" s="14"/>
      <c r="BB1021" s="14"/>
      <c r="BC1021" s="14"/>
      <c r="BD1021" s="14"/>
      <c r="BE1021" s="14"/>
      <c r="BF1021" s="14"/>
      <c r="BG1021" s="14"/>
      <c r="BH1021" s="14"/>
      <c r="BI1021" s="14"/>
    </row>
    <row r="1022" spans="43:61" x14ac:dyDescent="0.25">
      <c r="AQ1022" s="14"/>
      <c r="AR1022" s="14"/>
      <c r="AS1022" s="14"/>
      <c r="AT1022" s="14"/>
      <c r="AU1022" s="14"/>
      <c r="AV1022" s="14"/>
      <c r="AW1022" s="14"/>
      <c r="AX1022" s="14"/>
      <c r="AY1022" s="14"/>
      <c r="AZ1022" s="14"/>
      <c r="BA1022" s="14"/>
      <c r="BB1022" s="14"/>
      <c r="BC1022" s="14"/>
      <c r="BD1022" s="14"/>
      <c r="BE1022" s="14"/>
      <c r="BF1022" s="14"/>
      <c r="BG1022" s="14"/>
      <c r="BH1022" s="14"/>
      <c r="BI1022" s="14"/>
    </row>
    <row r="1023" spans="43:61" x14ac:dyDescent="0.25">
      <c r="AQ1023" s="14"/>
      <c r="AR1023" s="14"/>
      <c r="AS1023" s="14"/>
      <c r="AT1023" s="14"/>
      <c r="AU1023" s="14"/>
      <c r="AV1023" s="14"/>
      <c r="AW1023" s="14"/>
      <c r="AX1023" s="14"/>
      <c r="AY1023" s="14"/>
      <c r="AZ1023" s="14"/>
      <c r="BA1023" s="14"/>
      <c r="BB1023" s="14"/>
      <c r="BC1023" s="14"/>
      <c r="BD1023" s="14"/>
      <c r="BE1023" s="14"/>
      <c r="BF1023" s="14"/>
      <c r="BG1023" s="14"/>
      <c r="BH1023" s="14"/>
      <c r="BI1023" s="14"/>
    </row>
    <row r="1024" spans="43:61" x14ac:dyDescent="0.25">
      <c r="AQ1024" s="14"/>
      <c r="AR1024" s="14"/>
      <c r="AS1024" s="14"/>
      <c r="AT1024" s="14"/>
      <c r="AU1024" s="14"/>
      <c r="AV1024" s="14"/>
      <c r="AW1024" s="14"/>
      <c r="AX1024" s="14"/>
      <c r="AY1024" s="14"/>
      <c r="AZ1024" s="14"/>
      <c r="BA1024" s="14"/>
      <c r="BB1024" s="14"/>
      <c r="BC1024" s="14"/>
      <c r="BD1024" s="14"/>
      <c r="BE1024" s="14"/>
      <c r="BF1024" s="14"/>
      <c r="BG1024" s="14"/>
      <c r="BH1024" s="14"/>
      <c r="BI1024" s="14"/>
    </row>
    <row r="1025" spans="43:61" x14ac:dyDescent="0.25">
      <c r="AQ1025" s="14"/>
      <c r="AR1025" s="14"/>
      <c r="AS1025" s="14"/>
      <c r="AT1025" s="14"/>
      <c r="AU1025" s="14"/>
      <c r="AV1025" s="14"/>
      <c r="AW1025" s="14"/>
      <c r="AX1025" s="14"/>
      <c r="AY1025" s="14"/>
      <c r="AZ1025" s="14"/>
      <c r="BA1025" s="14"/>
      <c r="BB1025" s="14"/>
      <c r="BC1025" s="14"/>
      <c r="BD1025" s="14"/>
      <c r="BE1025" s="14"/>
      <c r="BF1025" s="14"/>
      <c r="BG1025" s="14"/>
      <c r="BH1025" s="14"/>
      <c r="BI1025" s="14"/>
    </row>
    <row r="1026" spans="43:61" x14ac:dyDescent="0.25">
      <c r="AQ1026" s="14"/>
      <c r="AR1026" s="14"/>
      <c r="AS1026" s="14"/>
      <c r="AT1026" s="14"/>
      <c r="AU1026" s="14"/>
      <c r="AV1026" s="14"/>
      <c r="AW1026" s="14"/>
      <c r="AX1026" s="14"/>
      <c r="AY1026" s="14"/>
      <c r="AZ1026" s="14"/>
      <c r="BA1026" s="14"/>
      <c r="BB1026" s="14"/>
      <c r="BC1026" s="14"/>
      <c r="BD1026" s="14"/>
      <c r="BE1026" s="14"/>
      <c r="BF1026" s="14"/>
      <c r="BG1026" s="14"/>
      <c r="BH1026" s="14"/>
      <c r="BI1026" s="14"/>
    </row>
    <row r="1027" spans="43:61" x14ac:dyDescent="0.25">
      <c r="AQ1027" s="14"/>
      <c r="AR1027" s="14"/>
      <c r="AS1027" s="14"/>
      <c r="AT1027" s="14"/>
      <c r="AU1027" s="14"/>
      <c r="AV1027" s="14"/>
      <c r="AW1027" s="14"/>
      <c r="AX1027" s="14"/>
      <c r="AY1027" s="14"/>
      <c r="AZ1027" s="14"/>
      <c r="BA1027" s="14"/>
      <c r="BB1027" s="14"/>
      <c r="BC1027" s="14"/>
      <c r="BD1027" s="14"/>
      <c r="BE1027" s="14"/>
      <c r="BF1027" s="14"/>
      <c r="BG1027" s="14"/>
      <c r="BH1027" s="14"/>
      <c r="BI1027" s="14"/>
    </row>
    <row r="1028" spans="43:61" x14ac:dyDescent="0.25">
      <c r="AQ1028" s="14"/>
      <c r="AR1028" s="14"/>
      <c r="AS1028" s="14"/>
      <c r="AT1028" s="14"/>
      <c r="AU1028" s="14"/>
      <c r="AV1028" s="14"/>
      <c r="AW1028" s="14"/>
      <c r="AX1028" s="14"/>
      <c r="AY1028" s="14"/>
      <c r="AZ1028" s="14"/>
      <c r="BA1028" s="14"/>
      <c r="BB1028" s="14"/>
      <c r="BC1028" s="14"/>
      <c r="BD1028" s="14"/>
      <c r="BE1028" s="14"/>
      <c r="BF1028" s="14"/>
      <c r="BG1028" s="14"/>
      <c r="BH1028" s="14"/>
      <c r="BI1028" s="14"/>
    </row>
    <row r="1029" spans="43:61" x14ac:dyDescent="0.25">
      <c r="AQ1029" s="14"/>
      <c r="AR1029" s="14"/>
      <c r="AS1029" s="14"/>
      <c r="AT1029" s="14"/>
      <c r="AU1029" s="14"/>
      <c r="AV1029" s="14"/>
      <c r="AW1029" s="14"/>
      <c r="AX1029" s="14"/>
      <c r="AY1029" s="14"/>
      <c r="AZ1029" s="14"/>
      <c r="BA1029" s="14"/>
      <c r="BB1029" s="14"/>
      <c r="BC1029" s="14"/>
      <c r="BD1029" s="14"/>
      <c r="BE1029" s="14"/>
      <c r="BF1029" s="14"/>
      <c r="BG1029" s="14"/>
      <c r="BH1029" s="14"/>
      <c r="BI1029" s="14"/>
    </row>
    <row r="1030" spans="43:61" x14ac:dyDescent="0.25">
      <c r="AQ1030" s="14"/>
      <c r="AR1030" s="14"/>
      <c r="AS1030" s="14"/>
      <c r="AT1030" s="14"/>
      <c r="AU1030" s="14"/>
      <c r="AV1030" s="14"/>
      <c r="AW1030" s="14"/>
      <c r="AX1030" s="14"/>
      <c r="AY1030" s="14"/>
      <c r="AZ1030" s="14"/>
      <c r="BA1030" s="14"/>
      <c r="BB1030" s="14"/>
      <c r="BC1030" s="14"/>
      <c r="BD1030" s="14"/>
      <c r="BE1030" s="14"/>
      <c r="BF1030" s="14"/>
      <c r="BG1030" s="14"/>
      <c r="BH1030" s="14"/>
      <c r="BI1030" s="14"/>
    </row>
    <row r="1031" spans="43:61" x14ac:dyDescent="0.25">
      <c r="AQ1031" s="14"/>
      <c r="AR1031" s="14"/>
      <c r="AS1031" s="14"/>
      <c r="AT1031" s="14"/>
      <c r="AU1031" s="14"/>
      <c r="AV1031" s="14"/>
      <c r="AW1031" s="14"/>
      <c r="AX1031" s="14"/>
      <c r="AY1031" s="14"/>
      <c r="AZ1031" s="14"/>
      <c r="BA1031" s="14"/>
      <c r="BB1031" s="14"/>
      <c r="BC1031" s="14"/>
      <c r="BD1031" s="14"/>
      <c r="BE1031" s="14"/>
      <c r="BF1031" s="14"/>
      <c r="BG1031" s="14"/>
      <c r="BH1031" s="14"/>
      <c r="BI1031" s="14"/>
    </row>
    <row r="1032" spans="43:61" x14ac:dyDescent="0.25"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4"/>
      <c r="BE1032" s="14"/>
      <c r="BF1032" s="14"/>
      <c r="BG1032" s="14"/>
      <c r="BH1032" s="14"/>
      <c r="BI1032" s="14"/>
    </row>
    <row r="1033" spans="43:61" x14ac:dyDescent="0.25">
      <c r="AQ1033" s="14"/>
      <c r="AR1033" s="14"/>
      <c r="AS1033" s="14"/>
      <c r="AT1033" s="14"/>
      <c r="AU1033" s="14"/>
      <c r="AV1033" s="14"/>
      <c r="AW1033" s="14"/>
      <c r="AX1033" s="14"/>
      <c r="AY1033" s="14"/>
      <c r="AZ1033" s="14"/>
      <c r="BA1033" s="14"/>
      <c r="BB1033" s="14"/>
      <c r="BC1033" s="14"/>
      <c r="BD1033" s="14"/>
      <c r="BE1033" s="14"/>
      <c r="BF1033" s="14"/>
      <c r="BG1033" s="14"/>
      <c r="BH1033" s="14"/>
      <c r="BI1033" s="14"/>
    </row>
    <row r="1034" spans="43:61" x14ac:dyDescent="0.25">
      <c r="AQ1034" s="14"/>
      <c r="AR1034" s="14"/>
      <c r="AS1034" s="14"/>
      <c r="AT1034" s="14"/>
      <c r="AU1034" s="14"/>
      <c r="AV1034" s="14"/>
      <c r="AW1034" s="14"/>
      <c r="AX1034" s="14"/>
      <c r="AY1034" s="14"/>
      <c r="AZ1034" s="14"/>
      <c r="BA1034" s="14"/>
      <c r="BB1034" s="14"/>
      <c r="BC1034" s="14"/>
      <c r="BD1034" s="14"/>
      <c r="BE1034" s="14"/>
      <c r="BF1034" s="14"/>
      <c r="BG1034" s="14"/>
      <c r="BH1034" s="14"/>
      <c r="BI1034" s="14"/>
    </row>
    <row r="1035" spans="43:61" x14ac:dyDescent="0.25">
      <c r="AQ1035" s="14"/>
      <c r="AR1035" s="14"/>
      <c r="AS1035" s="14"/>
      <c r="AT1035" s="14"/>
      <c r="AU1035" s="14"/>
      <c r="AV1035" s="14"/>
      <c r="AW1035" s="14"/>
      <c r="AX1035" s="14"/>
      <c r="AY1035" s="14"/>
      <c r="AZ1035" s="14"/>
      <c r="BA1035" s="14"/>
      <c r="BB1035" s="14"/>
      <c r="BC1035" s="14"/>
      <c r="BD1035" s="14"/>
      <c r="BE1035" s="14"/>
      <c r="BF1035" s="14"/>
      <c r="BG1035" s="14"/>
      <c r="BH1035" s="14"/>
      <c r="BI1035" s="14"/>
    </row>
    <row r="1036" spans="43:61" x14ac:dyDescent="0.25">
      <c r="AQ1036" s="14"/>
      <c r="AR1036" s="14"/>
      <c r="AS1036" s="14"/>
      <c r="AT1036" s="14"/>
      <c r="AU1036" s="14"/>
      <c r="AV1036" s="14"/>
      <c r="AW1036" s="14"/>
      <c r="AX1036" s="14"/>
      <c r="AY1036" s="14"/>
      <c r="AZ1036" s="14"/>
      <c r="BA1036" s="14"/>
      <c r="BB1036" s="14"/>
      <c r="BC1036" s="14"/>
      <c r="BD1036" s="14"/>
      <c r="BE1036" s="14"/>
      <c r="BF1036" s="14"/>
      <c r="BG1036" s="14"/>
      <c r="BH1036" s="14"/>
      <c r="BI1036" s="14"/>
    </row>
    <row r="1037" spans="43:61" x14ac:dyDescent="0.25">
      <c r="AQ1037" s="14"/>
      <c r="AR1037" s="14"/>
      <c r="AS1037" s="14"/>
      <c r="AT1037" s="14"/>
      <c r="AU1037" s="14"/>
      <c r="AV1037" s="14"/>
      <c r="AW1037" s="14"/>
      <c r="AX1037" s="14"/>
      <c r="AY1037" s="14"/>
      <c r="AZ1037" s="14"/>
      <c r="BA1037" s="14"/>
      <c r="BB1037" s="14"/>
      <c r="BC1037" s="14"/>
      <c r="BD1037" s="14"/>
      <c r="BE1037" s="14"/>
      <c r="BF1037" s="14"/>
      <c r="BG1037" s="14"/>
      <c r="BH1037" s="14"/>
      <c r="BI1037" s="14"/>
    </row>
    <row r="1038" spans="43:61" x14ac:dyDescent="0.25">
      <c r="AQ1038" s="14"/>
      <c r="AR1038" s="14"/>
      <c r="AS1038" s="14"/>
      <c r="AT1038" s="14"/>
      <c r="AU1038" s="14"/>
      <c r="AV1038" s="14"/>
      <c r="AW1038" s="14"/>
      <c r="AX1038" s="14"/>
      <c r="AY1038" s="14"/>
      <c r="AZ1038" s="14"/>
      <c r="BA1038" s="14"/>
      <c r="BB1038" s="14"/>
      <c r="BC1038" s="14"/>
      <c r="BD1038" s="14"/>
      <c r="BE1038" s="14"/>
      <c r="BF1038" s="14"/>
      <c r="BG1038" s="14"/>
      <c r="BH1038" s="14"/>
      <c r="BI1038" s="14"/>
    </row>
    <row r="1039" spans="43:61" x14ac:dyDescent="0.25">
      <c r="AQ1039" s="14"/>
      <c r="AR1039" s="14"/>
      <c r="AS1039" s="14"/>
      <c r="AT1039" s="14"/>
      <c r="AU1039" s="14"/>
      <c r="AV1039" s="14"/>
      <c r="AW1039" s="14"/>
      <c r="AX1039" s="14"/>
      <c r="AY1039" s="14"/>
      <c r="AZ1039" s="14"/>
      <c r="BA1039" s="14"/>
      <c r="BB1039" s="14"/>
      <c r="BC1039" s="14"/>
      <c r="BD1039" s="14"/>
      <c r="BE1039" s="14"/>
      <c r="BF1039" s="14"/>
      <c r="BG1039" s="14"/>
      <c r="BH1039" s="14"/>
      <c r="BI1039" s="14"/>
    </row>
    <row r="1040" spans="43:61" x14ac:dyDescent="0.25">
      <c r="AQ1040" s="14"/>
      <c r="AR1040" s="14"/>
      <c r="AS1040" s="14"/>
      <c r="AT1040" s="14"/>
      <c r="AU1040" s="14"/>
      <c r="AV1040" s="14"/>
      <c r="AW1040" s="14"/>
      <c r="AX1040" s="14"/>
      <c r="AY1040" s="14"/>
      <c r="AZ1040" s="14"/>
      <c r="BA1040" s="14"/>
      <c r="BB1040" s="14"/>
      <c r="BC1040" s="14"/>
      <c r="BD1040" s="14"/>
      <c r="BE1040" s="14"/>
      <c r="BF1040" s="14"/>
      <c r="BG1040" s="14"/>
      <c r="BH1040" s="14"/>
      <c r="BI1040" s="14"/>
    </row>
    <row r="1041" spans="43:61" x14ac:dyDescent="0.25">
      <c r="AQ1041" s="14"/>
      <c r="AR1041" s="14"/>
      <c r="AS1041" s="14"/>
      <c r="AT1041" s="14"/>
      <c r="AU1041" s="14"/>
      <c r="AV1041" s="14"/>
      <c r="AW1041" s="14"/>
      <c r="AX1041" s="14"/>
      <c r="AY1041" s="14"/>
      <c r="AZ1041" s="14"/>
      <c r="BA1041" s="14"/>
      <c r="BB1041" s="14"/>
      <c r="BC1041" s="14"/>
      <c r="BD1041" s="14"/>
      <c r="BE1041" s="14"/>
      <c r="BF1041" s="14"/>
      <c r="BG1041" s="14"/>
      <c r="BH1041" s="14"/>
      <c r="BI1041" s="14"/>
    </row>
    <row r="1042" spans="43:61" x14ac:dyDescent="0.25">
      <c r="AQ1042" s="14"/>
      <c r="AR1042" s="14"/>
      <c r="AS1042" s="14"/>
      <c r="AT1042" s="14"/>
      <c r="AU1042" s="14"/>
      <c r="AV1042" s="14"/>
      <c r="AW1042" s="14"/>
      <c r="AX1042" s="14"/>
      <c r="AY1042" s="14"/>
      <c r="AZ1042" s="14"/>
      <c r="BA1042" s="14"/>
      <c r="BB1042" s="14"/>
      <c r="BC1042" s="14"/>
      <c r="BD1042" s="14"/>
      <c r="BE1042" s="14"/>
      <c r="BF1042" s="14"/>
      <c r="BG1042" s="14"/>
      <c r="BH1042" s="14"/>
      <c r="BI1042" s="14"/>
    </row>
    <row r="1043" spans="43:61" x14ac:dyDescent="0.25">
      <c r="AQ1043" s="14"/>
      <c r="AR1043" s="14"/>
      <c r="AS1043" s="14"/>
      <c r="AT1043" s="14"/>
      <c r="AU1043" s="14"/>
      <c r="AV1043" s="14"/>
      <c r="AW1043" s="14"/>
      <c r="AX1043" s="14"/>
      <c r="AY1043" s="14"/>
      <c r="AZ1043" s="14"/>
      <c r="BA1043" s="14"/>
      <c r="BB1043" s="14"/>
      <c r="BC1043" s="14"/>
      <c r="BD1043" s="14"/>
      <c r="BE1043" s="14"/>
      <c r="BF1043" s="14"/>
      <c r="BG1043" s="14"/>
      <c r="BH1043" s="14"/>
      <c r="BI1043" s="14"/>
    </row>
    <row r="1044" spans="43:61" x14ac:dyDescent="0.25">
      <c r="AQ1044" s="14"/>
      <c r="AR1044" s="14"/>
      <c r="AS1044" s="14"/>
      <c r="AT1044" s="14"/>
      <c r="AU1044" s="14"/>
      <c r="AV1044" s="14"/>
      <c r="AW1044" s="14"/>
      <c r="AX1044" s="14"/>
      <c r="AY1044" s="14"/>
      <c r="AZ1044" s="14"/>
      <c r="BA1044" s="14"/>
      <c r="BB1044" s="14"/>
      <c r="BC1044" s="14"/>
      <c r="BD1044" s="14"/>
      <c r="BE1044" s="14"/>
      <c r="BF1044" s="14"/>
      <c r="BG1044" s="14"/>
      <c r="BH1044" s="14"/>
      <c r="BI1044" s="14"/>
    </row>
    <row r="1045" spans="43:61" x14ac:dyDescent="0.25">
      <c r="AQ1045" s="14"/>
      <c r="AR1045" s="14"/>
      <c r="AS1045" s="14"/>
      <c r="AT1045" s="14"/>
      <c r="AU1045" s="14"/>
      <c r="AV1045" s="14"/>
      <c r="AW1045" s="14"/>
      <c r="AX1045" s="14"/>
      <c r="AY1045" s="14"/>
      <c r="AZ1045" s="14"/>
      <c r="BA1045" s="14"/>
      <c r="BB1045" s="14"/>
      <c r="BC1045" s="14"/>
      <c r="BD1045" s="14"/>
      <c r="BE1045" s="14"/>
      <c r="BF1045" s="14"/>
      <c r="BG1045" s="14"/>
      <c r="BH1045" s="14"/>
      <c r="BI1045" s="14"/>
    </row>
    <row r="1046" spans="43:61" x14ac:dyDescent="0.25">
      <c r="AQ1046" s="14"/>
      <c r="AR1046" s="14"/>
      <c r="AS1046" s="14"/>
      <c r="AT1046" s="14"/>
      <c r="AU1046" s="14"/>
      <c r="AV1046" s="14"/>
      <c r="AW1046" s="14"/>
      <c r="AX1046" s="14"/>
      <c r="AY1046" s="14"/>
      <c r="AZ1046" s="14"/>
      <c r="BA1046" s="14"/>
      <c r="BB1046" s="14"/>
      <c r="BC1046" s="14"/>
      <c r="BD1046" s="14"/>
      <c r="BE1046" s="14"/>
      <c r="BF1046" s="14"/>
      <c r="BG1046" s="14"/>
      <c r="BH1046" s="14"/>
      <c r="BI1046" s="14"/>
    </row>
    <row r="1047" spans="43:61" x14ac:dyDescent="0.25"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4"/>
      <c r="BE1047" s="14"/>
      <c r="BF1047" s="14"/>
      <c r="BG1047" s="14"/>
      <c r="BH1047" s="14"/>
      <c r="BI1047" s="14"/>
    </row>
    <row r="1048" spans="43:61" x14ac:dyDescent="0.25">
      <c r="AQ1048" s="14"/>
      <c r="AR1048" s="14"/>
      <c r="AS1048" s="14"/>
      <c r="AT1048" s="14"/>
      <c r="AU1048" s="14"/>
      <c r="AV1048" s="14"/>
      <c r="AW1048" s="14"/>
      <c r="AX1048" s="14"/>
      <c r="AY1048" s="14"/>
      <c r="AZ1048" s="14"/>
      <c r="BA1048" s="14"/>
      <c r="BB1048" s="14"/>
      <c r="BC1048" s="14"/>
      <c r="BD1048" s="14"/>
      <c r="BE1048" s="14"/>
      <c r="BF1048" s="14"/>
      <c r="BG1048" s="14"/>
      <c r="BH1048" s="14"/>
      <c r="BI1048" s="14"/>
    </row>
    <row r="1049" spans="43:61" x14ac:dyDescent="0.25">
      <c r="AQ1049" s="14"/>
      <c r="AR1049" s="14"/>
      <c r="AS1049" s="14"/>
      <c r="AT1049" s="14"/>
      <c r="AU1049" s="14"/>
      <c r="AV1049" s="14"/>
      <c r="AW1049" s="14"/>
      <c r="AX1049" s="14"/>
      <c r="AY1049" s="14"/>
      <c r="AZ1049" s="14"/>
      <c r="BA1049" s="14"/>
      <c r="BB1049" s="14"/>
      <c r="BC1049" s="14"/>
      <c r="BD1049" s="14"/>
      <c r="BE1049" s="14"/>
      <c r="BF1049" s="14"/>
      <c r="BG1049" s="14"/>
      <c r="BH1049" s="14"/>
      <c r="BI1049" s="14"/>
    </row>
    <row r="1050" spans="43:61" x14ac:dyDescent="0.25">
      <c r="AQ1050" s="14"/>
      <c r="AR1050" s="14"/>
      <c r="AS1050" s="14"/>
      <c r="AT1050" s="14"/>
      <c r="AU1050" s="14"/>
      <c r="AV1050" s="14"/>
      <c r="AW1050" s="14"/>
      <c r="AX1050" s="14"/>
      <c r="AY1050" s="14"/>
      <c r="AZ1050" s="14"/>
      <c r="BA1050" s="14"/>
      <c r="BB1050" s="14"/>
      <c r="BC1050" s="14"/>
      <c r="BD1050" s="14"/>
      <c r="BE1050" s="14"/>
      <c r="BF1050" s="14"/>
      <c r="BG1050" s="14"/>
      <c r="BH1050" s="14"/>
      <c r="BI1050" s="14"/>
    </row>
    <row r="1051" spans="43:61" x14ac:dyDescent="0.25">
      <c r="AQ1051" s="14"/>
      <c r="AR1051" s="14"/>
      <c r="AS1051" s="14"/>
      <c r="AT1051" s="14"/>
      <c r="AU1051" s="14"/>
      <c r="AV1051" s="14"/>
      <c r="AW1051" s="14"/>
      <c r="AX1051" s="14"/>
      <c r="AY1051" s="14"/>
      <c r="AZ1051" s="14"/>
      <c r="BA1051" s="14"/>
      <c r="BB1051" s="14"/>
      <c r="BC1051" s="14"/>
      <c r="BD1051" s="14"/>
      <c r="BE1051" s="14"/>
      <c r="BF1051" s="14"/>
      <c r="BG1051" s="14"/>
      <c r="BH1051" s="14"/>
      <c r="BI1051" s="14"/>
    </row>
    <row r="1052" spans="43:61" x14ac:dyDescent="0.25">
      <c r="AQ1052" s="14"/>
      <c r="AR1052" s="14"/>
      <c r="AS1052" s="14"/>
      <c r="AT1052" s="14"/>
      <c r="AU1052" s="14"/>
      <c r="AV1052" s="14"/>
      <c r="AW1052" s="14"/>
      <c r="AX1052" s="14"/>
      <c r="AY1052" s="14"/>
      <c r="AZ1052" s="14"/>
      <c r="BA1052" s="14"/>
      <c r="BB1052" s="14"/>
      <c r="BC1052" s="14"/>
      <c r="BD1052" s="14"/>
      <c r="BE1052" s="14"/>
      <c r="BF1052" s="14"/>
      <c r="BG1052" s="14"/>
      <c r="BH1052" s="14"/>
      <c r="BI1052" s="14"/>
    </row>
    <row r="1053" spans="43:61" x14ac:dyDescent="0.25">
      <c r="AQ1053" s="14"/>
      <c r="AR1053" s="14"/>
      <c r="AS1053" s="14"/>
      <c r="AT1053" s="14"/>
      <c r="AU1053" s="14"/>
      <c r="AV1053" s="14"/>
      <c r="AW1053" s="14"/>
      <c r="AX1053" s="14"/>
      <c r="AY1053" s="14"/>
      <c r="AZ1053" s="14"/>
      <c r="BA1053" s="14"/>
      <c r="BB1053" s="14"/>
      <c r="BC1053" s="14"/>
      <c r="BD1053" s="14"/>
      <c r="BE1053" s="14"/>
      <c r="BF1053" s="14"/>
      <c r="BG1053" s="14"/>
      <c r="BH1053" s="14"/>
      <c r="BI1053" s="14"/>
    </row>
    <row r="1054" spans="43:61" x14ac:dyDescent="0.25">
      <c r="AQ1054" s="14"/>
      <c r="AR1054" s="14"/>
      <c r="AS1054" s="14"/>
      <c r="AT1054" s="14"/>
      <c r="AU1054" s="14"/>
      <c r="AV1054" s="14"/>
      <c r="AW1054" s="14"/>
      <c r="AX1054" s="14"/>
      <c r="AY1054" s="14"/>
      <c r="AZ1054" s="14"/>
      <c r="BA1054" s="14"/>
      <c r="BB1054" s="14"/>
      <c r="BC1054" s="14"/>
      <c r="BD1054" s="14"/>
      <c r="BE1054" s="14"/>
      <c r="BF1054" s="14"/>
      <c r="BG1054" s="14"/>
      <c r="BH1054" s="14"/>
      <c r="BI1054" s="14"/>
    </row>
    <row r="1055" spans="43:61" x14ac:dyDescent="0.25">
      <c r="AQ1055" s="14"/>
      <c r="AR1055" s="14"/>
      <c r="AS1055" s="14"/>
      <c r="AT1055" s="14"/>
      <c r="AU1055" s="14"/>
      <c r="AV1055" s="14"/>
      <c r="AW1055" s="14"/>
      <c r="AX1055" s="14"/>
      <c r="AY1055" s="14"/>
      <c r="AZ1055" s="14"/>
      <c r="BA1055" s="14"/>
      <c r="BB1055" s="14"/>
      <c r="BC1055" s="14"/>
      <c r="BD1055" s="14"/>
      <c r="BE1055" s="14"/>
      <c r="BF1055" s="14"/>
      <c r="BG1055" s="14"/>
      <c r="BH1055" s="14"/>
      <c r="BI1055" s="14"/>
    </row>
    <row r="1056" spans="43:61" x14ac:dyDescent="0.25">
      <c r="AQ1056" s="14"/>
      <c r="AR1056" s="14"/>
      <c r="AS1056" s="14"/>
      <c r="AT1056" s="14"/>
      <c r="AU1056" s="14"/>
      <c r="AV1056" s="14"/>
      <c r="AW1056" s="14"/>
      <c r="AX1056" s="14"/>
      <c r="AY1056" s="14"/>
      <c r="AZ1056" s="14"/>
      <c r="BA1056" s="14"/>
      <c r="BB1056" s="14"/>
      <c r="BC1056" s="14"/>
      <c r="BD1056" s="14"/>
      <c r="BE1056" s="14"/>
      <c r="BF1056" s="14"/>
      <c r="BG1056" s="14"/>
      <c r="BH1056" s="14"/>
      <c r="BI1056" s="14"/>
    </row>
    <row r="1057" spans="43:61" x14ac:dyDescent="0.25">
      <c r="AQ1057" s="14"/>
      <c r="AR1057" s="14"/>
      <c r="AS1057" s="14"/>
      <c r="AT1057" s="14"/>
      <c r="AU1057" s="14"/>
      <c r="AV1057" s="14"/>
      <c r="AW1057" s="14"/>
      <c r="AX1057" s="14"/>
      <c r="AY1057" s="14"/>
      <c r="AZ1057" s="14"/>
      <c r="BA1057" s="14"/>
      <c r="BB1057" s="14"/>
      <c r="BC1057" s="14"/>
      <c r="BD1057" s="14"/>
      <c r="BE1057" s="14"/>
      <c r="BF1057" s="14"/>
      <c r="BG1057" s="14"/>
      <c r="BH1057" s="14"/>
      <c r="BI1057" s="14"/>
    </row>
    <row r="1058" spans="43:61" x14ac:dyDescent="0.25">
      <c r="AQ1058" s="14"/>
      <c r="AR1058" s="14"/>
      <c r="AS1058" s="14"/>
      <c r="AT1058" s="14"/>
      <c r="AU1058" s="14"/>
      <c r="AV1058" s="14"/>
      <c r="AW1058" s="14"/>
      <c r="AX1058" s="14"/>
      <c r="AY1058" s="14"/>
      <c r="AZ1058" s="14"/>
      <c r="BA1058" s="14"/>
      <c r="BB1058" s="14"/>
      <c r="BC1058" s="14"/>
      <c r="BD1058" s="14"/>
      <c r="BE1058" s="14"/>
      <c r="BF1058" s="14"/>
      <c r="BG1058" s="14"/>
      <c r="BH1058" s="14"/>
      <c r="BI1058" s="14"/>
    </row>
    <row r="1059" spans="43:61" x14ac:dyDescent="0.25">
      <c r="AQ1059" s="14"/>
      <c r="AR1059" s="14"/>
      <c r="AS1059" s="14"/>
      <c r="AT1059" s="14"/>
      <c r="AU1059" s="14"/>
      <c r="AV1059" s="14"/>
      <c r="AW1059" s="14"/>
      <c r="AX1059" s="14"/>
      <c r="AY1059" s="14"/>
      <c r="AZ1059" s="14"/>
      <c r="BA1059" s="14"/>
      <c r="BB1059" s="14"/>
      <c r="BC1059" s="14"/>
      <c r="BD1059" s="14"/>
      <c r="BE1059" s="14"/>
      <c r="BF1059" s="14"/>
      <c r="BG1059" s="14"/>
      <c r="BH1059" s="14"/>
      <c r="BI1059" s="14"/>
    </row>
    <row r="1060" spans="43:61" x14ac:dyDescent="0.25">
      <c r="AQ1060" s="14"/>
      <c r="AR1060" s="14"/>
      <c r="AS1060" s="14"/>
      <c r="AT1060" s="14"/>
      <c r="AU1060" s="14"/>
      <c r="AV1060" s="14"/>
      <c r="AW1060" s="14"/>
      <c r="AX1060" s="14"/>
      <c r="AY1060" s="14"/>
      <c r="AZ1060" s="14"/>
      <c r="BA1060" s="14"/>
      <c r="BB1060" s="14"/>
      <c r="BC1060" s="14"/>
      <c r="BD1060" s="14"/>
      <c r="BE1060" s="14"/>
      <c r="BF1060" s="14"/>
      <c r="BG1060" s="14"/>
      <c r="BH1060" s="14"/>
      <c r="BI1060" s="14"/>
    </row>
    <row r="1061" spans="43:61" x14ac:dyDescent="0.25">
      <c r="AQ1061" s="14"/>
      <c r="AR1061" s="14"/>
      <c r="AS1061" s="14"/>
      <c r="AT1061" s="14"/>
      <c r="AU1061" s="14"/>
      <c r="AV1061" s="14"/>
      <c r="AW1061" s="14"/>
      <c r="AX1061" s="14"/>
      <c r="AY1061" s="14"/>
      <c r="AZ1061" s="14"/>
      <c r="BA1061" s="14"/>
      <c r="BB1061" s="14"/>
      <c r="BC1061" s="14"/>
      <c r="BD1061" s="14"/>
      <c r="BE1061" s="14"/>
      <c r="BF1061" s="14"/>
      <c r="BG1061" s="14"/>
      <c r="BH1061" s="14"/>
      <c r="BI1061" s="14"/>
    </row>
    <row r="1062" spans="43:61" x14ac:dyDescent="0.25">
      <c r="AQ1062" s="14"/>
      <c r="AR1062" s="14"/>
      <c r="AS1062" s="14"/>
      <c r="AT1062" s="14"/>
      <c r="AU1062" s="14"/>
      <c r="AV1062" s="14"/>
      <c r="AW1062" s="14"/>
      <c r="AX1062" s="14"/>
      <c r="AY1062" s="14"/>
      <c r="AZ1062" s="14"/>
      <c r="BA1062" s="14"/>
      <c r="BB1062" s="14"/>
      <c r="BC1062" s="14"/>
      <c r="BD1062" s="14"/>
      <c r="BE1062" s="14"/>
      <c r="BF1062" s="14"/>
      <c r="BG1062" s="14"/>
      <c r="BH1062" s="14"/>
      <c r="BI1062" s="14"/>
    </row>
    <row r="1063" spans="43:61" x14ac:dyDescent="0.25">
      <c r="AQ1063" s="14"/>
      <c r="AR1063" s="14"/>
      <c r="AS1063" s="14"/>
      <c r="AT1063" s="14"/>
      <c r="AU1063" s="14"/>
      <c r="AV1063" s="14"/>
      <c r="AW1063" s="14"/>
      <c r="AX1063" s="14"/>
      <c r="AY1063" s="14"/>
      <c r="AZ1063" s="14"/>
      <c r="BA1063" s="14"/>
      <c r="BB1063" s="14"/>
      <c r="BC1063" s="14"/>
      <c r="BD1063" s="14"/>
      <c r="BE1063" s="14"/>
      <c r="BF1063" s="14"/>
      <c r="BG1063" s="14"/>
      <c r="BH1063" s="14"/>
      <c r="BI1063" s="14"/>
    </row>
    <row r="1064" spans="43:61" x14ac:dyDescent="0.25">
      <c r="AQ1064" s="14"/>
      <c r="AR1064" s="14"/>
      <c r="AS1064" s="14"/>
      <c r="AT1064" s="14"/>
      <c r="AU1064" s="14"/>
      <c r="AV1064" s="14"/>
      <c r="AW1064" s="14"/>
      <c r="AX1064" s="14"/>
      <c r="AY1064" s="14"/>
      <c r="AZ1064" s="14"/>
      <c r="BA1064" s="14"/>
      <c r="BB1064" s="14"/>
      <c r="BC1064" s="14"/>
      <c r="BD1064" s="14"/>
      <c r="BE1064" s="14"/>
      <c r="BF1064" s="14"/>
      <c r="BG1064" s="14"/>
      <c r="BH1064" s="14"/>
      <c r="BI1064" s="14"/>
    </row>
    <row r="1065" spans="43:61" x14ac:dyDescent="0.25">
      <c r="AQ1065" s="14"/>
      <c r="AR1065" s="14"/>
      <c r="AS1065" s="14"/>
      <c r="AT1065" s="14"/>
      <c r="AU1065" s="14"/>
      <c r="AV1065" s="14"/>
      <c r="AW1065" s="14"/>
      <c r="AX1065" s="14"/>
      <c r="AY1065" s="14"/>
      <c r="AZ1065" s="14"/>
      <c r="BA1065" s="14"/>
      <c r="BB1065" s="14"/>
      <c r="BC1065" s="14"/>
      <c r="BD1065" s="14"/>
      <c r="BE1065" s="14"/>
      <c r="BF1065" s="14"/>
      <c r="BG1065" s="14"/>
      <c r="BH1065" s="14"/>
      <c r="BI1065" s="14"/>
    </row>
    <row r="1066" spans="43:61" x14ac:dyDescent="0.25"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14"/>
      <c r="BD1066" s="14"/>
      <c r="BE1066" s="14"/>
      <c r="BF1066" s="14"/>
      <c r="BG1066" s="14"/>
      <c r="BH1066" s="14"/>
      <c r="BI1066" s="14"/>
    </row>
    <row r="1067" spans="43:61" x14ac:dyDescent="0.25">
      <c r="AQ1067" s="14"/>
      <c r="AR1067" s="14"/>
      <c r="AS1067" s="14"/>
      <c r="AT1067" s="14"/>
      <c r="AU1067" s="14"/>
      <c r="AV1067" s="14"/>
      <c r="AW1067" s="14"/>
      <c r="AX1067" s="14"/>
      <c r="AY1067" s="14"/>
      <c r="AZ1067" s="14"/>
      <c r="BA1067" s="14"/>
      <c r="BB1067" s="14"/>
      <c r="BC1067" s="14"/>
      <c r="BD1067" s="14"/>
      <c r="BE1067" s="14"/>
      <c r="BF1067" s="14"/>
      <c r="BG1067" s="14"/>
      <c r="BH1067" s="14"/>
      <c r="BI1067" s="14"/>
    </row>
    <row r="1068" spans="43:61" x14ac:dyDescent="0.25">
      <c r="AQ1068" s="14"/>
      <c r="AR1068" s="14"/>
      <c r="AS1068" s="14"/>
      <c r="AT1068" s="14"/>
      <c r="AU1068" s="14"/>
      <c r="AV1068" s="14"/>
      <c r="AW1068" s="14"/>
      <c r="AX1068" s="14"/>
      <c r="AY1068" s="14"/>
      <c r="AZ1068" s="14"/>
      <c r="BA1068" s="14"/>
      <c r="BB1068" s="14"/>
      <c r="BC1068" s="14"/>
      <c r="BD1068" s="14"/>
      <c r="BE1068" s="14"/>
      <c r="BF1068" s="14"/>
      <c r="BG1068" s="14"/>
      <c r="BH1068" s="14"/>
      <c r="BI1068" s="14"/>
    </row>
    <row r="1069" spans="43:61" x14ac:dyDescent="0.25">
      <c r="AQ1069" s="14"/>
      <c r="AR1069" s="14"/>
      <c r="AS1069" s="14"/>
      <c r="AT1069" s="14"/>
      <c r="AU1069" s="14"/>
      <c r="AV1069" s="14"/>
      <c r="AW1069" s="14"/>
      <c r="AX1069" s="14"/>
      <c r="AY1069" s="14"/>
      <c r="AZ1069" s="14"/>
      <c r="BA1069" s="14"/>
      <c r="BB1069" s="14"/>
      <c r="BC1069" s="14"/>
      <c r="BD1069" s="14"/>
      <c r="BE1069" s="14"/>
      <c r="BF1069" s="14"/>
      <c r="BG1069" s="14"/>
      <c r="BH1069" s="14"/>
      <c r="BI1069" s="14"/>
    </row>
    <row r="1070" spans="43:61" x14ac:dyDescent="0.25">
      <c r="AQ1070" s="14"/>
      <c r="AR1070" s="14"/>
      <c r="AS1070" s="14"/>
      <c r="AT1070" s="14"/>
      <c r="AU1070" s="14"/>
      <c r="AV1070" s="14"/>
      <c r="AW1070" s="14"/>
      <c r="AX1070" s="14"/>
      <c r="AY1070" s="14"/>
      <c r="AZ1070" s="14"/>
      <c r="BA1070" s="14"/>
      <c r="BB1070" s="14"/>
      <c r="BC1070" s="14"/>
      <c r="BD1070" s="14"/>
      <c r="BE1070" s="14"/>
      <c r="BF1070" s="14"/>
      <c r="BG1070" s="14"/>
      <c r="BH1070" s="14"/>
      <c r="BI1070" s="14"/>
    </row>
    <row r="1071" spans="43:61" x14ac:dyDescent="0.25">
      <c r="AQ1071" s="14"/>
      <c r="AR1071" s="14"/>
      <c r="AS1071" s="14"/>
      <c r="AT1071" s="14"/>
      <c r="AU1071" s="14"/>
      <c r="AV1071" s="14"/>
      <c r="AW1071" s="14"/>
      <c r="AX1071" s="14"/>
      <c r="AY1071" s="14"/>
      <c r="AZ1071" s="14"/>
      <c r="BA1071" s="14"/>
      <c r="BB1071" s="14"/>
      <c r="BC1071" s="14"/>
      <c r="BD1071" s="14"/>
      <c r="BE1071" s="14"/>
      <c r="BF1071" s="14"/>
      <c r="BG1071" s="14"/>
      <c r="BH1071" s="14"/>
      <c r="BI1071" s="14"/>
    </row>
    <row r="1072" spans="43:61" x14ac:dyDescent="0.25">
      <c r="AQ1072" s="14"/>
      <c r="AR1072" s="14"/>
      <c r="AS1072" s="14"/>
      <c r="AT1072" s="14"/>
      <c r="AU1072" s="14"/>
      <c r="AV1072" s="14"/>
      <c r="AW1072" s="14"/>
      <c r="AX1072" s="14"/>
      <c r="AY1072" s="14"/>
      <c r="AZ1072" s="14"/>
      <c r="BA1072" s="14"/>
      <c r="BB1072" s="14"/>
      <c r="BC1072" s="14"/>
      <c r="BD1072" s="14"/>
      <c r="BE1072" s="14"/>
      <c r="BF1072" s="14"/>
      <c r="BG1072" s="14"/>
      <c r="BH1072" s="14"/>
      <c r="BI1072" s="14"/>
    </row>
    <row r="1073" spans="43:61" x14ac:dyDescent="0.25">
      <c r="AQ1073" s="14"/>
      <c r="AR1073" s="14"/>
      <c r="AS1073" s="14"/>
      <c r="AT1073" s="14"/>
      <c r="AU1073" s="14"/>
      <c r="AV1073" s="14"/>
      <c r="AW1073" s="14"/>
      <c r="AX1073" s="14"/>
      <c r="AY1073" s="14"/>
      <c r="AZ1073" s="14"/>
      <c r="BA1073" s="14"/>
      <c r="BB1073" s="14"/>
      <c r="BC1073" s="14"/>
      <c r="BD1073" s="14"/>
      <c r="BE1073" s="14"/>
      <c r="BF1073" s="14"/>
      <c r="BG1073" s="14"/>
      <c r="BH1073" s="14"/>
      <c r="BI1073" s="14"/>
    </row>
    <row r="1074" spans="43:61" x14ac:dyDescent="0.25">
      <c r="AQ1074" s="14"/>
      <c r="AR1074" s="14"/>
      <c r="AS1074" s="14"/>
      <c r="AT1074" s="14"/>
      <c r="AU1074" s="14"/>
      <c r="AV1074" s="14"/>
      <c r="AW1074" s="14"/>
      <c r="AX1074" s="14"/>
      <c r="AY1074" s="14"/>
      <c r="AZ1074" s="14"/>
      <c r="BA1074" s="14"/>
      <c r="BB1074" s="14"/>
      <c r="BC1074" s="14"/>
      <c r="BD1074" s="14"/>
      <c r="BE1074" s="14"/>
      <c r="BF1074" s="14"/>
      <c r="BG1074" s="14"/>
      <c r="BH1074" s="14"/>
      <c r="BI1074" s="14"/>
    </row>
    <row r="1075" spans="43:61" x14ac:dyDescent="0.25">
      <c r="AQ1075" s="14"/>
      <c r="AR1075" s="14"/>
      <c r="AS1075" s="14"/>
      <c r="AT1075" s="14"/>
      <c r="AU1075" s="14"/>
      <c r="AV1075" s="14"/>
      <c r="AW1075" s="14"/>
      <c r="AX1075" s="14"/>
      <c r="AY1075" s="14"/>
      <c r="AZ1075" s="14"/>
      <c r="BA1075" s="14"/>
      <c r="BB1075" s="14"/>
      <c r="BC1075" s="14"/>
      <c r="BD1075" s="14"/>
      <c r="BE1075" s="14"/>
      <c r="BF1075" s="14"/>
      <c r="BG1075" s="14"/>
      <c r="BH1075" s="14"/>
      <c r="BI1075" s="14"/>
    </row>
    <row r="1076" spans="43:61" x14ac:dyDescent="0.25">
      <c r="AQ1076" s="14"/>
      <c r="AR1076" s="14"/>
      <c r="AS1076" s="14"/>
      <c r="AT1076" s="14"/>
      <c r="AU1076" s="14"/>
      <c r="AV1076" s="14"/>
      <c r="AW1076" s="14"/>
      <c r="AX1076" s="14"/>
      <c r="AY1076" s="14"/>
      <c r="AZ1076" s="14"/>
      <c r="BA1076" s="14"/>
      <c r="BB1076" s="14"/>
      <c r="BC1076" s="14"/>
      <c r="BD1076" s="14"/>
      <c r="BE1076" s="14"/>
      <c r="BF1076" s="14"/>
      <c r="BG1076" s="14"/>
      <c r="BH1076" s="14"/>
      <c r="BI1076" s="14"/>
    </row>
    <row r="1077" spans="43:61" x14ac:dyDescent="0.25">
      <c r="AQ1077" s="14"/>
      <c r="AR1077" s="14"/>
      <c r="AS1077" s="14"/>
      <c r="AT1077" s="14"/>
      <c r="AU1077" s="14"/>
      <c r="AV1077" s="14"/>
      <c r="AW1077" s="14"/>
      <c r="AX1077" s="14"/>
      <c r="AY1077" s="14"/>
      <c r="AZ1077" s="14"/>
      <c r="BA1077" s="14"/>
      <c r="BB1077" s="14"/>
      <c r="BC1077" s="14"/>
      <c r="BD1077" s="14"/>
      <c r="BE1077" s="14"/>
      <c r="BF1077" s="14"/>
      <c r="BG1077" s="14"/>
      <c r="BH1077" s="14"/>
      <c r="BI1077" s="14"/>
    </row>
    <row r="1078" spans="43:61" x14ac:dyDescent="0.25">
      <c r="AQ1078" s="14"/>
      <c r="AR1078" s="14"/>
      <c r="AS1078" s="14"/>
      <c r="AT1078" s="14"/>
      <c r="AU1078" s="14"/>
      <c r="AV1078" s="14"/>
      <c r="AW1078" s="14"/>
      <c r="AX1078" s="14"/>
      <c r="AY1078" s="14"/>
      <c r="AZ1078" s="14"/>
      <c r="BA1078" s="14"/>
      <c r="BB1078" s="14"/>
      <c r="BC1078" s="14"/>
      <c r="BD1078" s="14"/>
      <c r="BE1078" s="14"/>
      <c r="BF1078" s="14"/>
      <c r="BG1078" s="14"/>
      <c r="BH1078" s="14"/>
      <c r="BI1078" s="14"/>
    </row>
    <row r="1079" spans="43:61" x14ac:dyDescent="0.25">
      <c r="AQ1079" s="14"/>
      <c r="AR1079" s="14"/>
      <c r="AS1079" s="14"/>
      <c r="AT1079" s="14"/>
      <c r="AU1079" s="14"/>
      <c r="AV1079" s="14"/>
      <c r="AW1079" s="14"/>
      <c r="AX1079" s="14"/>
      <c r="AY1079" s="14"/>
      <c r="AZ1079" s="14"/>
      <c r="BA1079" s="14"/>
      <c r="BB1079" s="14"/>
      <c r="BC1079" s="14"/>
      <c r="BD1079" s="14"/>
      <c r="BE1079" s="14"/>
      <c r="BF1079" s="14"/>
      <c r="BG1079" s="14"/>
      <c r="BH1079" s="14"/>
      <c r="BI1079" s="14"/>
    </row>
    <row r="1080" spans="43:61" x14ac:dyDescent="0.25">
      <c r="AQ1080" s="14"/>
      <c r="AR1080" s="14"/>
      <c r="AS1080" s="14"/>
      <c r="AT1080" s="14"/>
      <c r="AU1080" s="14"/>
      <c r="AV1080" s="14"/>
      <c r="AW1080" s="14"/>
      <c r="AX1080" s="14"/>
      <c r="AY1080" s="14"/>
      <c r="AZ1080" s="14"/>
      <c r="BA1080" s="14"/>
      <c r="BB1080" s="14"/>
      <c r="BC1080" s="14"/>
      <c r="BD1080" s="14"/>
      <c r="BE1080" s="14"/>
      <c r="BF1080" s="14"/>
      <c r="BG1080" s="14"/>
      <c r="BH1080" s="14"/>
      <c r="BI1080" s="14"/>
    </row>
    <row r="1081" spans="43:61" x14ac:dyDescent="0.25">
      <c r="AQ1081" s="14"/>
      <c r="AR1081" s="14"/>
      <c r="AS1081" s="14"/>
      <c r="AT1081" s="14"/>
      <c r="AU1081" s="14"/>
      <c r="AV1081" s="14"/>
      <c r="AW1081" s="14"/>
      <c r="AX1081" s="14"/>
      <c r="AY1081" s="14"/>
      <c r="AZ1081" s="14"/>
      <c r="BA1081" s="14"/>
      <c r="BB1081" s="14"/>
      <c r="BC1081" s="14"/>
      <c r="BD1081" s="14"/>
      <c r="BE1081" s="14"/>
      <c r="BF1081" s="14"/>
      <c r="BG1081" s="14"/>
      <c r="BH1081" s="14"/>
      <c r="BI1081" s="14"/>
    </row>
    <row r="1082" spans="43:61" x14ac:dyDescent="0.25">
      <c r="AQ1082" s="14"/>
      <c r="AR1082" s="14"/>
      <c r="AS1082" s="14"/>
      <c r="AT1082" s="14"/>
      <c r="AU1082" s="14"/>
      <c r="AV1082" s="14"/>
      <c r="AW1082" s="14"/>
      <c r="AX1082" s="14"/>
      <c r="AY1082" s="14"/>
      <c r="AZ1082" s="14"/>
      <c r="BA1082" s="14"/>
      <c r="BB1082" s="14"/>
      <c r="BC1082" s="14"/>
      <c r="BD1082" s="14"/>
      <c r="BE1082" s="14"/>
      <c r="BF1082" s="14"/>
      <c r="BG1082" s="14"/>
      <c r="BH1082" s="14"/>
      <c r="BI1082" s="14"/>
    </row>
    <row r="1083" spans="43:61" x14ac:dyDescent="0.25">
      <c r="AQ1083" s="14"/>
      <c r="AR1083" s="14"/>
      <c r="AS1083" s="14"/>
      <c r="AT1083" s="14"/>
      <c r="AU1083" s="14"/>
      <c r="AV1083" s="14"/>
      <c r="AW1083" s="14"/>
      <c r="AX1083" s="14"/>
      <c r="AY1083" s="14"/>
      <c r="AZ1083" s="14"/>
      <c r="BA1083" s="14"/>
      <c r="BB1083" s="14"/>
      <c r="BC1083" s="14"/>
      <c r="BD1083" s="14"/>
      <c r="BE1083" s="14"/>
      <c r="BF1083" s="14"/>
      <c r="BG1083" s="14"/>
      <c r="BH1083" s="14"/>
      <c r="BI1083" s="14"/>
    </row>
    <row r="1084" spans="43:61" x14ac:dyDescent="0.25">
      <c r="AQ1084" s="14"/>
      <c r="AR1084" s="14"/>
      <c r="AS1084" s="14"/>
      <c r="AT1084" s="14"/>
      <c r="AU1084" s="14"/>
      <c r="AV1084" s="14"/>
      <c r="AW1084" s="14"/>
      <c r="AX1084" s="14"/>
      <c r="AY1084" s="14"/>
      <c r="AZ1084" s="14"/>
      <c r="BA1084" s="14"/>
      <c r="BB1084" s="14"/>
      <c r="BC1084" s="14"/>
      <c r="BD1084" s="14"/>
      <c r="BE1084" s="14"/>
      <c r="BF1084" s="14"/>
      <c r="BG1084" s="14"/>
      <c r="BH1084" s="14"/>
      <c r="BI1084" s="14"/>
    </row>
    <row r="1085" spans="43:61" x14ac:dyDescent="0.25">
      <c r="AQ1085" s="14"/>
      <c r="AR1085" s="14"/>
      <c r="AS1085" s="14"/>
      <c r="AT1085" s="14"/>
      <c r="AU1085" s="14"/>
      <c r="AV1085" s="14"/>
      <c r="AW1085" s="14"/>
      <c r="AX1085" s="14"/>
      <c r="AY1085" s="14"/>
      <c r="AZ1085" s="14"/>
      <c r="BA1085" s="14"/>
      <c r="BB1085" s="14"/>
      <c r="BC1085" s="14"/>
      <c r="BD1085" s="14"/>
      <c r="BE1085" s="14"/>
      <c r="BF1085" s="14"/>
      <c r="BG1085" s="14"/>
      <c r="BH1085" s="14"/>
      <c r="BI1085" s="14"/>
    </row>
    <row r="1086" spans="43:61" x14ac:dyDescent="0.25">
      <c r="AQ1086" s="14"/>
      <c r="AR1086" s="14"/>
      <c r="AS1086" s="14"/>
      <c r="AT1086" s="14"/>
      <c r="AU1086" s="14"/>
      <c r="AV1086" s="14"/>
      <c r="AW1086" s="14"/>
      <c r="AX1086" s="14"/>
      <c r="AY1086" s="14"/>
      <c r="AZ1086" s="14"/>
      <c r="BA1086" s="14"/>
      <c r="BB1086" s="14"/>
      <c r="BC1086" s="14"/>
      <c r="BD1086" s="14"/>
      <c r="BE1086" s="14"/>
      <c r="BF1086" s="14"/>
      <c r="BG1086" s="14"/>
      <c r="BH1086" s="14"/>
      <c r="BI1086" s="14"/>
    </row>
    <row r="1087" spans="43:61" x14ac:dyDescent="0.25">
      <c r="AQ1087" s="14"/>
      <c r="AR1087" s="14"/>
      <c r="AS1087" s="14"/>
      <c r="AT1087" s="14"/>
      <c r="AU1087" s="14"/>
      <c r="AV1087" s="14"/>
      <c r="AW1087" s="14"/>
      <c r="AX1087" s="14"/>
      <c r="AY1087" s="14"/>
      <c r="AZ1087" s="14"/>
      <c r="BA1087" s="14"/>
      <c r="BB1087" s="14"/>
      <c r="BC1087" s="14"/>
      <c r="BD1087" s="14"/>
      <c r="BE1087" s="14"/>
      <c r="BF1087" s="14"/>
      <c r="BG1087" s="14"/>
      <c r="BH1087" s="14"/>
      <c r="BI1087" s="14"/>
    </row>
    <row r="1088" spans="43:61" x14ac:dyDescent="0.25">
      <c r="AQ1088" s="14"/>
      <c r="AR1088" s="14"/>
      <c r="AS1088" s="14"/>
      <c r="AT1088" s="14"/>
      <c r="AU1088" s="14"/>
      <c r="AV1088" s="14"/>
      <c r="AW1088" s="14"/>
      <c r="AX1088" s="14"/>
      <c r="AY1088" s="14"/>
      <c r="AZ1088" s="14"/>
      <c r="BA1088" s="14"/>
      <c r="BB1088" s="14"/>
      <c r="BC1088" s="14"/>
      <c r="BD1088" s="14"/>
      <c r="BE1088" s="14"/>
      <c r="BF1088" s="14"/>
      <c r="BG1088" s="14"/>
      <c r="BH1088" s="14"/>
      <c r="BI1088" s="14"/>
    </row>
    <row r="1089" spans="43:61" x14ac:dyDescent="0.25">
      <c r="AQ1089" s="14"/>
      <c r="AR1089" s="14"/>
      <c r="AS1089" s="14"/>
      <c r="AT1089" s="14"/>
      <c r="AU1089" s="14"/>
      <c r="AV1089" s="14"/>
      <c r="AW1089" s="14"/>
      <c r="AX1089" s="14"/>
      <c r="AY1089" s="14"/>
      <c r="AZ1089" s="14"/>
      <c r="BA1089" s="14"/>
      <c r="BB1089" s="14"/>
      <c r="BC1089" s="14"/>
      <c r="BD1089" s="14"/>
      <c r="BE1089" s="14"/>
      <c r="BF1089" s="14"/>
      <c r="BG1089" s="14"/>
      <c r="BH1089" s="14"/>
      <c r="BI1089" s="14"/>
    </row>
    <row r="1090" spans="43:61" x14ac:dyDescent="0.25">
      <c r="AQ1090" s="14"/>
      <c r="AR1090" s="14"/>
      <c r="AS1090" s="14"/>
      <c r="AT1090" s="14"/>
      <c r="AU1090" s="14"/>
      <c r="AV1090" s="14"/>
      <c r="AW1090" s="14"/>
      <c r="AX1090" s="14"/>
      <c r="AY1090" s="14"/>
      <c r="AZ1090" s="14"/>
      <c r="BA1090" s="14"/>
      <c r="BB1090" s="14"/>
      <c r="BC1090" s="14"/>
      <c r="BD1090" s="14"/>
      <c r="BE1090" s="14"/>
      <c r="BF1090" s="14"/>
      <c r="BG1090" s="14"/>
      <c r="BH1090" s="14"/>
      <c r="BI1090" s="14"/>
    </row>
    <row r="1091" spans="43:61" x14ac:dyDescent="0.25">
      <c r="AQ1091" s="14"/>
      <c r="AR1091" s="14"/>
      <c r="AS1091" s="14"/>
      <c r="AT1091" s="14"/>
      <c r="AU1091" s="14"/>
      <c r="AV1091" s="14"/>
      <c r="AW1091" s="14"/>
      <c r="AX1091" s="14"/>
      <c r="AY1091" s="14"/>
      <c r="AZ1091" s="14"/>
      <c r="BA1091" s="14"/>
      <c r="BB1091" s="14"/>
      <c r="BC1091" s="14"/>
      <c r="BD1091" s="14"/>
      <c r="BE1091" s="14"/>
      <c r="BF1091" s="14"/>
      <c r="BG1091" s="14"/>
      <c r="BH1091" s="14"/>
      <c r="BI1091" s="14"/>
    </row>
    <row r="1092" spans="43:61" x14ac:dyDescent="0.25">
      <c r="AQ1092" s="14"/>
      <c r="AR1092" s="14"/>
      <c r="AS1092" s="14"/>
      <c r="AT1092" s="14"/>
      <c r="AU1092" s="14"/>
      <c r="AV1092" s="14"/>
      <c r="AW1092" s="14"/>
      <c r="AX1092" s="14"/>
      <c r="AY1092" s="14"/>
      <c r="AZ1092" s="14"/>
      <c r="BA1092" s="14"/>
      <c r="BB1092" s="14"/>
      <c r="BC1092" s="14"/>
      <c r="BD1092" s="14"/>
      <c r="BE1092" s="14"/>
      <c r="BF1092" s="14"/>
      <c r="BG1092" s="14"/>
      <c r="BH1092" s="14"/>
      <c r="BI1092" s="14"/>
    </row>
    <row r="1093" spans="43:61" x14ac:dyDescent="0.25">
      <c r="AQ1093" s="14"/>
      <c r="AR1093" s="14"/>
      <c r="AS1093" s="14"/>
      <c r="AT1093" s="14"/>
      <c r="AU1093" s="14"/>
      <c r="AV1093" s="14"/>
      <c r="AW1093" s="14"/>
      <c r="AX1093" s="14"/>
      <c r="AY1093" s="14"/>
      <c r="AZ1093" s="14"/>
      <c r="BA1093" s="14"/>
      <c r="BB1093" s="14"/>
      <c r="BC1093" s="14"/>
      <c r="BD1093" s="14"/>
      <c r="BE1093" s="14"/>
      <c r="BF1093" s="14"/>
      <c r="BG1093" s="14"/>
      <c r="BH1093" s="14"/>
      <c r="BI1093" s="14"/>
    </row>
    <row r="1094" spans="43:61" x14ac:dyDescent="0.25">
      <c r="AQ1094" s="14"/>
      <c r="AR1094" s="14"/>
      <c r="AS1094" s="14"/>
      <c r="AT1094" s="14"/>
      <c r="AU1094" s="14"/>
      <c r="AV1094" s="14"/>
      <c r="AW1094" s="14"/>
      <c r="AX1094" s="14"/>
      <c r="AY1094" s="14"/>
      <c r="AZ1094" s="14"/>
      <c r="BA1094" s="14"/>
      <c r="BB1094" s="14"/>
      <c r="BC1094" s="14"/>
      <c r="BD1094" s="14"/>
      <c r="BE1094" s="14"/>
      <c r="BF1094" s="14"/>
      <c r="BG1094" s="14"/>
      <c r="BH1094" s="14"/>
      <c r="BI1094" s="14"/>
    </row>
    <row r="1095" spans="43:61" x14ac:dyDescent="0.25">
      <c r="AQ1095" s="14"/>
      <c r="AR1095" s="14"/>
      <c r="AS1095" s="14"/>
      <c r="AT1095" s="14"/>
      <c r="AU1095" s="14"/>
      <c r="AV1095" s="14"/>
      <c r="AW1095" s="14"/>
      <c r="AX1095" s="14"/>
      <c r="AY1095" s="14"/>
      <c r="AZ1095" s="14"/>
      <c r="BA1095" s="14"/>
      <c r="BB1095" s="14"/>
      <c r="BC1095" s="14"/>
      <c r="BD1095" s="14"/>
      <c r="BE1095" s="14"/>
      <c r="BF1095" s="14"/>
      <c r="BG1095" s="14"/>
      <c r="BH1095" s="14"/>
      <c r="BI1095" s="14"/>
    </row>
    <row r="1096" spans="43:61" x14ac:dyDescent="0.25">
      <c r="AQ1096" s="14"/>
      <c r="AR1096" s="14"/>
      <c r="AS1096" s="14"/>
      <c r="AT1096" s="14"/>
      <c r="AU1096" s="14"/>
      <c r="AV1096" s="14"/>
      <c r="AW1096" s="14"/>
      <c r="AX1096" s="14"/>
      <c r="AY1096" s="14"/>
      <c r="AZ1096" s="14"/>
      <c r="BA1096" s="14"/>
      <c r="BB1096" s="14"/>
      <c r="BC1096" s="14"/>
      <c r="BD1096" s="14"/>
      <c r="BE1096" s="14"/>
      <c r="BF1096" s="14"/>
      <c r="BG1096" s="14"/>
      <c r="BH1096" s="14"/>
      <c r="BI1096" s="14"/>
    </row>
    <row r="1097" spans="43:61" x14ac:dyDescent="0.25">
      <c r="AQ1097" s="14"/>
      <c r="AR1097" s="14"/>
      <c r="AS1097" s="14"/>
      <c r="AT1097" s="14"/>
      <c r="AU1097" s="14"/>
      <c r="AV1097" s="14"/>
      <c r="AW1097" s="14"/>
      <c r="AX1097" s="14"/>
      <c r="AY1097" s="14"/>
      <c r="AZ1097" s="14"/>
      <c r="BA1097" s="14"/>
      <c r="BB1097" s="14"/>
      <c r="BC1097" s="14"/>
      <c r="BD1097" s="14"/>
      <c r="BE1097" s="14"/>
      <c r="BF1097" s="14"/>
      <c r="BG1097" s="14"/>
      <c r="BH1097" s="14"/>
      <c r="BI1097" s="14"/>
    </row>
    <row r="1098" spans="43:61" x14ac:dyDescent="0.25">
      <c r="AQ1098" s="14"/>
      <c r="AR1098" s="14"/>
      <c r="AS1098" s="14"/>
      <c r="AT1098" s="14"/>
      <c r="AU1098" s="14"/>
      <c r="AV1098" s="14"/>
      <c r="AW1098" s="14"/>
      <c r="AX1098" s="14"/>
      <c r="AY1098" s="14"/>
      <c r="AZ1098" s="14"/>
      <c r="BA1098" s="14"/>
      <c r="BB1098" s="14"/>
      <c r="BC1098" s="14"/>
      <c r="BD1098" s="14"/>
      <c r="BE1098" s="14"/>
      <c r="BF1098" s="14"/>
      <c r="BG1098" s="14"/>
      <c r="BH1098" s="14"/>
      <c r="BI1098" s="14"/>
    </row>
    <row r="1099" spans="43:61" x14ac:dyDescent="0.25">
      <c r="AQ1099" s="14"/>
      <c r="AR1099" s="14"/>
      <c r="AS1099" s="14"/>
      <c r="AT1099" s="14"/>
      <c r="AU1099" s="14"/>
      <c r="AV1099" s="14"/>
      <c r="AW1099" s="14"/>
      <c r="AX1099" s="14"/>
      <c r="AY1099" s="14"/>
      <c r="AZ1099" s="14"/>
      <c r="BA1099" s="14"/>
      <c r="BB1099" s="14"/>
      <c r="BC1099" s="14"/>
      <c r="BD1099" s="14"/>
      <c r="BE1099" s="14"/>
      <c r="BF1099" s="14"/>
      <c r="BG1099" s="14"/>
      <c r="BH1099" s="14"/>
      <c r="BI1099" s="14"/>
    </row>
    <row r="1100" spans="43:61" x14ac:dyDescent="0.25">
      <c r="AQ1100" s="14"/>
      <c r="AR1100" s="14"/>
      <c r="AS1100" s="14"/>
      <c r="AT1100" s="14"/>
      <c r="AU1100" s="14"/>
      <c r="AV1100" s="14"/>
      <c r="AW1100" s="14"/>
      <c r="AX1100" s="14"/>
      <c r="AY1100" s="14"/>
      <c r="AZ1100" s="14"/>
      <c r="BA1100" s="14"/>
      <c r="BB1100" s="14"/>
      <c r="BC1100" s="14"/>
      <c r="BD1100" s="14"/>
      <c r="BE1100" s="14"/>
      <c r="BF1100" s="14"/>
      <c r="BG1100" s="14"/>
      <c r="BH1100" s="14"/>
      <c r="BI1100" s="14"/>
    </row>
    <row r="1101" spans="43:61" x14ac:dyDescent="0.25">
      <c r="AQ1101" s="14"/>
      <c r="AR1101" s="14"/>
      <c r="AS1101" s="14"/>
      <c r="AT1101" s="14"/>
      <c r="AU1101" s="14"/>
      <c r="AV1101" s="14"/>
      <c r="AW1101" s="14"/>
      <c r="AX1101" s="14"/>
      <c r="AY1101" s="14"/>
      <c r="AZ1101" s="14"/>
      <c r="BA1101" s="14"/>
      <c r="BB1101" s="14"/>
      <c r="BC1101" s="14"/>
      <c r="BD1101" s="14"/>
      <c r="BE1101" s="14"/>
      <c r="BF1101" s="14"/>
      <c r="BG1101" s="14"/>
      <c r="BH1101" s="14"/>
      <c r="BI1101" s="14"/>
    </row>
    <row r="1102" spans="43:61" x14ac:dyDescent="0.25">
      <c r="AQ1102" s="14"/>
      <c r="AR1102" s="14"/>
      <c r="AS1102" s="14"/>
      <c r="AT1102" s="14"/>
      <c r="AU1102" s="14"/>
      <c r="AV1102" s="14"/>
      <c r="AW1102" s="14"/>
      <c r="AX1102" s="14"/>
      <c r="AY1102" s="14"/>
      <c r="AZ1102" s="14"/>
      <c r="BA1102" s="14"/>
      <c r="BB1102" s="14"/>
      <c r="BC1102" s="14"/>
      <c r="BD1102" s="14"/>
      <c r="BE1102" s="14"/>
      <c r="BF1102" s="14"/>
      <c r="BG1102" s="14"/>
      <c r="BH1102" s="14"/>
      <c r="BI1102" s="14"/>
    </row>
    <row r="1103" spans="43:61" x14ac:dyDescent="0.25">
      <c r="AQ1103" s="14"/>
      <c r="AR1103" s="14"/>
      <c r="AS1103" s="14"/>
      <c r="AT1103" s="14"/>
      <c r="AU1103" s="14"/>
      <c r="AV1103" s="14"/>
      <c r="AW1103" s="14"/>
      <c r="AX1103" s="14"/>
      <c r="AY1103" s="14"/>
      <c r="AZ1103" s="14"/>
      <c r="BA1103" s="14"/>
      <c r="BB1103" s="14"/>
      <c r="BC1103" s="14"/>
      <c r="BD1103" s="14"/>
      <c r="BE1103" s="14"/>
      <c r="BF1103" s="14"/>
      <c r="BG1103" s="14"/>
      <c r="BH1103" s="14"/>
      <c r="BI1103" s="14"/>
    </row>
    <row r="1104" spans="43:61" x14ac:dyDescent="0.25">
      <c r="AQ1104" s="14"/>
      <c r="AR1104" s="14"/>
      <c r="AS1104" s="14"/>
      <c r="AT1104" s="14"/>
      <c r="AU1104" s="14"/>
      <c r="AV1104" s="14"/>
      <c r="AW1104" s="14"/>
      <c r="AX1104" s="14"/>
      <c r="AY1104" s="14"/>
      <c r="AZ1104" s="14"/>
      <c r="BA1104" s="14"/>
      <c r="BB1104" s="14"/>
      <c r="BC1104" s="14"/>
      <c r="BD1104" s="14"/>
      <c r="BE1104" s="14"/>
      <c r="BF1104" s="14"/>
      <c r="BG1104" s="14"/>
      <c r="BH1104" s="14"/>
      <c r="BI1104" s="14"/>
    </row>
    <row r="1105" spans="43:61" x14ac:dyDescent="0.25">
      <c r="AQ1105" s="14"/>
      <c r="AR1105" s="14"/>
      <c r="AS1105" s="14"/>
      <c r="AT1105" s="14"/>
      <c r="AU1105" s="14"/>
      <c r="AV1105" s="14"/>
      <c r="AW1105" s="14"/>
      <c r="AX1105" s="14"/>
      <c r="AY1105" s="14"/>
      <c r="AZ1105" s="14"/>
      <c r="BA1105" s="14"/>
      <c r="BB1105" s="14"/>
      <c r="BC1105" s="14"/>
      <c r="BD1105" s="14"/>
      <c r="BE1105" s="14"/>
      <c r="BF1105" s="14"/>
      <c r="BG1105" s="14"/>
      <c r="BH1105" s="14"/>
      <c r="BI1105" s="14"/>
    </row>
    <row r="1106" spans="43:61" x14ac:dyDescent="0.25">
      <c r="AQ1106" s="14"/>
      <c r="AR1106" s="14"/>
      <c r="AS1106" s="14"/>
      <c r="AT1106" s="14"/>
      <c r="AU1106" s="14"/>
      <c r="AV1106" s="14"/>
      <c r="AW1106" s="14"/>
      <c r="AX1106" s="14"/>
      <c r="AY1106" s="14"/>
      <c r="AZ1106" s="14"/>
      <c r="BA1106" s="14"/>
      <c r="BB1106" s="14"/>
      <c r="BC1106" s="14"/>
      <c r="BD1106" s="14"/>
      <c r="BE1106" s="14"/>
      <c r="BF1106" s="14"/>
      <c r="BG1106" s="14"/>
      <c r="BH1106" s="14"/>
      <c r="BI1106" s="14"/>
    </row>
    <row r="1107" spans="43:61" x14ac:dyDescent="0.25">
      <c r="AQ1107" s="14"/>
      <c r="AR1107" s="14"/>
      <c r="AS1107" s="14"/>
      <c r="AT1107" s="14"/>
      <c r="AU1107" s="14"/>
      <c r="AV1107" s="14"/>
      <c r="AW1107" s="14"/>
      <c r="AX1107" s="14"/>
      <c r="AY1107" s="14"/>
      <c r="AZ1107" s="14"/>
      <c r="BA1107" s="14"/>
      <c r="BB1107" s="14"/>
      <c r="BC1107" s="14"/>
      <c r="BD1107" s="14"/>
      <c r="BE1107" s="14"/>
      <c r="BF1107" s="14"/>
      <c r="BG1107" s="14"/>
      <c r="BH1107" s="14"/>
      <c r="BI1107" s="14"/>
    </row>
    <row r="1108" spans="43:61" x14ac:dyDescent="0.25">
      <c r="AQ1108" s="14"/>
      <c r="AR1108" s="14"/>
      <c r="AS1108" s="14"/>
      <c r="AT1108" s="14"/>
      <c r="AU1108" s="14"/>
      <c r="AV1108" s="14"/>
      <c r="AW1108" s="14"/>
      <c r="AX1108" s="14"/>
      <c r="AY1108" s="14"/>
      <c r="AZ1108" s="14"/>
      <c r="BA1108" s="14"/>
      <c r="BB1108" s="14"/>
      <c r="BC1108" s="14"/>
      <c r="BD1108" s="14"/>
      <c r="BE1108" s="14"/>
      <c r="BF1108" s="14"/>
      <c r="BG1108" s="14"/>
      <c r="BH1108" s="14"/>
      <c r="BI1108" s="14"/>
    </row>
    <row r="1109" spans="43:61" x14ac:dyDescent="0.25">
      <c r="AQ1109" s="14"/>
      <c r="AR1109" s="14"/>
      <c r="AS1109" s="14"/>
      <c r="AT1109" s="14"/>
      <c r="AU1109" s="14"/>
      <c r="AV1109" s="14"/>
      <c r="AW1109" s="14"/>
      <c r="AX1109" s="14"/>
      <c r="AY1109" s="14"/>
      <c r="AZ1109" s="14"/>
      <c r="BA1109" s="14"/>
      <c r="BB1109" s="14"/>
      <c r="BC1109" s="14"/>
      <c r="BD1109" s="14"/>
      <c r="BE1109" s="14"/>
      <c r="BF1109" s="14"/>
      <c r="BG1109" s="14"/>
      <c r="BH1109" s="14"/>
      <c r="BI1109" s="14"/>
    </row>
    <row r="1110" spans="43:61" x14ac:dyDescent="0.25">
      <c r="AQ1110" s="14"/>
      <c r="AR1110" s="14"/>
      <c r="AS1110" s="14"/>
      <c r="AT1110" s="14"/>
      <c r="AU1110" s="14"/>
      <c r="AV1110" s="14"/>
      <c r="AW1110" s="14"/>
      <c r="AX1110" s="14"/>
      <c r="AY1110" s="14"/>
      <c r="AZ1110" s="14"/>
      <c r="BA1110" s="14"/>
      <c r="BB1110" s="14"/>
      <c r="BC1110" s="14"/>
      <c r="BD1110" s="14"/>
      <c r="BE1110" s="14"/>
      <c r="BF1110" s="14"/>
      <c r="BG1110" s="14"/>
      <c r="BH1110" s="14"/>
      <c r="BI1110" s="14"/>
    </row>
    <row r="1111" spans="43:61" x14ac:dyDescent="0.25">
      <c r="AQ1111" s="14"/>
      <c r="AR1111" s="14"/>
      <c r="AS1111" s="14"/>
      <c r="AT1111" s="14"/>
      <c r="AU1111" s="14"/>
      <c r="AV1111" s="14"/>
      <c r="AW1111" s="14"/>
      <c r="AX1111" s="14"/>
      <c r="AY1111" s="14"/>
      <c r="AZ1111" s="14"/>
      <c r="BA1111" s="14"/>
      <c r="BB1111" s="14"/>
      <c r="BC1111" s="14"/>
      <c r="BD1111" s="14"/>
      <c r="BE1111" s="14"/>
      <c r="BF1111" s="14"/>
      <c r="BG1111" s="14"/>
      <c r="BH1111" s="14"/>
      <c r="BI1111" s="14"/>
    </row>
    <row r="1112" spans="43:61" x14ac:dyDescent="0.25">
      <c r="AQ1112" s="14"/>
      <c r="AR1112" s="14"/>
      <c r="AS1112" s="14"/>
      <c r="AT1112" s="14"/>
      <c r="AU1112" s="14"/>
      <c r="AV1112" s="14"/>
      <c r="AW1112" s="14"/>
      <c r="AX1112" s="14"/>
      <c r="AY1112" s="14"/>
      <c r="AZ1112" s="14"/>
      <c r="BA1112" s="14"/>
      <c r="BB1112" s="14"/>
      <c r="BC1112" s="14"/>
      <c r="BD1112" s="14"/>
      <c r="BE1112" s="14"/>
      <c r="BF1112" s="14"/>
      <c r="BG1112" s="14"/>
      <c r="BH1112" s="14"/>
      <c r="BI1112" s="14"/>
    </row>
    <row r="1113" spans="43:61" x14ac:dyDescent="0.25">
      <c r="AQ1113" s="14"/>
      <c r="AR1113" s="14"/>
      <c r="AS1113" s="14"/>
      <c r="AT1113" s="14"/>
      <c r="AU1113" s="14"/>
      <c r="AV1113" s="14"/>
      <c r="AW1113" s="14"/>
      <c r="AX1113" s="14"/>
      <c r="AY1113" s="14"/>
      <c r="AZ1113" s="14"/>
      <c r="BA1113" s="14"/>
      <c r="BB1113" s="14"/>
      <c r="BC1113" s="14"/>
      <c r="BD1113" s="14"/>
      <c r="BE1113" s="14"/>
      <c r="BF1113" s="14"/>
      <c r="BG1113" s="14"/>
      <c r="BH1113" s="14"/>
      <c r="BI1113" s="14"/>
    </row>
    <row r="1114" spans="43:61" x14ac:dyDescent="0.25">
      <c r="AQ1114" s="14"/>
      <c r="AR1114" s="14"/>
      <c r="AS1114" s="14"/>
      <c r="AT1114" s="14"/>
      <c r="AU1114" s="14"/>
      <c r="AV1114" s="14"/>
      <c r="AW1114" s="14"/>
      <c r="AX1114" s="14"/>
      <c r="AY1114" s="14"/>
      <c r="AZ1114" s="14"/>
      <c r="BA1114" s="14"/>
      <c r="BB1114" s="14"/>
      <c r="BC1114" s="14"/>
      <c r="BD1114" s="14"/>
      <c r="BE1114" s="14"/>
      <c r="BF1114" s="14"/>
      <c r="BG1114" s="14"/>
      <c r="BH1114" s="14"/>
      <c r="BI1114" s="14"/>
    </row>
    <row r="1115" spans="43:61" x14ac:dyDescent="0.25">
      <c r="AQ1115" s="14"/>
      <c r="AR1115" s="14"/>
      <c r="AS1115" s="14"/>
      <c r="AT1115" s="14"/>
      <c r="AU1115" s="14"/>
      <c r="AV1115" s="14"/>
      <c r="AW1115" s="14"/>
      <c r="AX1115" s="14"/>
      <c r="AY1115" s="14"/>
      <c r="AZ1115" s="14"/>
      <c r="BA1115" s="14"/>
      <c r="BB1115" s="14"/>
      <c r="BC1115" s="14"/>
      <c r="BD1115" s="14"/>
      <c r="BE1115" s="14"/>
      <c r="BF1115" s="14"/>
      <c r="BG1115" s="14"/>
      <c r="BH1115" s="14"/>
      <c r="BI1115" s="14"/>
    </row>
    <row r="1116" spans="43:61" x14ac:dyDescent="0.25">
      <c r="AQ1116" s="14"/>
      <c r="AR1116" s="14"/>
      <c r="AS1116" s="14"/>
      <c r="AT1116" s="14"/>
      <c r="AU1116" s="14"/>
      <c r="AV1116" s="14"/>
      <c r="AW1116" s="14"/>
      <c r="AX1116" s="14"/>
      <c r="AY1116" s="14"/>
      <c r="AZ1116" s="14"/>
      <c r="BA1116" s="14"/>
      <c r="BB1116" s="14"/>
      <c r="BC1116" s="14"/>
      <c r="BD1116" s="14"/>
      <c r="BE1116" s="14"/>
      <c r="BF1116" s="14"/>
      <c r="BG1116" s="14"/>
      <c r="BH1116" s="14"/>
      <c r="BI1116" s="14"/>
    </row>
    <row r="1117" spans="43:61" x14ac:dyDescent="0.25">
      <c r="AQ1117" s="14"/>
      <c r="AR1117" s="14"/>
      <c r="AS1117" s="14"/>
      <c r="AT1117" s="14"/>
      <c r="AU1117" s="14"/>
      <c r="AV1117" s="14"/>
      <c r="AW1117" s="14"/>
      <c r="AX1117" s="14"/>
      <c r="AY1117" s="14"/>
      <c r="AZ1117" s="14"/>
      <c r="BA1117" s="14"/>
      <c r="BB1117" s="14"/>
      <c r="BC1117" s="14"/>
      <c r="BD1117" s="14"/>
      <c r="BE1117" s="14"/>
      <c r="BF1117" s="14"/>
      <c r="BG1117" s="14"/>
      <c r="BH1117" s="14"/>
      <c r="BI1117" s="14"/>
    </row>
    <row r="1118" spans="43:61" x14ac:dyDescent="0.25">
      <c r="AQ1118" s="14"/>
      <c r="AR1118" s="14"/>
      <c r="AS1118" s="14"/>
      <c r="AT1118" s="14"/>
      <c r="AU1118" s="14"/>
      <c r="AV1118" s="14"/>
      <c r="AW1118" s="14"/>
      <c r="AX1118" s="14"/>
      <c r="AY1118" s="14"/>
      <c r="AZ1118" s="14"/>
      <c r="BA1118" s="14"/>
      <c r="BB1118" s="14"/>
      <c r="BC1118" s="14"/>
      <c r="BD1118" s="14"/>
      <c r="BE1118" s="14"/>
      <c r="BF1118" s="14"/>
      <c r="BG1118" s="14"/>
      <c r="BH1118" s="14"/>
      <c r="BI1118" s="14"/>
    </row>
    <row r="1119" spans="43:61" x14ac:dyDescent="0.25">
      <c r="AQ1119" s="14"/>
      <c r="AR1119" s="14"/>
      <c r="AS1119" s="14"/>
      <c r="AT1119" s="14"/>
      <c r="AU1119" s="14"/>
      <c r="AV1119" s="14"/>
      <c r="AW1119" s="14"/>
      <c r="AX1119" s="14"/>
      <c r="AY1119" s="14"/>
      <c r="AZ1119" s="14"/>
      <c r="BA1119" s="14"/>
      <c r="BB1119" s="14"/>
      <c r="BC1119" s="14"/>
      <c r="BD1119" s="14"/>
      <c r="BE1119" s="14"/>
      <c r="BF1119" s="14"/>
      <c r="BG1119" s="14"/>
      <c r="BH1119" s="14"/>
      <c r="BI1119" s="14"/>
    </row>
    <row r="1120" spans="43:61" x14ac:dyDescent="0.25">
      <c r="AQ1120" s="14"/>
      <c r="AR1120" s="14"/>
      <c r="AS1120" s="14"/>
      <c r="AT1120" s="14"/>
      <c r="AU1120" s="14"/>
      <c r="AV1120" s="14"/>
      <c r="AW1120" s="14"/>
      <c r="AX1120" s="14"/>
      <c r="AY1120" s="14"/>
      <c r="AZ1120" s="14"/>
      <c r="BA1120" s="14"/>
      <c r="BB1120" s="14"/>
      <c r="BC1120" s="14"/>
      <c r="BD1120" s="14"/>
      <c r="BE1120" s="14"/>
      <c r="BF1120" s="14"/>
      <c r="BG1120" s="14"/>
      <c r="BH1120" s="14"/>
      <c r="BI1120" s="14"/>
    </row>
    <row r="1121" spans="43:61" x14ac:dyDescent="0.25">
      <c r="AQ1121" s="14"/>
      <c r="AR1121" s="14"/>
      <c r="AS1121" s="14"/>
      <c r="AT1121" s="14"/>
      <c r="AU1121" s="14"/>
      <c r="AV1121" s="14"/>
      <c r="AW1121" s="14"/>
      <c r="AX1121" s="14"/>
      <c r="AY1121" s="14"/>
      <c r="AZ1121" s="14"/>
      <c r="BA1121" s="14"/>
      <c r="BB1121" s="14"/>
      <c r="BC1121" s="14"/>
      <c r="BD1121" s="14"/>
      <c r="BE1121" s="14"/>
      <c r="BF1121" s="14"/>
      <c r="BG1121" s="14"/>
      <c r="BH1121" s="14"/>
      <c r="BI1121" s="14"/>
    </row>
    <row r="1122" spans="43:61" x14ac:dyDescent="0.25">
      <c r="AQ1122" s="14"/>
      <c r="AR1122" s="14"/>
      <c r="AS1122" s="14"/>
      <c r="AT1122" s="14"/>
      <c r="AU1122" s="14"/>
      <c r="AV1122" s="14"/>
      <c r="AW1122" s="14"/>
      <c r="AX1122" s="14"/>
      <c r="AY1122" s="14"/>
      <c r="AZ1122" s="14"/>
      <c r="BA1122" s="14"/>
      <c r="BB1122" s="14"/>
      <c r="BC1122" s="14"/>
      <c r="BD1122" s="14"/>
      <c r="BE1122" s="14"/>
      <c r="BF1122" s="14"/>
      <c r="BG1122" s="14"/>
      <c r="BH1122" s="14"/>
      <c r="BI1122" s="14"/>
    </row>
    <row r="1123" spans="43:61" x14ac:dyDescent="0.25">
      <c r="AQ1123" s="14"/>
      <c r="AR1123" s="14"/>
      <c r="AS1123" s="14"/>
      <c r="AT1123" s="14"/>
      <c r="AU1123" s="14"/>
      <c r="AV1123" s="14"/>
      <c r="AW1123" s="14"/>
      <c r="AX1123" s="14"/>
      <c r="AY1123" s="14"/>
      <c r="AZ1123" s="14"/>
      <c r="BA1123" s="14"/>
      <c r="BB1123" s="14"/>
      <c r="BC1123" s="14"/>
      <c r="BD1123" s="14"/>
      <c r="BE1123" s="14"/>
      <c r="BF1123" s="14"/>
      <c r="BG1123" s="14"/>
      <c r="BH1123" s="14"/>
      <c r="BI1123" s="14"/>
    </row>
    <row r="1124" spans="43:61" x14ac:dyDescent="0.25">
      <c r="AQ1124" s="14"/>
      <c r="AR1124" s="14"/>
      <c r="AS1124" s="14"/>
      <c r="AT1124" s="14"/>
      <c r="AU1124" s="14"/>
      <c r="AV1124" s="14"/>
      <c r="AW1124" s="14"/>
      <c r="AX1124" s="14"/>
      <c r="AY1124" s="14"/>
      <c r="AZ1124" s="14"/>
      <c r="BA1124" s="14"/>
      <c r="BB1124" s="14"/>
      <c r="BC1124" s="14"/>
      <c r="BD1124" s="14"/>
      <c r="BE1124" s="14"/>
      <c r="BF1124" s="14"/>
      <c r="BG1124" s="14"/>
      <c r="BH1124" s="14"/>
      <c r="BI1124" s="14"/>
    </row>
    <row r="1125" spans="43:61" x14ac:dyDescent="0.25">
      <c r="AQ1125" s="14"/>
      <c r="AR1125" s="14"/>
      <c r="AS1125" s="14"/>
      <c r="AT1125" s="14"/>
      <c r="AU1125" s="14"/>
      <c r="AV1125" s="14"/>
      <c r="AW1125" s="14"/>
      <c r="AX1125" s="14"/>
      <c r="AY1125" s="14"/>
      <c r="AZ1125" s="14"/>
      <c r="BA1125" s="14"/>
      <c r="BB1125" s="14"/>
      <c r="BC1125" s="14"/>
      <c r="BD1125" s="14"/>
      <c r="BE1125" s="14"/>
      <c r="BF1125" s="14"/>
      <c r="BG1125" s="14"/>
      <c r="BH1125" s="14"/>
      <c r="BI1125" s="14"/>
    </row>
    <row r="1126" spans="43:61" x14ac:dyDescent="0.25">
      <c r="AQ1126" s="14"/>
      <c r="AR1126" s="14"/>
      <c r="AS1126" s="14"/>
      <c r="AT1126" s="14"/>
      <c r="AU1126" s="14"/>
      <c r="AV1126" s="14"/>
      <c r="AW1126" s="14"/>
      <c r="AX1126" s="14"/>
      <c r="AY1126" s="14"/>
      <c r="AZ1126" s="14"/>
      <c r="BA1126" s="14"/>
      <c r="BB1126" s="14"/>
      <c r="BC1126" s="14"/>
      <c r="BD1126" s="14"/>
      <c r="BE1126" s="14"/>
      <c r="BF1126" s="14"/>
      <c r="BG1126" s="14"/>
      <c r="BH1126" s="14"/>
      <c r="BI1126" s="14"/>
    </row>
    <row r="1127" spans="43:61" x14ac:dyDescent="0.25">
      <c r="AQ1127" s="14"/>
      <c r="AR1127" s="14"/>
      <c r="AS1127" s="14"/>
      <c r="AT1127" s="14"/>
      <c r="AU1127" s="14"/>
      <c r="AV1127" s="14"/>
      <c r="AW1127" s="14"/>
      <c r="AX1127" s="14"/>
      <c r="AY1127" s="14"/>
      <c r="AZ1127" s="14"/>
      <c r="BA1127" s="14"/>
      <c r="BB1127" s="14"/>
      <c r="BC1127" s="14"/>
      <c r="BD1127" s="14"/>
      <c r="BE1127" s="14"/>
      <c r="BF1127" s="14"/>
      <c r="BG1127" s="14"/>
      <c r="BH1127" s="14"/>
      <c r="BI1127" s="14"/>
    </row>
    <row r="1128" spans="43:61" x14ac:dyDescent="0.25">
      <c r="AQ1128" s="14"/>
      <c r="AR1128" s="14"/>
      <c r="AS1128" s="14"/>
      <c r="AT1128" s="14"/>
      <c r="AU1128" s="14"/>
      <c r="AV1128" s="14"/>
      <c r="AW1128" s="14"/>
      <c r="AX1128" s="14"/>
      <c r="AY1128" s="14"/>
      <c r="AZ1128" s="14"/>
      <c r="BA1128" s="14"/>
      <c r="BB1128" s="14"/>
      <c r="BC1128" s="14"/>
      <c r="BD1128" s="14"/>
      <c r="BE1128" s="14"/>
      <c r="BF1128" s="14"/>
      <c r="BG1128" s="14"/>
      <c r="BH1128" s="14"/>
      <c r="BI1128" s="14"/>
    </row>
    <row r="1129" spans="43:61" x14ac:dyDescent="0.25">
      <c r="AQ1129" s="14"/>
      <c r="AR1129" s="14"/>
      <c r="AS1129" s="14"/>
      <c r="AT1129" s="14"/>
      <c r="AU1129" s="14"/>
      <c r="AV1129" s="14"/>
      <c r="AW1129" s="14"/>
      <c r="AX1129" s="14"/>
      <c r="AY1129" s="14"/>
      <c r="AZ1129" s="14"/>
      <c r="BA1129" s="14"/>
      <c r="BB1129" s="14"/>
      <c r="BC1129" s="14"/>
      <c r="BD1129" s="14"/>
      <c r="BE1129" s="14"/>
      <c r="BF1129" s="14"/>
      <c r="BG1129" s="14"/>
      <c r="BH1129" s="14"/>
      <c r="BI1129" s="14"/>
    </row>
    <row r="1130" spans="43:61" x14ac:dyDescent="0.25">
      <c r="AQ1130" s="14"/>
      <c r="AR1130" s="14"/>
      <c r="AS1130" s="14"/>
      <c r="AT1130" s="14"/>
      <c r="AU1130" s="14"/>
      <c r="AV1130" s="14"/>
      <c r="AW1130" s="14"/>
      <c r="AX1130" s="14"/>
      <c r="AY1130" s="14"/>
      <c r="AZ1130" s="14"/>
      <c r="BA1130" s="14"/>
      <c r="BB1130" s="14"/>
      <c r="BC1130" s="14"/>
      <c r="BD1130" s="14"/>
      <c r="BE1130" s="14"/>
      <c r="BF1130" s="14"/>
      <c r="BG1130" s="14"/>
      <c r="BH1130" s="14"/>
      <c r="BI1130" s="14"/>
    </row>
    <row r="1131" spans="43:61" x14ac:dyDescent="0.25">
      <c r="AQ1131" s="14"/>
      <c r="AR1131" s="14"/>
      <c r="AS1131" s="14"/>
      <c r="AT1131" s="14"/>
      <c r="AU1131" s="14"/>
      <c r="AV1131" s="14"/>
      <c r="AW1131" s="14"/>
      <c r="AX1131" s="14"/>
      <c r="AY1131" s="14"/>
      <c r="AZ1131" s="14"/>
      <c r="BA1131" s="14"/>
      <c r="BB1131" s="14"/>
      <c r="BC1131" s="14"/>
      <c r="BD1131" s="14"/>
      <c r="BE1131" s="14"/>
      <c r="BF1131" s="14"/>
      <c r="BG1131" s="14"/>
      <c r="BH1131" s="14"/>
      <c r="BI1131" s="14"/>
    </row>
    <row r="1132" spans="43:61" x14ac:dyDescent="0.25">
      <c r="AQ1132" s="14"/>
      <c r="AR1132" s="14"/>
      <c r="AS1132" s="14"/>
      <c r="AT1132" s="14"/>
      <c r="AU1132" s="14"/>
      <c r="AV1132" s="14"/>
      <c r="AW1132" s="14"/>
      <c r="AX1132" s="14"/>
      <c r="AY1132" s="14"/>
      <c r="AZ1132" s="14"/>
      <c r="BA1132" s="14"/>
      <c r="BB1132" s="14"/>
      <c r="BC1132" s="14"/>
      <c r="BD1132" s="14"/>
      <c r="BE1132" s="14"/>
      <c r="BF1132" s="14"/>
      <c r="BG1132" s="14"/>
      <c r="BH1132" s="14"/>
      <c r="BI1132" s="14"/>
    </row>
    <row r="1133" spans="43:61" x14ac:dyDescent="0.25">
      <c r="AQ1133" s="14"/>
      <c r="AR1133" s="14"/>
      <c r="AS1133" s="14"/>
      <c r="AT1133" s="14"/>
      <c r="AU1133" s="14"/>
      <c r="AV1133" s="14"/>
      <c r="AW1133" s="14"/>
      <c r="AX1133" s="14"/>
      <c r="AY1133" s="14"/>
      <c r="AZ1133" s="14"/>
      <c r="BA1133" s="14"/>
      <c r="BB1133" s="14"/>
      <c r="BC1133" s="14"/>
      <c r="BD1133" s="14"/>
      <c r="BE1133" s="14"/>
      <c r="BF1133" s="14"/>
      <c r="BG1133" s="14"/>
      <c r="BH1133" s="14"/>
      <c r="BI1133" s="14"/>
    </row>
    <row r="1134" spans="43:61" x14ac:dyDescent="0.25">
      <c r="AQ1134" s="14"/>
      <c r="AR1134" s="14"/>
      <c r="AS1134" s="14"/>
      <c r="AT1134" s="14"/>
      <c r="AU1134" s="14"/>
      <c r="AV1134" s="14"/>
      <c r="AW1134" s="14"/>
      <c r="AX1134" s="14"/>
      <c r="AY1134" s="14"/>
      <c r="AZ1134" s="14"/>
      <c r="BA1134" s="14"/>
      <c r="BB1134" s="14"/>
      <c r="BC1134" s="14"/>
      <c r="BD1134" s="14"/>
      <c r="BE1134" s="14"/>
      <c r="BF1134" s="14"/>
      <c r="BG1134" s="14"/>
      <c r="BH1134" s="14"/>
      <c r="BI1134" s="14"/>
    </row>
    <row r="1135" spans="43:61" x14ac:dyDescent="0.25">
      <c r="AQ1135" s="14"/>
      <c r="AR1135" s="14"/>
      <c r="AS1135" s="14"/>
      <c r="AT1135" s="14"/>
      <c r="AU1135" s="14"/>
      <c r="AV1135" s="14"/>
      <c r="AW1135" s="14"/>
      <c r="AX1135" s="14"/>
      <c r="AY1135" s="14"/>
      <c r="AZ1135" s="14"/>
      <c r="BA1135" s="14"/>
      <c r="BB1135" s="14"/>
      <c r="BC1135" s="14"/>
      <c r="BD1135" s="14"/>
      <c r="BE1135" s="14"/>
      <c r="BF1135" s="14"/>
      <c r="BG1135" s="14"/>
      <c r="BH1135" s="14"/>
      <c r="BI1135" s="14"/>
    </row>
    <row r="1136" spans="43:61" x14ac:dyDescent="0.25">
      <c r="AQ1136" s="14"/>
      <c r="AR1136" s="14"/>
      <c r="AS1136" s="14"/>
      <c r="AT1136" s="14"/>
      <c r="AU1136" s="14"/>
      <c r="AV1136" s="14"/>
      <c r="AW1136" s="14"/>
      <c r="AX1136" s="14"/>
      <c r="AY1136" s="14"/>
      <c r="AZ1136" s="14"/>
      <c r="BA1136" s="14"/>
      <c r="BB1136" s="14"/>
      <c r="BC1136" s="14"/>
      <c r="BD1136" s="14"/>
      <c r="BE1136" s="14"/>
      <c r="BF1136" s="14"/>
      <c r="BG1136" s="14"/>
      <c r="BH1136" s="14"/>
      <c r="BI1136" s="14"/>
    </row>
    <row r="1137" spans="43:61" x14ac:dyDescent="0.25">
      <c r="AQ1137" s="14"/>
      <c r="AR1137" s="14"/>
      <c r="AS1137" s="14"/>
      <c r="AT1137" s="14"/>
      <c r="AU1137" s="14"/>
      <c r="AV1137" s="14"/>
      <c r="AW1137" s="14"/>
      <c r="AX1137" s="14"/>
      <c r="AY1137" s="14"/>
      <c r="AZ1137" s="14"/>
      <c r="BA1137" s="14"/>
      <c r="BB1137" s="14"/>
      <c r="BC1137" s="14"/>
      <c r="BD1137" s="14"/>
      <c r="BE1137" s="14"/>
      <c r="BF1137" s="14"/>
      <c r="BG1137" s="14"/>
      <c r="BH1137" s="14"/>
      <c r="BI1137" s="14"/>
    </row>
    <row r="1138" spans="43:61" x14ac:dyDescent="0.25">
      <c r="AQ1138" s="14"/>
      <c r="AR1138" s="14"/>
      <c r="AS1138" s="14"/>
      <c r="AT1138" s="14"/>
      <c r="AU1138" s="14"/>
      <c r="AV1138" s="14"/>
      <c r="AW1138" s="14"/>
      <c r="AX1138" s="14"/>
      <c r="AY1138" s="14"/>
      <c r="AZ1138" s="14"/>
      <c r="BA1138" s="14"/>
      <c r="BB1138" s="14"/>
      <c r="BC1138" s="14"/>
      <c r="BD1138" s="14"/>
      <c r="BE1138" s="14"/>
      <c r="BF1138" s="14"/>
      <c r="BG1138" s="14"/>
      <c r="BH1138" s="14"/>
      <c r="BI1138" s="14"/>
    </row>
    <row r="1139" spans="43:61" x14ac:dyDescent="0.25">
      <c r="AQ1139" s="14"/>
      <c r="AR1139" s="14"/>
      <c r="AS1139" s="14"/>
      <c r="AT1139" s="14"/>
      <c r="AU1139" s="14"/>
      <c r="AV1139" s="14"/>
      <c r="AW1139" s="14"/>
      <c r="AX1139" s="14"/>
      <c r="AY1139" s="14"/>
      <c r="AZ1139" s="14"/>
      <c r="BA1139" s="14"/>
      <c r="BB1139" s="14"/>
      <c r="BC1139" s="14"/>
      <c r="BD1139" s="14"/>
      <c r="BE1139" s="14"/>
      <c r="BF1139" s="14"/>
      <c r="BG1139" s="14"/>
      <c r="BH1139" s="14"/>
      <c r="BI1139" s="14"/>
    </row>
    <row r="1140" spans="43:61" x14ac:dyDescent="0.25">
      <c r="AQ1140" s="14"/>
      <c r="AR1140" s="14"/>
      <c r="AS1140" s="14"/>
      <c r="AT1140" s="14"/>
      <c r="AU1140" s="14"/>
      <c r="AV1140" s="14"/>
      <c r="AW1140" s="14"/>
      <c r="AX1140" s="14"/>
      <c r="AY1140" s="14"/>
      <c r="AZ1140" s="14"/>
      <c r="BA1140" s="14"/>
      <c r="BB1140" s="14"/>
      <c r="BC1140" s="14"/>
      <c r="BD1140" s="14"/>
      <c r="BE1140" s="14"/>
      <c r="BF1140" s="14"/>
      <c r="BG1140" s="14"/>
      <c r="BH1140" s="14"/>
      <c r="BI1140" s="14"/>
    </row>
    <row r="1141" spans="43:61" x14ac:dyDescent="0.25">
      <c r="AQ1141" s="14"/>
      <c r="AR1141" s="14"/>
      <c r="AS1141" s="14"/>
      <c r="AT1141" s="14"/>
      <c r="AU1141" s="14"/>
      <c r="AV1141" s="14"/>
      <c r="AW1141" s="14"/>
      <c r="AX1141" s="14"/>
      <c r="AY1141" s="14"/>
      <c r="AZ1141" s="14"/>
      <c r="BA1141" s="14"/>
      <c r="BB1141" s="14"/>
      <c r="BC1141" s="14"/>
      <c r="BD1141" s="14"/>
      <c r="BE1141" s="14"/>
      <c r="BF1141" s="14"/>
      <c r="BG1141" s="14"/>
      <c r="BH1141" s="14"/>
      <c r="BI1141" s="14"/>
    </row>
    <row r="1142" spans="43:61" x14ac:dyDescent="0.25">
      <c r="AQ1142" s="14"/>
      <c r="AR1142" s="14"/>
      <c r="AS1142" s="14"/>
      <c r="AT1142" s="14"/>
      <c r="AU1142" s="14"/>
      <c r="AV1142" s="14"/>
      <c r="AW1142" s="14"/>
      <c r="AX1142" s="14"/>
      <c r="AY1142" s="14"/>
      <c r="AZ1142" s="14"/>
      <c r="BA1142" s="14"/>
      <c r="BB1142" s="14"/>
      <c r="BC1142" s="14"/>
      <c r="BD1142" s="14"/>
      <c r="BE1142" s="14"/>
      <c r="BF1142" s="14"/>
      <c r="BG1142" s="14"/>
      <c r="BH1142" s="14"/>
      <c r="BI1142" s="14"/>
    </row>
    <row r="1143" spans="43:61" x14ac:dyDescent="0.25">
      <c r="AQ1143" s="14"/>
      <c r="AR1143" s="14"/>
      <c r="AS1143" s="14"/>
      <c r="AT1143" s="14"/>
      <c r="AU1143" s="14"/>
      <c r="AV1143" s="14"/>
      <c r="AW1143" s="14"/>
      <c r="AX1143" s="14"/>
      <c r="AY1143" s="14"/>
      <c r="AZ1143" s="14"/>
      <c r="BA1143" s="14"/>
      <c r="BB1143" s="14"/>
      <c r="BC1143" s="14"/>
      <c r="BD1143" s="14"/>
      <c r="BE1143" s="14"/>
      <c r="BF1143" s="14"/>
      <c r="BG1143" s="14"/>
      <c r="BH1143" s="14"/>
      <c r="BI1143" s="14"/>
    </row>
    <row r="1144" spans="43:61" x14ac:dyDescent="0.25">
      <c r="AQ1144" s="14"/>
      <c r="AR1144" s="14"/>
      <c r="AS1144" s="14"/>
      <c r="AT1144" s="14"/>
      <c r="AU1144" s="14"/>
      <c r="AV1144" s="14"/>
      <c r="AW1144" s="14"/>
      <c r="AX1144" s="14"/>
      <c r="AY1144" s="14"/>
      <c r="AZ1144" s="14"/>
      <c r="BA1144" s="14"/>
      <c r="BB1144" s="14"/>
      <c r="BC1144" s="14"/>
      <c r="BD1144" s="14"/>
      <c r="BE1144" s="14"/>
      <c r="BF1144" s="14"/>
      <c r="BG1144" s="14"/>
      <c r="BH1144" s="14"/>
      <c r="BI1144" s="14"/>
    </row>
    <row r="1145" spans="43:61" x14ac:dyDescent="0.25">
      <c r="AQ1145" s="14"/>
      <c r="AR1145" s="14"/>
      <c r="AS1145" s="14"/>
      <c r="AT1145" s="14"/>
      <c r="AU1145" s="14"/>
      <c r="AV1145" s="14"/>
      <c r="AW1145" s="14"/>
      <c r="AX1145" s="14"/>
      <c r="AY1145" s="14"/>
      <c r="AZ1145" s="14"/>
      <c r="BA1145" s="14"/>
      <c r="BB1145" s="14"/>
      <c r="BC1145" s="14"/>
      <c r="BD1145" s="14"/>
      <c r="BE1145" s="14"/>
      <c r="BF1145" s="14"/>
      <c r="BG1145" s="14"/>
      <c r="BH1145" s="14"/>
      <c r="BI1145" s="14"/>
    </row>
    <row r="1146" spans="43:61" x14ac:dyDescent="0.25">
      <c r="AQ1146" s="14"/>
      <c r="AR1146" s="14"/>
      <c r="AS1146" s="14"/>
      <c r="AT1146" s="14"/>
      <c r="AU1146" s="14"/>
      <c r="AV1146" s="14"/>
      <c r="AW1146" s="14"/>
      <c r="AX1146" s="14"/>
      <c r="AY1146" s="14"/>
      <c r="AZ1146" s="14"/>
      <c r="BA1146" s="14"/>
      <c r="BB1146" s="14"/>
      <c r="BC1146" s="14"/>
      <c r="BD1146" s="14"/>
      <c r="BE1146" s="14"/>
      <c r="BF1146" s="14"/>
      <c r="BG1146" s="14"/>
      <c r="BH1146" s="14"/>
      <c r="BI1146" s="14"/>
    </row>
    <row r="1147" spans="43:61" x14ac:dyDescent="0.25">
      <c r="AQ1147" s="14"/>
      <c r="AR1147" s="14"/>
      <c r="AS1147" s="14"/>
      <c r="AT1147" s="14"/>
      <c r="AU1147" s="14"/>
      <c r="AV1147" s="14"/>
      <c r="AW1147" s="14"/>
      <c r="AX1147" s="14"/>
      <c r="AY1147" s="14"/>
      <c r="AZ1147" s="14"/>
      <c r="BA1147" s="14"/>
      <c r="BB1147" s="14"/>
      <c r="BC1147" s="14"/>
      <c r="BD1147" s="14"/>
      <c r="BE1147" s="14"/>
      <c r="BF1147" s="14"/>
      <c r="BG1147" s="14"/>
      <c r="BH1147" s="14"/>
      <c r="BI1147" s="14"/>
    </row>
    <row r="1148" spans="43:61" x14ac:dyDescent="0.25">
      <c r="AQ1148" s="14"/>
      <c r="AR1148" s="14"/>
      <c r="AS1148" s="14"/>
      <c r="AT1148" s="14"/>
      <c r="AU1148" s="14"/>
      <c r="AV1148" s="14"/>
      <c r="AW1148" s="14"/>
      <c r="AX1148" s="14"/>
      <c r="AY1148" s="14"/>
      <c r="AZ1148" s="14"/>
      <c r="BA1148" s="14"/>
      <c r="BB1148" s="14"/>
      <c r="BC1148" s="14"/>
      <c r="BD1148" s="14"/>
      <c r="BE1148" s="14"/>
      <c r="BF1148" s="14"/>
      <c r="BG1148" s="14"/>
      <c r="BH1148" s="14"/>
      <c r="BI1148" s="14"/>
    </row>
    <row r="1149" spans="43:61" x14ac:dyDescent="0.25">
      <c r="AQ1149" s="14"/>
      <c r="AR1149" s="14"/>
      <c r="AS1149" s="14"/>
      <c r="AT1149" s="14"/>
      <c r="AU1149" s="14"/>
      <c r="AV1149" s="14"/>
      <c r="AW1149" s="14"/>
      <c r="AX1149" s="14"/>
      <c r="AY1149" s="14"/>
      <c r="AZ1149" s="14"/>
      <c r="BA1149" s="14"/>
      <c r="BB1149" s="14"/>
      <c r="BC1149" s="14"/>
      <c r="BD1149" s="14"/>
      <c r="BE1149" s="14"/>
      <c r="BF1149" s="14"/>
      <c r="BG1149" s="14"/>
      <c r="BH1149" s="14"/>
      <c r="BI1149" s="14"/>
    </row>
    <row r="1150" spans="43:61" x14ac:dyDescent="0.25">
      <c r="AQ1150" s="14"/>
      <c r="AR1150" s="14"/>
      <c r="AS1150" s="14"/>
      <c r="AT1150" s="14"/>
      <c r="AU1150" s="14"/>
      <c r="AV1150" s="14"/>
      <c r="AW1150" s="14"/>
      <c r="AX1150" s="14"/>
      <c r="AY1150" s="14"/>
      <c r="AZ1150" s="14"/>
      <c r="BA1150" s="14"/>
      <c r="BB1150" s="14"/>
      <c r="BC1150" s="14"/>
      <c r="BD1150" s="14"/>
      <c r="BE1150" s="14"/>
      <c r="BF1150" s="14"/>
      <c r="BG1150" s="14"/>
      <c r="BH1150" s="14"/>
      <c r="BI1150" s="14"/>
    </row>
    <row r="1151" spans="43:61" x14ac:dyDescent="0.25">
      <c r="AQ1151" s="14"/>
      <c r="AR1151" s="14"/>
      <c r="AS1151" s="14"/>
      <c r="AT1151" s="14"/>
      <c r="AU1151" s="14"/>
      <c r="AV1151" s="14"/>
      <c r="AW1151" s="14"/>
      <c r="AX1151" s="14"/>
      <c r="AY1151" s="14"/>
      <c r="AZ1151" s="14"/>
      <c r="BA1151" s="14"/>
      <c r="BB1151" s="14"/>
      <c r="BC1151" s="14"/>
      <c r="BD1151" s="14"/>
      <c r="BE1151" s="14"/>
      <c r="BF1151" s="14"/>
      <c r="BG1151" s="14"/>
      <c r="BH1151" s="14"/>
      <c r="BI1151" s="14"/>
    </row>
    <row r="1152" spans="43:61" x14ac:dyDescent="0.25">
      <c r="AQ1152" s="14"/>
      <c r="AR1152" s="14"/>
      <c r="AS1152" s="14"/>
      <c r="AT1152" s="14"/>
      <c r="AU1152" s="14"/>
      <c r="AV1152" s="14"/>
      <c r="AW1152" s="14"/>
      <c r="AX1152" s="14"/>
      <c r="AY1152" s="14"/>
      <c r="AZ1152" s="14"/>
      <c r="BA1152" s="14"/>
      <c r="BB1152" s="14"/>
      <c r="BC1152" s="14"/>
      <c r="BD1152" s="14"/>
      <c r="BE1152" s="14"/>
      <c r="BF1152" s="14"/>
      <c r="BG1152" s="14"/>
      <c r="BH1152" s="14"/>
      <c r="BI1152" s="14"/>
    </row>
    <row r="1153" spans="43:61" x14ac:dyDescent="0.25">
      <c r="AQ1153" s="14"/>
      <c r="AR1153" s="14"/>
      <c r="AS1153" s="14"/>
      <c r="AT1153" s="14"/>
      <c r="AU1153" s="14"/>
      <c r="AV1153" s="14"/>
      <c r="AW1153" s="14"/>
      <c r="AX1153" s="14"/>
      <c r="AY1153" s="14"/>
      <c r="AZ1153" s="14"/>
      <c r="BA1153" s="14"/>
      <c r="BB1153" s="14"/>
      <c r="BC1153" s="14"/>
      <c r="BD1153" s="14"/>
      <c r="BE1153" s="14"/>
      <c r="BF1153" s="14"/>
      <c r="BG1153" s="14"/>
      <c r="BH1153" s="14"/>
      <c r="BI1153" s="14"/>
    </row>
    <row r="1154" spans="43:61" x14ac:dyDescent="0.25">
      <c r="AQ1154" s="14"/>
      <c r="AR1154" s="14"/>
      <c r="AS1154" s="14"/>
      <c r="AT1154" s="14"/>
      <c r="AU1154" s="14"/>
      <c r="AV1154" s="14"/>
      <c r="AW1154" s="14"/>
      <c r="AX1154" s="14"/>
      <c r="AY1154" s="14"/>
      <c r="AZ1154" s="14"/>
      <c r="BA1154" s="14"/>
      <c r="BB1154" s="14"/>
      <c r="BC1154" s="14"/>
      <c r="BD1154" s="14"/>
      <c r="BE1154" s="14"/>
      <c r="BF1154" s="14"/>
      <c r="BG1154" s="14"/>
      <c r="BH1154" s="14"/>
      <c r="BI1154" s="14"/>
    </row>
    <row r="1155" spans="43:61" x14ac:dyDescent="0.25">
      <c r="AQ1155" s="14"/>
      <c r="AR1155" s="14"/>
      <c r="AS1155" s="14"/>
      <c r="AT1155" s="14"/>
      <c r="AU1155" s="14"/>
      <c r="AV1155" s="14"/>
      <c r="AW1155" s="14"/>
      <c r="AX1155" s="14"/>
      <c r="AY1155" s="14"/>
      <c r="AZ1155" s="14"/>
      <c r="BA1155" s="14"/>
      <c r="BB1155" s="14"/>
      <c r="BC1155" s="14"/>
      <c r="BD1155" s="14"/>
      <c r="BE1155" s="14"/>
      <c r="BF1155" s="14"/>
      <c r="BG1155" s="14"/>
      <c r="BH1155" s="14"/>
      <c r="BI1155" s="14"/>
    </row>
    <row r="1156" spans="43:61" x14ac:dyDescent="0.25">
      <c r="AQ1156" s="14"/>
      <c r="AR1156" s="14"/>
      <c r="AS1156" s="14"/>
      <c r="AT1156" s="14"/>
      <c r="AU1156" s="14"/>
      <c r="AV1156" s="14"/>
      <c r="AW1156" s="14"/>
      <c r="AX1156" s="14"/>
      <c r="AY1156" s="14"/>
      <c r="AZ1156" s="14"/>
      <c r="BA1156" s="14"/>
      <c r="BB1156" s="14"/>
      <c r="BC1156" s="14"/>
      <c r="BD1156" s="14"/>
      <c r="BE1156" s="14"/>
      <c r="BF1156" s="14"/>
      <c r="BG1156" s="14"/>
      <c r="BH1156" s="14"/>
      <c r="BI1156" s="14"/>
    </row>
    <row r="1157" spans="43:61" x14ac:dyDescent="0.25">
      <c r="AQ1157" s="14"/>
      <c r="AR1157" s="14"/>
      <c r="AS1157" s="14"/>
      <c r="AT1157" s="14"/>
      <c r="AU1157" s="14"/>
      <c r="AV1157" s="14"/>
      <c r="AW1157" s="14"/>
      <c r="AX1157" s="14"/>
      <c r="AY1157" s="14"/>
      <c r="AZ1157" s="14"/>
      <c r="BA1157" s="14"/>
      <c r="BB1157" s="14"/>
      <c r="BC1157" s="14"/>
      <c r="BD1157" s="14"/>
      <c r="BE1157" s="14"/>
      <c r="BF1157" s="14"/>
      <c r="BG1157" s="14"/>
      <c r="BH1157" s="14"/>
      <c r="BI1157" s="14"/>
    </row>
    <row r="1158" spans="43:61" x14ac:dyDescent="0.25">
      <c r="AQ1158" s="14"/>
      <c r="AR1158" s="14"/>
      <c r="AS1158" s="14"/>
      <c r="AT1158" s="14"/>
      <c r="AU1158" s="14"/>
      <c r="AV1158" s="14"/>
      <c r="AW1158" s="14"/>
      <c r="AX1158" s="14"/>
      <c r="AY1158" s="14"/>
      <c r="AZ1158" s="14"/>
      <c r="BA1158" s="14"/>
      <c r="BB1158" s="14"/>
      <c r="BC1158" s="14"/>
      <c r="BD1158" s="14"/>
      <c r="BE1158" s="14"/>
      <c r="BF1158" s="14"/>
      <c r="BG1158" s="14"/>
      <c r="BH1158" s="14"/>
      <c r="BI1158" s="14"/>
    </row>
    <row r="1159" spans="43:61" x14ac:dyDescent="0.25">
      <c r="AQ1159" s="14"/>
      <c r="AR1159" s="14"/>
      <c r="AS1159" s="14"/>
      <c r="AT1159" s="14"/>
      <c r="AU1159" s="14"/>
      <c r="AV1159" s="14"/>
      <c r="AW1159" s="14"/>
      <c r="AX1159" s="14"/>
      <c r="AY1159" s="14"/>
      <c r="AZ1159" s="14"/>
      <c r="BA1159" s="14"/>
      <c r="BB1159" s="14"/>
      <c r="BC1159" s="14"/>
      <c r="BD1159" s="14"/>
      <c r="BE1159" s="14"/>
      <c r="BF1159" s="14"/>
      <c r="BG1159" s="14"/>
      <c r="BH1159" s="14"/>
      <c r="BI1159" s="14"/>
    </row>
    <row r="1160" spans="43:61" x14ac:dyDescent="0.25">
      <c r="AQ1160" s="14"/>
      <c r="AR1160" s="14"/>
      <c r="AS1160" s="14"/>
      <c r="AT1160" s="14"/>
      <c r="AU1160" s="14"/>
      <c r="AV1160" s="14"/>
      <c r="AW1160" s="14"/>
      <c r="AX1160" s="14"/>
      <c r="AY1160" s="14"/>
      <c r="AZ1160" s="14"/>
      <c r="BA1160" s="14"/>
      <c r="BB1160" s="14"/>
      <c r="BC1160" s="14"/>
      <c r="BD1160" s="14"/>
      <c r="BE1160" s="14"/>
      <c r="BF1160" s="14"/>
      <c r="BG1160" s="14"/>
      <c r="BH1160" s="14"/>
      <c r="BI1160" s="14"/>
    </row>
    <row r="1161" spans="43:61" x14ac:dyDescent="0.25">
      <c r="AQ1161" s="14"/>
      <c r="AR1161" s="14"/>
      <c r="AS1161" s="14"/>
      <c r="AT1161" s="14"/>
      <c r="AU1161" s="14"/>
      <c r="AV1161" s="14"/>
      <c r="AW1161" s="14"/>
      <c r="AX1161" s="14"/>
      <c r="AY1161" s="14"/>
      <c r="AZ1161" s="14"/>
      <c r="BA1161" s="14"/>
      <c r="BB1161" s="14"/>
      <c r="BC1161" s="14"/>
      <c r="BD1161" s="14"/>
      <c r="BE1161" s="14"/>
      <c r="BF1161" s="14"/>
      <c r="BG1161" s="14"/>
      <c r="BH1161" s="14"/>
      <c r="BI1161" s="14"/>
    </row>
    <row r="1162" spans="43:61" x14ac:dyDescent="0.25">
      <c r="AQ1162" s="14"/>
      <c r="AR1162" s="14"/>
      <c r="AS1162" s="14"/>
      <c r="AT1162" s="14"/>
      <c r="AU1162" s="14"/>
      <c r="AV1162" s="14"/>
      <c r="AW1162" s="14"/>
      <c r="AX1162" s="14"/>
      <c r="AY1162" s="14"/>
      <c r="AZ1162" s="14"/>
      <c r="BA1162" s="14"/>
      <c r="BB1162" s="14"/>
      <c r="BC1162" s="14"/>
      <c r="BD1162" s="14"/>
      <c r="BE1162" s="14"/>
      <c r="BF1162" s="14"/>
      <c r="BG1162" s="14"/>
      <c r="BH1162" s="14"/>
      <c r="BI1162" s="14"/>
    </row>
    <row r="1163" spans="43:61" x14ac:dyDescent="0.25">
      <c r="AQ1163" s="14"/>
      <c r="AR1163" s="14"/>
      <c r="AS1163" s="14"/>
      <c r="AT1163" s="14"/>
      <c r="AU1163" s="14"/>
      <c r="AV1163" s="14"/>
      <c r="AW1163" s="14"/>
      <c r="AX1163" s="14"/>
      <c r="AY1163" s="14"/>
      <c r="AZ1163" s="14"/>
      <c r="BA1163" s="14"/>
      <c r="BB1163" s="14"/>
      <c r="BC1163" s="14"/>
      <c r="BD1163" s="14"/>
      <c r="BE1163" s="14"/>
      <c r="BF1163" s="14"/>
      <c r="BG1163" s="14"/>
      <c r="BH1163" s="14"/>
      <c r="BI1163" s="14"/>
    </row>
    <row r="1164" spans="43:61" x14ac:dyDescent="0.25">
      <c r="AQ1164" s="14"/>
      <c r="AR1164" s="14"/>
      <c r="AS1164" s="14"/>
      <c r="AT1164" s="14"/>
      <c r="AU1164" s="14"/>
      <c r="AV1164" s="14"/>
      <c r="AW1164" s="14"/>
      <c r="AX1164" s="14"/>
      <c r="AY1164" s="14"/>
      <c r="AZ1164" s="14"/>
      <c r="BA1164" s="14"/>
      <c r="BB1164" s="14"/>
      <c r="BC1164" s="14"/>
      <c r="BD1164" s="14"/>
      <c r="BE1164" s="14"/>
      <c r="BF1164" s="14"/>
      <c r="BG1164" s="14"/>
      <c r="BH1164" s="14"/>
      <c r="BI1164" s="14"/>
    </row>
    <row r="1165" spans="43:61" x14ac:dyDescent="0.25">
      <c r="AQ1165" s="14"/>
      <c r="AR1165" s="14"/>
      <c r="AS1165" s="14"/>
      <c r="AT1165" s="14"/>
      <c r="AU1165" s="14"/>
      <c r="AV1165" s="14"/>
      <c r="AW1165" s="14"/>
      <c r="AX1165" s="14"/>
      <c r="AY1165" s="14"/>
      <c r="AZ1165" s="14"/>
      <c r="BA1165" s="14"/>
      <c r="BB1165" s="14"/>
      <c r="BC1165" s="14"/>
      <c r="BD1165" s="14"/>
      <c r="BE1165" s="14"/>
      <c r="BF1165" s="14"/>
      <c r="BG1165" s="14"/>
      <c r="BH1165" s="14"/>
      <c r="BI1165" s="14"/>
    </row>
    <row r="1166" spans="43:61" x14ac:dyDescent="0.25">
      <c r="AQ1166" s="14"/>
      <c r="AR1166" s="14"/>
      <c r="AS1166" s="14"/>
      <c r="AT1166" s="14"/>
      <c r="AU1166" s="14"/>
      <c r="AV1166" s="14"/>
      <c r="AW1166" s="14"/>
      <c r="AX1166" s="14"/>
      <c r="AY1166" s="14"/>
      <c r="AZ1166" s="14"/>
      <c r="BA1166" s="14"/>
      <c r="BB1166" s="14"/>
      <c r="BC1166" s="14"/>
      <c r="BD1166" s="14"/>
      <c r="BE1166" s="14"/>
      <c r="BF1166" s="14"/>
      <c r="BG1166" s="14"/>
      <c r="BH1166" s="14"/>
      <c r="BI1166" s="14"/>
    </row>
    <row r="1167" spans="43:61" x14ac:dyDescent="0.25">
      <c r="AQ1167" s="14"/>
      <c r="AR1167" s="14"/>
      <c r="AS1167" s="14"/>
      <c r="AT1167" s="14"/>
      <c r="AU1167" s="14"/>
      <c r="AV1167" s="14"/>
      <c r="AW1167" s="14"/>
      <c r="AX1167" s="14"/>
      <c r="AY1167" s="14"/>
      <c r="AZ1167" s="14"/>
      <c r="BA1167" s="14"/>
      <c r="BB1167" s="14"/>
      <c r="BC1167" s="14"/>
      <c r="BD1167" s="14"/>
      <c r="BE1167" s="14"/>
      <c r="BF1167" s="14"/>
      <c r="BG1167" s="14"/>
      <c r="BH1167" s="14"/>
      <c r="BI1167" s="14"/>
    </row>
    <row r="1168" spans="43:61" x14ac:dyDescent="0.25">
      <c r="AQ1168" s="14"/>
      <c r="AR1168" s="14"/>
      <c r="AS1168" s="14"/>
      <c r="AT1168" s="14"/>
      <c r="AU1168" s="14"/>
      <c r="AV1168" s="14"/>
      <c r="AW1168" s="14"/>
      <c r="AX1168" s="14"/>
      <c r="AY1168" s="14"/>
      <c r="AZ1168" s="14"/>
      <c r="BA1168" s="14"/>
      <c r="BB1168" s="14"/>
      <c r="BC1168" s="14"/>
      <c r="BD1168" s="14"/>
      <c r="BE1168" s="14"/>
      <c r="BF1168" s="14"/>
      <c r="BG1168" s="14"/>
      <c r="BH1168" s="14"/>
      <c r="BI1168" s="14"/>
    </row>
    <row r="1169" spans="43:61" x14ac:dyDescent="0.25">
      <c r="AQ1169" s="14"/>
      <c r="AR1169" s="14"/>
      <c r="AS1169" s="14"/>
      <c r="AT1169" s="14"/>
      <c r="AU1169" s="14"/>
      <c r="AV1169" s="14"/>
      <c r="AW1169" s="14"/>
      <c r="AX1169" s="14"/>
      <c r="AY1169" s="14"/>
      <c r="AZ1169" s="14"/>
      <c r="BA1169" s="14"/>
      <c r="BB1169" s="14"/>
      <c r="BC1169" s="14"/>
      <c r="BD1169" s="14"/>
      <c r="BE1169" s="14"/>
      <c r="BF1169" s="14"/>
      <c r="BG1169" s="14"/>
      <c r="BH1169" s="14"/>
      <c r="BI1169" s="14"/>
    </row>
    <row r="1170" spans="43:61" x14ac:dyDescent="0.25">
      <c r="AQ1170" s="14"/>
      <c r="AR1170" s="14"/>
      <c r="AS1170" s="14"/>
      <c r="AT1170" s="14"/>
      <c r="AU1170" s="14"/>
      <c r="AV1170" s="14"/>
      <c r="AW1170" s="14"/>
      <c r="AX1170" s="14"/>
      <c r="AY1170" s="14"/>
      <c r="AZ1170" s="14"/>
      <c r="BA1170" s="14"/>
      <c r="BB1170" s="14"/>
      <c r="BC1170" s="14"/>
      <c r="BD1170" s="14"/>
      <c r="BE1170" s="14"/>
      <c r="BF1170" s="14"/>
      <c r="BG1170" s="14"/>
      <c r="BH1170" s="14"/>
      <c r="BI1170" s="14"/>
    </row>
    <row r="1171" spans="43:61" x14ac:dyDescent="0.25">
      <c r="AQ1171" s="14"/>
      <c r="AR1171" s="14"/>
      <c r="AS1171" s="14"/>
      <c r="AT1171" s="14"/>
      <c r="AU1171" s="14"/>
      <c r="AV1171" s="14"/>
      <c r="AW1171" s="14"/>
      <c r="AX1171" s="14"/>
      <c r="AY1171" s="14"/>
      <c r="AZ1171" s="14"/>
      <c r="BA1171" s="14"/>
      <c r="BB1171" s="14"/>
      <c r="BC1171" s="14"/>
      <c r="BD1171" s="14"/>
      <c r="BE1171" s="14"/>
      <c r="BF1171" s="14"/>
      <c r="BG1171" s="14"/>
      <c r="BH1171" s="14"/>
      <c r="BI1171" s="14"/>
    </row>
    <row r="1172" spans="43:61" x14ac:dyDescent="0.25">
      <c r="AQ1172" s="14"/>
      <c r="AR1172" s="14"/>
      <c r="AS1172" s="14"/>
      <c r="AT1172" s="14"/>
      <c r="AU1172" s="14"/>
      <c r="AV1172" s="14"/>
      <c r="AW1172" s="14"/>
      <c r="AX1172" s="14"/>
      <c r="AY1172" s="14"/>
      <c r="AZ1172" s="14"/>
      <c r="BA1172" s="14"/>
      <c r="BB1172" s="14"/>
      <c r="BC1172" s="14"/>
      <c r="BD1172" s="14"/>
      <c r="BE1172" s="14"/>
      <c r="BF1172" s="14"/>
      <c r="BG1172" s="14"/>
      <c r="BH1172" s="14"/>
      <c r="BI1172" s="14"/>
    </row>
    <row r="1173" spans="43:61" x14ac:dyDescent="0.25">
      <c r="AQ1173" s="14"/>
      <c r="AR1173" s="14"/>
      <c r="AS1173" s="14"/>
      <c r="AT1173" s="14"/>
      <c r="AU1173" s="14"/>
      <c r="AV1173" s="14"/>
      <c r="AW1173" s="14"/>
      <c r="AX1173" s="14"/>
      <c r="AY1173" s="14"/>
      <c r="AZ1173" s="14"/>
      <c r="BA1173" s="14"/>
      <c r="BB1173" s="14"/>
      <c r="BC1173" s="14"/>
      <c r="BD1173" s="14"/>
      <c r="BE1173" s="14"/>
      <c r="BF1173" s="14"/>
      <c r="BG1173" s="14"/>
      <c r="BH1173" s="14"/>
      <c r="BI1173" s="14"/>
    </row>
    <row r="1174" spans="43:61" x14ac:dyDescent="0.25">
      <c r="AQ1174" s="14"/>
      <c r="AR1174" s="14"/>
      <c r="AS1174" s="14"/>
      <c r="AT1174" s="14"/>
      <c r="AU1174" s="14"/>
      <c r="AV1174" s="14"/>
      <c r="AW1174" s="14"/>
      <c r="AX1174" s="14"/>
      <c r="AY1174" s="14"/>
      <c r="AZ1174" s="14"/>
      <c r="BA1174" s="14"/>
      <c r="BB1174" s="14"/>
      <c r="BC1174" s="14"/>
      <c r="BD1174" s="14"/>
      <c r="BE1174" s="14"/>
      <c r="BF1174" s="14"/>
      <c r="BG1174" s="14"/>
      <c r="BH1174" s="14"/>
      <c r="BI1174" s="14"/>
    </row>
    <row r="1175" spans="43:61" x14ac:dyDescent="0.25">
      <c r="AQ1175" s="14"/>
      <c r="AR1175" s="14"/>
      <c r="AS1175" s="14"/>
      <c r="AT1175" s="14"/>
      <c r="AU1175" s="14"/>
      <c r="AV1175" s="14"/>
      <c r="AW1175" s="14"/>
      <c r="AX1175" s="14"/>
      <c r="AY1175" s="14"/>
      <c r="AZ1175" s="14"/>
      <c r="BA1175" s="14"/>
      <c r="BB1175" s="14"/>
      <c r="BC1175" s="14"/>
      <c r="BD1175" s="14"/>
      <c r="BE1175" s="14"/>
      <c r="BF1175" s="14"/>
      <c r="BG1175" s="14"/>
      <c r="BH1175" s="14"/>
      <c r="BI1175" s="14"/>
    </row>
    <row r="1176" spans="43:61" x14ac:dyDescent="0.25">
      <c r="AQ1176" s="14"/>
      <c r="AR1176" s="14"/>
      <c r="AS1176" s="14"/>
      <c r="AT1176" s="14"/>
      <c r="AU1176" s="14"/>
      <c r="AV1176" s="14"/>
      <c r="AW1176" s="14"/>
      <c r="AX1176" s="14"/>
      <c r="AY1176" s="14"/>
      <c r="AZ1176" s="14"/>
      <c r="BA1176" s="14"/>
      <c r="BB1176" s="14"/>
      <c r="BC1176" s="14"/>
      <c r="BD1176" s="14"/>
      <c r="BE1176" s="14"/>
      <c r="BF1176" s="14"/>
      <c r="BG1176" s="14"/>
      <c r="BH1176" s="14"/>
      <c r="BI1176" s="14"/>
    </row>
    <row r="1177" spans="43:61" x14ac:dyDescent="0.25">
      <c r="AQ1177" s="14"/>
      <c r="AR1177" s="14"/>
      <c r="AS1177" s="14"/>
      <c r="AT1177" s="14"/>
      <c r="AU1177" s="14"/>
      <c r="AV1177" s="14"/>
      <c r="AW1177" s="14"/>
      <c r="AX1177" s="14"/>
      <c r="AY1177" s="14"/>
      <c r="AZ1177" s="14"/>
      <c r="BA1177" s="14"/>
      <c r="BB1177" s="14"/>
      <c r="BC1177" s="14"/>
      <c r="BD1177" s="14"/>
      <c r="BE1177" s="14"/>
      <c r="BF1177" s="14"/>
      <c r="BG1177" s="14"/>
      <c r="BH1177" s="14"/>
      <c r="BI1177" s="14"/>
    </row>
    <row r="1178" spans="43:61" x14ac:dyDescent="0.25">
      <c r="AQ1178" s="14"/>
      <c r="AR1178" s="14"/>
      <c r="AS1178" s="14"/>
      <c r="AT1178" s="14"/>
      <c r="AU1178" s="14"/>
      <c r="AV1178" s="14"/>
      <c r="AW1178" s="14"/>
      <c r="AX1178" s="14"/>
      <c r="AY1178" s="14"/>
      <c r="AZ1178" s="14"/>
      <c r="BA1178" s="14"/>
      <c r="BB1178" s="14"/>
      <c r="BC1178" s="14"/>
      <c r="BD1178" s="14"/>
      <c r="BE1178" s="14"/>
      <c r="BF1178" s="14"/>
      <c r="BG1178" s="14"/>
      <c r="BH1178" s="14"/>
      <c r="BI1178" s="14"/>
    </row>
    <row r="1179" spans="43:61" x14ac:dyDescent="0.25">
      <c r="AQ1179" s="14"/>
      <c r="AR1179" s="14"/>
      <c r="AS1179" s="14"/>
      <c r="AT1179" s="14"/>
      <c r="AU1179" s="14"/>
      <c r="AV1179" s="14"/>
      <c r="AW1179" s="14"/>
      <c r="AX1179" s="14"/>
      <c r="AY1179" s="14"/>
      <c r="AZ1179" s="14"/>
      <c r="BA1179" s="14"/>
      <c r="BB1179" s="14"/>
      <c r="BC1179" s="14"/>
      <c r="BD1179" s="14"/>
      <c r="BE1179" s="14"/>
      <c r="BF1179" s="14"/>
      <c r="BG1179" s="14"/>
      <c r="BH1179" s="14"/>
      <c r="BI1179" s="14"/>
    </row>
    <row r="1180" spans="43:61" x14ac:dyDescent="0.25">
      <c r="AQ1180" s="14"/>
      <c r="AR1180" s="14"/>
      <c r="AS1180" s="14"/>
      <c r="AT1180" s="14"/>
      <c r="AU1180" s="14"/>
      <c r="AV1180" s="14"/>
      <c r="AW1180" s="14"/>
      <c r="AX1180" s="14"/>
      <c r="AY1180" s="14"/>
      <c r="AZ1180" s="14"/>
      <c r="BA1180" s="14"/>
      <c r="BB1180" s="14"/>
      <c r="BC1180" s="14"/>
      <c r="BD1180" s="14"/>
      <c r="BE1180" s="14"/>
      <c r="BF1180" s="14"/>
      <c r="BG1180" s="14"/>
      <c r="BH1180" s="14"/>
      <c r="BI1180" s="14"/>
    </row>
    <row r="1181" spans="43:61" x14ac:dyDescent="0.25">
      <c r="AQ1181" s="14"/>
      <c r="AR1181" s="14"/>
      <c r="AS1181" s="14"/>
      <c r="AT1181" s="14"/>
      <c r="AU1181" s="14"/>
      <c r="AV1181" s="14"/>
      <c r="AW1181" s="14"/>
      <c r="AX1181" s="14"/>
      <c r="AY1181" s="14"/>
      <c r="AZ1181" s="14"/>
      <c r="BA1181" s="14"/>
      <c r="BB1181" s="14"/>
      <c r="BC1181" s="14"/>
      <c r="BD1181" s="14"/>
      <c r="BE1181" s="14"/>
      <c r="BF1181" s="14"/>
      <c r="BG1181" s="14"/>
      <c r="BH1181" s="14"/>
      <c r="BI1181" s="14"/>
    </row>
    <row r="1182" spans="43:61" x14ac:dyDescent="0.25">
      <c r="AQ1182" s="14"/>
      <c r="AR1182" s="14"/>
      <c r="AS1182" s="14"/>
      <c r="AT1182" s="14"/>
      <c r="AU1182" s="14"/>
      <c r="AV1182" s="14"/>
      <c r="AW1182" s="14"/>
      <c r="AX1182" s="14"/>
      <c r="AY1182" s="14"/>
      <c r="AZ1182" s="14"/>
      <c r="BA1182" s="14"/>
      <c r="BB1182" s="14"/>
      <c r="BC1182" s="14"/>
      <c r="BD1182" s="14"/>
      <c r="BE1182" s="14"/>
      <c r="BF1182" s="14"/>
      <c r="BG1182" s="14"/>
      <c r="BH1182" s="14"/>
      <c r="BI1182" s="14"/>
    </row>
    <row r="1183" spans="43:61" x14ac:dyDescent="0.25">
      <c r="AQ1183" s="14"/>
      <c r="AR1183" s="14"/>
      <c r="AS1183" s="14"/>
      <c r="AT1183" s="14"/>
      <c r="AU1183" s="14"/>
      <c r="AV1183" s="14"/>
      <c r="AW1183" s="14"/>
      <c r="AX1183" s="14"/>
      <c r="AY1183" s="14"/>
      <c r="AZ1183" s="14"/>
      <c r="BA1183" s="14"/>
      <c r="BB1183" s="14"/>
      <c r="BC1183" s="14"/>
      <c r="BD1183" s="14"/>
      <c r="BE1183" s="14"/>
      <c r="BF1183" s="14"/>
      <c r="BG1183" s="14"/>
      <c r="BH1183" s="14"/>
      <c r="BI1183" s="14"/>
    </row>
    <row r="1184" spans="43:61" x14ac:dyDescent="0.25">
      <c r="AQ1184" s="14"/>
      <c r="AR1184" s="14"/>
      <c r="AS1184" s="14"/>
      <c r="AT1184" s="14"/>
      <c r="AU1184" s="14"/>
      <c r="AV1184" s="14"/>
      <c r="AW1184" s="14"/>
      <c r="AX1184" s="14"/>
      <c r="AY1184" s="14"/>
      <c r="AZ1184" s="14"/>
      <c r="BA1184" s="14"/>
      <c r="BB1184" s="14"/>
      <c r="BC1184" s="14"/>
      <c r="BD1184" s="14"/>
      <c r="BE1184" s="14"/>
      <c r="BF1184" s="14"/>
      <c r="BG1184" s="14"/>
      <c r="BH1184" s="14"/>
      <c r="BI1184" s="14"/>
    </row>
    <row r="1185" spans="43:61" x14ac:dyDescent="0.25">
      <c r="AQ1185" s="14"/>
      <c r="AR1185" s="14"/>
      <c r="AS1185" s="14"/>
      <c r="AT1185" s="14"/>
      <c r="AU1185" s="14"/>
      <c r="AV1185" s="14"/>
      <c r="AW1185" s="14"/>
      <c r="AX1185" s="14"/>
      <c r="AY1185" s="14"/>
      <c r="AZ1185" s="14"/>
      <c r="BA1185" s="14"/>
      <c r="BB1185" s="14"/>
      <c r="BC1185" s="14"/>
      <c r="BD1185" s="14"/>
      <c r="BE1185" s="14"/>
      <c r="BF1185" s="14"/>
      <c r="BG1185" s="14"/>
      <c r="BH1185" s="14"/>
      <c r="BI1185" s="14"/>
    </row>
    <row r="1186" spans="43:61" x14ac:dyDescent="0.25">
      <c r="AQ1186" s="14"/>
      <c r="AR1186" s="14"/>
      <c r="AS1186" s="14"/>
      <c r="AT1186" s="14"/>
      <c r="AU1186" s="14"/>
      <c r="AV1186" s="14"/>
      <c r="AW1186" s="14"/>
      <c r="AX1186" s="14"/>
      <c r="AY1186" s="14"/>
      <c r="AZ1186" s="14"/>
      <c r="BA1186" s="14"/>
      <c r="BB1186" s="14"/>
      <c r="BC1186" s="14"/>
      <c r="BD1186" s="14"/>
      <c r="BE1186" s="14"/>
      <c r="BF1186" s="14"/>
      <c r="BG1186" s="14"/>
      <c r="BH1186" s="14"/>
      <c r="BI1186" s="14"/>
    </row>
    <row r="1187" spans="43:61" x14ac:dyDescent="0.25">
      <c r="AQ1187" s="14"/>
      <c r="AR1187" s="14"/>
      <c r="AS1187" s="14"/>
      <c r="AT1187" s="14"/>
      <c r="AU1187" s="14"/>
      <c r="AV1187" s="14"/>
      <c r="AW1187" s="14"/>
      <c r="AX1187" s="14"/>
      <c r="AY1187" s="14"/>
      <c r="AZ1187" s="14"/>
      <c r="BA1187" s="14"/>
      <c r="BB1187" s="14"/>
      <c r="BC1187" s="14"/>
      <c r="BD1187" s="14"/>
      <c r="BE1187" s="14"/>
      <c r="BF1187" s="14"/>
      <c r="BG1187" s="14"/>
      <c r="BH1187" s="14"/>
      <c r="BI1187" s="14"/>
    </row>
    <row r="1188" spans="43:61" x14ac:dyDescent="0.25">
      <c r="AQ1188" s="14"/>
      <c r="AR1188" s="14"/>
      <c r="AS1188" s="14"/>
      <c r="AT1188" s="14"/>
      <c r="AU1188" s="14"/>
      <c r="AV1188" s="14"/>
      <c r="AW1188" s="14"/>
      <c r="AX1188" s="14"/>
      <c r="AY1188" s="14"/>
      <c r="AZ1188" s="14"/>
      <c r="BA1188" s="14"/>
      <c r="BB1188" s="14"/>
      <c r="BC1188" s="14"/>
      <c r="BD1188" s="14"/>
      <c r="BE1188" s="14"/>
      <c r="BF1188" s="14"/>
      <c r="BG1188" s="14"/>
      <c r="BH1188" s="14"/>
      <c r="BI1188" s="14"/>
    </row>
    <row r="1189" spans="43:61" x14ac:dyDescent="0.25">
      <c r="AQ1189" s="14"/>
      <c r="AR1189" s="14"/>
      <c r="AS1189" s="14"/>
      <c r="AT1189" s="14"/>
      <c r="AU1189" s="14"/>
      <c r="AV1189" s="14"/>
      <c r="AW1189" s="14"/>
      <c r="AX1189" s="14"/>
      <c r="AY1189" s="14"/>
      <c r="AZ1189" s="14"/>
      <c r="BA1189" s="14"/>
      <c r="BB1189" s="14"/>
      <c r="BC1189" s="14"/>
      <c r="BD1189" s="14"/>
      <c r="BE1189" s="14"/>
      <c r="BF1189" s="14"/>
      <c r="BG1189" s="14"/>
      <c r="BH1189" s="14"/>
      <c r="BI1189" s="14"/>
    </row>
    <row r="1190" spans="43:61" x14ac:dyDescent="0.25">
      <c r="AQ1190" s="14"/>
      <c r="AR1190" s="14"/>
      <c r="AS1190" s="14"/>
      <c r="AT1190" s="14"/>
      <c r="AU1190" s="14"/>
      <c r="AV1190" s="14"/>
      <c r="AW1190" s="14"/>
      <c r="AX1190" s="14"/>
      <c r="AY1190" s="14"/>
      <c r="AZ1190" s="14"/>
      <c r="BA1190" s="14"/>
      <c r="BB1190" s="14"/>
      <c r="BC1190" s="14"/>
      <c r="BD1190" s="14"/>
      <c r="BE1190" s="14"/>
      <c r="BF1190" s="14"/>
      <c r="BG1190" s="14"/>
      <c r="BH1190" s="14"/>
      <c r="BI1190" s="14"/>
    </row>
    <row r="1191" spans="43:61" x14ac:dyDescent="0.25">
      <c r="AQ1191" s="14"/>
      <c r="AR1191" s="14"/>
      <c r="AS1191" s="14"/>
      <c r="AT1191" s="14"/>
      <c r="AU1191" s="14"/>
      <c r="AV1191" s="14"/>
      <c r="AW1191" s="14"/>
      <c r="AX1191" s="14"/>
      <c r="AY1191" s="14"/>
      <c r="AZ1191" s="14"/>
      <c r="BA1191" s="14"/>
      <c r="BB1191" s="14"/>
      <c r="BC1191" s="14"/>
      <c r="BD1191" s="14"/>
      <c r="BE1191" s="14"/>
      <c r="BF1191" s="14"/>
      <c r="BG1191" s="14"/>
      <c r="BH1191" s="14"/>
      <c r="BI1191" s="14"/>
    </row>
    <row r="1192" spans="43:61" x14ac:dyDescent="0.25">
      <c r="AQ1192" s="14"/>
      <c r="AR1192" s="14"/>
      <c r="AS1192" s="14"/>
      <c r="AT1192" s="14"/>
      <c r="AU1192" s="14"/>
      <c r="AV1192" s="14"/>
      <c r="AW1192" s="14"/>
      <c r="AX1192" s="14"/>
      <c r="AY1192" s="14"/>
      <c r="AZ1192" s="14"/>
      <c r="BA1192" s="14"/>
      <c r="BB1192" s="14"/>
      <c r="BC1192" s="14"/>
      <c r="BD1192" s="14"/>
      <c r="BE1192" s="14"/>
      <c r="BF1192" s="14"/>
      <c r="BG1192" s="14"/>
      <c r="BH1192" s="14"/>
      <c r="BI1192" s="14"/>
    </row>
    <row r="1193" spans="43:61" x14ac:dyDescent="0.25">
      <c r="AQ1193" s="14"/>
      <c r="AR1193" s="14"/>
      <c r="AS1193" s="14"/>
      <c r="AT1193" s="14"/>
      <c r="AU1193" s="14"/>
      <c r="AV1193" s="14"/>
      <c r="AW1193" s="14"/>
      <c r="AX1193" s="14"/>
      <c r="AY1193" s="14"/>
      <c r="AZ1193" s="14"/>
      <c r="BA1193" s="14"/>
      <c r="BB1193" s="14"/>
      <c r="BC1193" s="14"/>
      <c r="BD1193" s="14"/>
      <c r="BE1193" s="14"/>
      <c r="BF1193" s="14"/>
      <c r="BG1193" s="14"/>
      <c r="BH1193" s="14"/>
      <c r="BI1193" s="14"/>
    </row>
    <row r="1194" spans="43:61" x14ac:dyDescent="0.25">
      <c r="AQ1194" s="14"/>
      <c r="AR1194" s="14"/>
      <c r="AS1194" s="14"/>
      <c r="AT1194" s="14"/>
      <c r="AU1194" s="14"/>
      <c r="AV1194" s="14"/>
      <c r="AW1194" s="14"/>
      <c r="AX1194" s="14"/>
      <c r="AY1194" s="14"/>
      <c r="AZ1194" s="14"/>
      <c r="BA1194" s="14"/>
      <c r="BB1194" s="14"/>
      <c r="BC1194" s="14"/>
      <c r="BD1194" s="14"/>
      <c r="BE1194" s="14"/>
      <c r="BF1194" s="14"/>
      <c r="BG1194" s="14"/>
      <c r="BH1194" s="14"/>
      <c r="BI1194" s="14"/>
    </row>
    <row r="1195" spans="43:61" x14ac:dyDescent="0.25">
      <c r="AQ1195" s="14"/>
      <c r="AR1195" s="14"/>
      <c r="AS1195" s="14"/>
      <c r="AT1195" s="14"/>
      <c r="AU1195" s="14"/>
      <c r="AV1195" s="14"/>
      <c r="AW1195" s="14"/>
      <c r="AX1195" s="14"/>
      <c r="AY1195" s="14"/>
      <c r="AZ1195" s="14"/>
      <c r="BA1195" s="14"/>
      <c r="BB1195" s="14"/>
      <c r="BC1195" s="14"/>
      <c r="BD1195" s="14"/>
      <c r="BE1195" s="14"/>
      <c r="BF1195" s="14"/>
      <c r="BG1195" s="14"/>
      <c r="BH1195" s="14"/>
      <c r="BI1195" s="14"/>
    </row>
    <row r="1196" spans="43:61" x14ac:dyDescent="0.25">
      <c r="AQ1196" s="14"/>
      <c r="AR1196" s="14"/>
      <c r="AS1196" s="14"/>
      <c r="AT1196" s="14"/>
      <c r="AU1196" s="14"/>
      <c r="AV1196" s="14"/>
      <c r="AW1196" s="14"/>
      <c r="AX1196" s="14"/>
      <c r="AY1196" s="14"/>
      <c r="AZ1196" s="14"/>
      <c r="BA1196" s="14"/>
      <c r="BB1196" s="14"/>
      <c r="BC1196" s="14"/>
      <c r="BD1196" s="14"/>
      <c r="BE1196" s="14"/>
      <c r="BF1196" s="14"/>
      <c r="BG1196" s="14"/>
      <c r="BH1196" s="14"/>
      <c r="BI1196" s="14"/>
    </row>
    <row r="1197" spans="43:61" x14ac:dyDescent="0.25">
      <c r="AQ1197" s="14"/>
      <c r="AR1197" s="14"/>
      <c r="AS1197" s="14"/>
      <c r="AT1197" s="14"/>
      <c r="AU1197" s="14"/>
      <c r="AV1197" s="14"/>
      <c r="AW1197" s="14"/>
      <c r="AX1197" s="14"/>
      <c r="AY1197" s="14"/>
      <c r="AZ1197" s="14"/>
      <c r="BA1197" s="14"/>
      <c r="BB1197" s="14"/>
      <c r="BC1197" s="14"/>
      <c r="BD1197" s="14"/>
      <c r="BE1197" s="14"/>
      <c r="BF1197" s="14"/>
      <c r="BG1197" s="14"/>
      <c r="BH1197" s="14"/>
      <c r="BI1197" s="14"/>
    </row>
    <row r="1198" spans="43:61" x14ac:dyDescent="0.25">
      <c r="AQ1198" s="14"/>
      <c r="AR1198" s="14"/>
      <c r="AS1198" s="14"/>
      <c r="AT1198" s="14"/>
      <c r="AU1198" s="14"/>
      <c r="AV1198" s="14"/>
      <c r="AW1198" s="14"/>
      <c r="AX1198" s="14"/>
      <c r="AY1198" s="14"/>
      <c r="AZ1198" s="14"/>
      <c r="BA1198" s="14"/>
      <c r="BB1198" s="14"/>
      <c r="BC1198" s="14"/>
      <c r="BD1198" s="14"/>
      <c r="BE1198" s="14"/>
      <c r="BF1198" s="14"/>
      <c r="BG1198" s="14"/>
      <c r="BH1198" s="14"/>
      <c r="BI1198" s="14"/>
    </row>
    <row r="1199" spans="43:61" x14ac:dyDescent="0.25">
      <c r="AQ1199" s="14"/>
      <c r="AR1199" s="14"/>
      <c r="AS1199" s="14"/>
      <c r="AT1199" s="14"/>
      <c r="AU1199" s="14"/>
      <c r="AV1199" s="14"/>
      <c r="AW1199" s="14"/>
      <c r="AX1199" s="14"/>
      <c r="AY1199" s="14"/>
      <c r="AZ1199" s="14"/>
      <c r="BA1199" s="14"/>
      <c r="BB1199" s="14"/>
      <c r="BC1199" s="14"/>
      <c r="BD1199" s="14"/>
      <c r="BE1199" s="14"/>
      <c r="BF1199" s="14"/>
      <c r="BG1199" s="14"/>
      <c r="BH1199" s="14"/>
      <c r="BI1199" s="14"/>
    </row>
    <row r="1200" spans="43:61" x14ac:dyDescent="0.25">
      <c r="AQ1200" s="14"/>
      <c r="AR1200" s="14"/>
      <c r="AS1200" s="14"/>
      <c r="AT1200" s="14"/>
      <c r="AU1200" s="14"/>
      <c r="AV1200" s="14"/>
      <c r="AW1200" s="14"/>
      <c r="AX1200" s="14"/>
      <c r="AY1200" s="14"/>
      <c r="AZ1200" s="14"/>
      <c r="BA1200" s="14"/>
      <c r="BB1200" s="14"/>
      <c r="BC1200" s="14"/>
      <c r="BD1200" s="14"/>
      <c r="BE1200" s="14"/>
      <c r="BF1200" s="14"/>
      <c r="BG1200" s="14"/>
      <c r="BH1200" s="14"/>
      <c r="BI1200" s="14"/>
    </row>
    <row r="1201" spans="43:61" x14ac:dyDescent="0.25">
      <c r="AQ1201" s="14"/>
      <c r="AR1201" s="14"/>
      <c r="AS1201" s="14"/>
      <c r="AT1201" s="14"/>
      <c r="AU1201" s="14"/>
      <c r="AV1201" s="14"/>
      <c r="AW1201" s="14"/>
      <c r="AX1201" s="14"/>
      <c r="AY1201" s="14"/>
      <c r="AZ1201" s="14"/>
      <c r="BA1201" s="14"/>
      <c r="BB1201" s="14"/>
      <c r="BC1201" s="14"/>
      <c r="BD1201" s="14"/>
      <c r="BE1201" s="14"/>
      <c r="BF1201" s="14"/>
      <c r="BG1201" s="14"/>
      <c r="BH1201" s="14"/>
      <c r="BI1201" s="14"/>
    </row>
    <row r="1202" spans="43:61" x14ac:dyDescent="0.25">
      <c r="AQ1202" s="14"/>
      <c r="AR1202" s="14"/>
      <c r="AS1202" s="14"/>
      <c r="AT1202" s="14"/>
      <c r="AU1202" s="14"/>
      <c r="AV1202" s="14"/>
      <c r="AW1202" s="14"/>
      <c r="AX1202" s="14"/>
      <c r="AY1202" s="14"/>
      <c r="AZ1202" s="14"/>
      <c r="BA1202" s="14"/>
      <c r="BB1202" s="14"/>
      <c r="BC1202" s="14"/>
      <c r="BD1202" s="14"/>
      <c r="BE1202" s="14"/>
      <c r="BF1202" s="14"/>
      <c r="BG1202" s="14"/>
      <c r="BH1202" s="14"/>
      <c r="BI1202" s="14"/>
    </row>
    <row r="1203" spans="43:61" x14ac:dyDescent="0.25">
      <c r="AQ1203" s="14"/>
      <c r="AR1203" s="14"/>
      <c r="AS1203" s="14"/>
      <c r="AT1203" s="14"/>
      <c r="AU1203" s="14"/>
      <c r="AV1203" s="14"/>
      <c r="AW1203" s="14"/>
      <c r="AX1203" s="14"/>
      <c r="AY1203" s="14"/>
      <c r="AZ1203" s="14"/>
      <c r="BA1203" s="14"/>
      <c r="BB1203" s="14"/>
      <c r="BC1203" s="14"/>
      <c r="BD1203" s="14"/>
      <c r="BE1203" s="14"/>
      <c r="BF1203" s="14"/>
      <c r="BG1203" s="14"/>
      <c r="BH1203" s="14"/>
      <c r="BI1203" s="14"/>
    </row>
    <row r="1204" spans="43:61" x14ac:dyDescent="0.25">
      <c r="AQ1204" s="14"/>
      <c r="AR1204" s="14"/>
      <c r="AS1204" s="14"/>
      <c r="AT1204" s="14"/>
      <c r="AU1204" s="14"/>
      <c r="AV1204" s="14"/>
      <c r="AW1204" s="14"/>
      <c r="AX1204" s="14"/>
      <c r="AY1204" s="14"/>
      <c r="AZ1204" s="14"/>
      <c r="BA1204" s="14"/>
      <c r="BB1204" s="14"/>
      <c r="BC1204" s="14"/>
      <c r="BD1204" s="14"/>
      <c r="BE1204" s="14"/>
      <c r="BF1204" s="14"/>
      <c r="BG1204" s="14"/>
      <c r="BH1204" s="14"/>
      <c r="BI1204" s="14"/>
    </row>
    <row r="1205" spans="43:61" x14ac:dyDescent="0.25">
      <c r="AQ1205" s="14"/>
      <c r="AR1205" s="14"/>
      <c r="AS1205" s="14"/>
      <c r="AT1205" s="14"/>
      <c r="AU1205" s="14"/>
      <c r="AV1205" s="14"/>
      <c r="AW1205" s="14"/>
      <c r="AX1205" s="14"/>
      <c r="AY1205" s="14"/>
      <c r="AZ1205" s="14"/>
      <c r="BA1205" s="14"/>
      <c r="BB1205" s="14"/>
      <c r="BC1205" s="14"/>
      <c r="BD1205" s="14"/>
      <c r="BE1205" s="14"/>
      <c r="BF1205" s="14"/>
      <c r="BG1205" s="14"/>
      <c r="BH1205" s="14"/>
      <c r="BI1205" s="14"/>
    </row>
    <row r="1206" spans="43:61" x14ac:dyDescent="0.25">
      <c r="AQ1206" s="14"/>
      <c r="AR1206" s="14"/>
      <c r="AS1206" s="14"/>
      <c r="AT1206" s="14"/>
      <c r="AU1206" s="14"/>
      <c r="AV1206" s="14"/>
      <c r="AW1206" s="14"/>
      <c r="AX1206" s="14"/>
      <c r="AY1206" s="14"/>
      <c r="AZ1206" s="14"/>
      <c r="BA1206" s="14"/>
      <c r="BB1206" s="14"/>
      <c r="BC1206" s="14"/>
      <c r="BD1206" s="14"/>
      <c r="BE1206" s="14"/>
      <c r="BF1206" s="14"/>
      <c r="BG1206" s="14"/>
      <c r="BH1206" s="14"/>
      <c r="BI1206" s="14"/>
    </row>
    <row r="1207" spans="43:61" x14ac:dyDescent="0.25">
      <c r="AQ1207" s="14"/>
      <c r="AR1207" s="14"/>
      <c r="AS1207" s="14"/>
      <c r="AT1207" s="14"/>
      <c r="AU1207" s="14"/>
      <c r="AV1207" s="14"/>
      <c r="AW1207" s="14"/>
      <c r="AX1207" s="14"/>
      <c r="AY1207" s="14"/>
      <c r="AZ1207" s="14"/>
      <c r="BA1207" s="14"/>
      <c r="BB1207" s="14"/>
      <c r="BC1207" s="14"/>
      <c r="BD1207" s="14"/>
      <c r="BE1207" s="14"/>
      <c r="BF1207" s="14"/>
      <c r="BG1207" s="14"/>
      <c r="BH1207" s="14"/>
      <c r="BI1207" s="14"/>
    </row>
    <row r="1208" spans="43:61" x14ac:dyDescent="0.25">
      <c r="AQ1208" s="14"/>
      <c r="AR1208" s="14"/>
      <c r="AS1208" s="14"/>
      <c r="AT1208" s="14"/>
      <c r="AU1208" s="14"/>
      <c r="AV1208" s="14"/>
      <c r="AW1208" s="14"/>
      <c r="AX1208" s="14"/>
      <c r="AY1208" s="14"/>
      <c r="AZ1208" s="14"/>
      <c r="BA1208" s="14"/>
      <c r="BB1208" s="14"/>
      <c r="BC1208" s="14"/>
      <c r="BD1208" s="14"/>
      <c r="BE1208" s="14"/>
      <c r="BF1208" s="14"/>
      <c r="BG1208" s="14"/>
      <c r="BH1208" s="14"/>
      <c r="BI1208" s="14"/>
    </row>
    <row r="1209" spans="43:61" x14ac:dyDescent="0.25">
      <c r="AQ1209" s="14"/>
      <c r="AR1209" s="14"/>
      <c r="AS1209" s="14"/>
      <c r="AT1209" s="14"/>
      <c r="AU1209" s="14"/>
      <c r="AV1209" s="14"/>
      <c r="AW1209" s="14"/>
      <c r="AX1209" s="14"/>
      <c r="AY1209" s="14"/>
      <c r="AZ1209" s="14"/>
      <c r="BA1209" s="14"/>
      <c r="BB1209" s="14"/>
      <c r="BC1209" s="14"/>
      <c r="BD1209" s="14"/>
      <c r="BE1209" s="14"/>
      <c r="BF1209" s="14"/>
      <c r="BG1209" s="14"/>
      <c r="BH1209" s="14"/>
      <c r="BI1209" s="14"/>
    </row>
    <row r="1210" spans="43:61" x14ac:dyDescent="0.25">
      <c r="AQ1210" s="14"/>
      <c r="AR1210" s="14"/>
      <c r="AS1210" s="14"/>
      <c r="AT1210" s="14"/>
      <c r="AU1210" s="14"/>
      <c r="AV1210" s="14"/>
      <c r="AW1210" s="14"/>
      <c r="AX1210" s="14"/>
      <c r="AY1210" s="14"/>
      <c r="AZ1210" s="14"/>
      <c r="BA1210" s="14"/>
      <c r="BB1210" s="14"/>
      <c r="BC1210" s="14"/>
      <c r="BD1210" s="14"/>
      <c r="BE1210" s="14"/>
      <c r="BF1210" s="14"/>
      <c r="BG1210" s="14"/>
      <c r="BH1210" s="14"/>
      <c r="BI1210" s="14"/>
    </row>
    <row r="1211" spans="43:61" x14ac:dyDescent="0.25">
      <c r="AQ1211" s="14"/>
      <c r="AR1211" s="14"/>
      <c r="AS1211" s="14"/>
      <c r="AT1211" s="14"/>
      <c r="AU1211" s="14"/>
      <c r="AV1211" s="14"/>
      <c r="AW1211" s="14"/>
      <c r="AX1211" s="14"/>
      <c r="AY1211" s="14"/>
      <c r="AZ1211" s="14"/>
      <c r="BA1211" s="14"/>
      <c r="BB1211" s="14"/>
      <c r="BC1211" s="14"/>
      <c r="BD1211" s="14"/>
      <c r="BE1211" s="14"/>
      <c r="BF1211" s="14"/>
      <c r="BG1211" s="14"/>
      <c r="BH1211" s="14"/>
      <c r="BI1211" s="14"/>
    </row>
    <row r="1212" spans="43:61" x14ac:dyDescent="0.25">
      <c r="AQ1212" s="14"/>
      <c r="AR1212" s="14"/>
      <c r="AS1212" s="14"/>
      <c r="AT1212" s="14"/>
      <c r="AU1212" s="14"/>
      <c r="AV1212" s="14"/>
      <c r="AW1212" s="14"/>
      <c r="AX1212" s="14"/>
      <c r="AY1212" s="14"/>
      <c r="AZ1212" s="14"/>
      <c r="BA1212" s="14"/>
      <c r="BB1212" s="14"/>
      <c r="BC1212" s="14"/>
      <c r="BD1212" s="14"/>
      <c r="BE1212" s="14"/>
      <c r="BF1212" s="14"/>
      <c r="BG1212" s="14"/>
      <c r="BH1212" s="14"/>
      <c r="BI1212" s="14"/>
    </row>
    <row r="1213" spans="43:61" x14ac:dyDescent="0.25">
      <c r="AQ1213" s="14"/>
      <c r="AR1213" s="14"/>
      <c r="AS1213" s="14"/>
      <c r="AT1213" s="14"/>
      <c r="AU1213" s="14"/>
      <c r="AV1213" s="14"/>
      <c r="AW1213" s="14"/>
      <c r="AX1213" s="14"/>
      <c r="AY1213" s="14"/>
      <c r="AZ1213" s="14"/>
      <c r="BA1213" s="14"/>
      <c r="BB1213" s="14"/>
      <c r="BC1213" s="14"/>
      <c r="BD1213" s="14"/>
      <c r="BE1213" s="14"/>
      <c r="BF1213" s="14"/>
      <c r="BG1213" s="14"/>
      <c r="BH1213" s="14"/>
      <c r="BI1213" s="14"/>
    </row>
    <row r="1214" spans="43:61" x14ac:dyDescent="0.25">
      <c r="AQ1214" s="14"/>
      <c r="AR1214" s="14"/>
      <c r="AS1214" s="14"/>
      <c r="AT1214" s="14"/>
      <c r="AU1214" s="14"/>
      <c r="AV1214" s="14"/>
      <c r="AW1214" s="14"/>
      <c r="AX1214" s="14"/>
      <c r="AY1214" s="14"/>
      <c r="AZ1214" s="14"/>
      <c r="BA1214" s="14"/>
      <c r="BB1214" s="14"/>
      <c r="BC1214" s="14"/>
      <c r="BD1214" s="14"/>
      <c r="BE1214" s="14"/>
      <c r="BF1214" s="14"/>
      <c r="BG1214" s="14"/>
      <c r="BH1214" s="14"/>
      <c r="BI1214" s="14"/>
    </row>
    <row r="1215" spans="43:61" x14ac:dyDescent="0.25">
      <c r="AQ1215" s="14"/>
      <c r="AR1215" s="14"/>
      <c r="AS1215" s="14"/>
      <c r="AT1215" s="14"/>
      <c r="AU1215" s="14"/>
      <c r="AV1215" s="14"/>
      <c r="AW1215" s="14"/>
      <c r="AX1215" s="14"/>
      <c r="AY1215" s="14"/>
      <c r="AZ1215" s="14"/>
      <c r="BA1215" s="14"/>
      <c r="BB1215" s="14"/>
      <c r="BC1215" s="14"/>
      <c r="BD1215" s="14"/>
      <c r="BE1215" s="14"/>
      <c r="BF1215" s="14"/>
      <c r="BG1215" s="14"/>
      <c r="BH1215" s="14"/>
      <c r="BI1215" s="14"/>
    </row>
    <row r="1216" spans="43:61" x14ac:dyDescent="0.25">
      <c r="AQ1216" s="14"/>
      <c r="AR1216" s="14"/>
      <c r="AS1216" s="14"/>
      <c r="AT1216" s="14"/>
      <c r="AU1216" s="14"/>
      <c r="AV1216" s="14"/>
      <c r="AW1216" s="14"/>
      <c r="AX1216" s="14"/>
      <c r="AY1216" s="14"/>
      <c r="AZ1216" s="14"/>
      <c r="BA1216" s="14"/>
      <c r="BB1216" s="14"/>
      <c r="BC1216" s="14"/>
      <c r="BD1216" s="14"/>
      <c r="BE1216" s="14"/>
      <c r="BF1216" s="14"/>
      <c r="BG1216" s="14"/>
      <c r="BH1216" s="14"/>
      <c r="BI1216" s="14"/>
    </row>
    <row r="1217" spans="43:61" x14ac:dyDescent="0.25">
      <c r="AQ1217" s="14"/>
      <c r="AR1217" s="14"/>
      <c r="AS1217" s="14"/>
      <c r="AT1217" s="14"/>
      <c r="AU1217" s="14"/>
      <c r="AV1217" s="14"/>
      <c r="AW1217" s="14"/>
      <c r="AX1217" s="14"/>
      <c r="AY1217" s="14"/>
      <c r="AZ1217" s="14"/>
      <c r="BA1217" s="14"/>
      <c r="BB1217" s="14"/>
      <c r="BC1217" s="14"/>
      <c r="BD1217" s="14"/>
      <c r="BE1217" s="14"/>
      <c r="BF1217" s="14"/>
      <c r="BG1217" s="14"/>
      <c r="BH1217" s="14"/>
      <c r="BI1217" s="14"/>
    </row>
    <row r="1218" spans="43:61" x14ac:dyDescent="0.25">
      <c r="AQ1218" s="14"/>
      <c r="AR1218" s="14"/>
      <c r="AS1218" s="14"/>
      <c r="AT1218" s="14"/>
      <c r="AU1218" s="14"/>
      <c r="AV1218" s="14"/>
      <c r="AW1218" s="14"/>
      <c r="AX1218" s="14"/>
      <c r="AY1218" s="14"/>
      <c r="AZ1218" s="14"/>
      <c r="BA1218" s="14"/>
      <c r="BB1218" s="14"/>
      <c r="BC1218" s="14"/>
      <c r="BD1218" s="14"/>
      <c r="BE1218" s="14"/>
      <c r="BF1218" s="14"/>
      <c r="BG1218" s="14"/>
      <c r="BH1218" s="14"/>
      <c r="BI1218" s="14"/>
    </row>
    <row r="1219" spans="43:61" x14ac:dyDescent="0.25">
      <c r="AQ1219" s="14"/>
      <c r="AR1219" s="14"/>
      <c r="AS1219" s="14"/>
      <c r="AT1219" s="14"/>
      <c r="AU1219" s="14"/>
      <c r="AV1219" s="14"/>
      <c r="AW1219" s="14"/>
      <c r="AX1219" s="14"/>
      <c r="AY1219" s="14"/>
      <c r="AZ1219" s="14"/>
      <c r="BA1219" s="14"/>
      <c r="BB1219" s="14"/>
      <c r="BC1219" s="14"/>
      <c r="BD1219" s="14"/>
      <c r="BE1219" s="14"/>
      <c r="BF1219" s="14"/>
      <c r="BG1219" s="14"/>
      <c r="BH1219" s="14"/>
      <c r="BI1219" s="14"/>
    </row>
    <row r="1220" spans="43:61" x14ac:dyDescent="0.25">
      <c r="AQ1220" s="14"/>
      <c r="AR1220" s="14"/>
      <c r="AS1220" s="14"/>
      <c r="AT1220" s="14"/>
      <c r="AU1220" s="14"/>
      <c r="AV1220" s="14"/>
      <c r="AW1220" s="14"/>
      <c r="AX1220" s="14"/>
      <c r="AY1220" s="14"/>
      <c r="AZ1220" s="14"/>
      <c r="BA1220" s="14"/>
      <c r="BB1220" s="14"/>
      <c r="BC1220" s="14"/>
      <c r="BD1220" s="14"/>
      <c r="BE1220" s="14"/>
      <c r="BF1220" s="14"/>
      <c r="BG1220" s="14"/>
      <c r="BH1220" s="14"/>
      <c r="BI1220" s="14"/>
    </row>
    <row r="1221" spans="43:61" x14ac:dyDescent="0.25">
      <c r="AQ1221" s="14"/>
      <c r="AR1221" s="14"/>
      <c r="AS1221" s="14"/>
      <c r="AT1221" s="14"/>
      <c r="AU1221" s="14"/>
      <c r="AV1221" s="14"/>
      <c r="AW1221" s="14"/>
      <c r="AX1221" s="14"/>
      <c r="AY1221" s="14"/>
      <c r="AZ1221" s="14"/>
      <c r="BA1221" s="14"/>
      <c r="BB1221" s="14"/>
      <c r="BC1221" s="14"/>
      <c r="BD1221" s="14"/>
      <c r="BE1221" s="14"/>
      <c r="BF1221" s="14"/>
      <c r="BG1221" s="14"/>
      <c r="BH1221" s="14"/>
      <c r="BI1221" s="14"/>
    </row>
    <row r="1222" spans="43:61" x14ac:dyDescent="0.25">
      <c r="AQ1222" s="14"/>
      <c r="AR1222" s="14"/>
      <c r="AS1222" s="14"/>
      <c r="AT1222" s="14"/>
      <c r="AU1222" s="14"/>
      <c r="AV1222" s="14"/>
      <c r="AW1222" s="14"/>
      <c r="AX1222" s="14"/>
      <c r="AY1222" s="14"/>
      <c r="AZ1222" s="14"/>
      <c r="BA1222" s="14"/>
      <c r="BB1222" s="14"/>
      <c r="BC1222" s="14"/>
      <c r="BD1222" s="14"/>
      <c r="BE1222" s="14"/>
      <c r="BF1222" s="14"/>
      <c r="BG1222" s="14"/>
      <c r="BH1222" s="14"/>
      <c r="BI1222" s="14"/>
    </row>
    <row r="1223" spans="43:61" x14ac:dyDescent="0.25">
      <c r="AQ1223" s="14"/>
      <c r="AR1223" s="14"/>
      <c r="AS1223" s="14"/>
      <c r="AT1223" s="14"/>
      <c r="AU1223" s="14"/>
      <c r="AV1223" s="14"/>
      <c r="AW1223" s="14"/>
      <c r="AX1223" s="14"/>
      <c r="AY1223" s="14"/>
      <c r="AZ1223" s="14"/>
      <c r="BA1223" s="14"/>
      <c r="BB1223" s="14"/>
      <c r="BC1223" s="14"/>
      <c r="BD1223" s="14"/>
      <c r="BE1223" s="14"/>
      <c r="BF1223" s="14"/>
      <c r="BG1223" s="14"/>
      <c r="BH1223" s="14"/>
      <c r="BI1223" s="14"/>
    </row>
    <row r="1224" spans="43:61" x14ac:dyDescent="0.25">
      <c r="AQ1224" s="14"/>
      <c r="AR1224" s="14"/>
      <c r="AS1224" s="14"/>
      <c r="AT1224" s="14"/>
      <c r="AU1224" s="14"/>
      <c r="AV1224" s="14"/>
      <c r="AW1224" s="14"/>
      <c r="AX1224" s="14"/>
      <c r="AY1224" s="14"/>
      <c r="AZ1224" s="14"/>
      <c r="BA1224" s="14"/>
      <c r="BB1224" s="14"/>
      <c r="BC1224" s="14"/>
      <c r="BD1224" s="14"/>
      <c r="BE1224" s="14"/>
      <c r="BF1224" s="14"/>
      <c r="BG1224" s="14"/>
      <c r="BH1224" s="14"/>
      <c r="BI1224" s="14"/>
    </row>
    <row r="1225" spans="43:61" x14ac:dyDescent="0.25">
      <c r="AQ1225" s="14"/>
      <c r="AR1225" s="14"/>
      <c r="AS1225" s="14"/>
      <c r="AT1225" s="14"/>
      <c r="AU1225" s="14"/>
      <c r="AV1225" s="14"/>
      <c r="AW1225" s="14"/>
      <c r="AX1225" s="14"/>
      <c r="AY1225" s="14"/>
      <c r="AZ1225" s="14"/>
      <c r="BA1225" s="14"/>
      <c r="BB1225" s="14"/>
      <c r="BC1225" s="14"/>
      <c r="BD1225" s="14"/>
      <c r="BE1225" s="14"/>
      <c r="BF1225" s="14"/>
      <c r="BG1225" s="14"/>
      <c r="BH1225" s="14"/>
      <c r="BI1225" s="14"/>
    </row>
    <row r="1226" spans="43:61" x14ac:dyDescent="0.25">
      <c r="AQ1226" s="14"/>
      <c r="AR1226" s="14"/>
      <c r="AS1226" s="14"/>
      <c r="AT1226" s="14"/>
      <c r="AU1226" s="14"/>
      <c r="AV1226" s="14"/>
      <c r="AW1226" s="14"/>
      <c r="AX1226" s="14"/>
      <c r="AY1226" s="14"/>
      <c r="AZ1226" s="14"/>
      <c r="BA1226" s="14"/>
      <c r="BB1226" s="14"/>
      <c r="BC1226" s="14"/>
      <c r="BD1226" s="14"/>
      <c r="BE1226" s="14"/>
      <c r="BF1226" s="14"/>
      <c r="BG1226" s="14"/>
      <c r="BH1226" s="14"/>
      <c r="BI1226" s="14"/>
    </row>
    <row r="1227" spans="43:61" x14ac:dyDescent="0.25">
      <c r="AQ1227" s="14"/>
      <c r="AR1227" s="14"/>
      <c r="AS1227" s="14"/>
      <c r="AT1227" s="14"/>
      <c r="AU1227" s="14"/>
      <c r="AV1227" s="14"/>
      <c r="AW1227" s="14"/>
      <c r="AX1227" s="14"/>
      <c r="AY1227" s="14"/>
      <c r="AZ1227" s="14"/>
      <c r="BA1227" s="14"/>
      <c r="BB1227" s="14"/>
      <c r="BC1227" s="14"/>
      <c r="BD1227" s="14"/>
      <c r="BE1227" s="14"/>
      <c r="BF1227" s="14"/>
      <c r="BG1227" s="14"/>
      <c r="BH1227" s="14"/>
      <c r="BI1227" s="14"/>
    </row>
    <row r="1228" spans="43:61" x14ac:dyDescent="0.25">
      <c r="AQ1228" s="14"/>
      <c r="AR1228" s="14"/>
      <c r="AS1228" s="14"/>
      <c r="AT1228" s="14"/>
      <c r="AU1228" s="14"/>
      <c r="AV1228" s="14"/>
      <c r="AW1228" s="14"/>
      <c r="AX1228" s="14"/>
      <c r="AY1228" s="14"/>
      <c r="AZ1228" s="14"/>
      <c r="BA1228" s="14"/>
      <c r="BB1228" s="14"/>
      <c r="BC1228" s="14"/>
      <c r="BD1228" s="14"/>
      <c r="BE1228" s="14"/>
      <c r="BF1228" s="14"/>
      <c r="BG1228" s="14"/>
      <c r="BH1228" s="14"/>
      <c r="BI1228" s="14"/>
    </row>
    <row r="1229" spans="43:61" x14ac:dyDescent="0.25">
      <c r="AQ1229" s="14"/>
      <c r="AR1229" s="14"/>
      <c r="AS1229" s="14"/>
      <c r="AT1229" s="14"/>
      <c r="AU1229" s="14"/>
      <c r="AV1229" s="14"/>
      <c r="AW1229" s="14"/>
      <c r="AX1229" s="14"/>
      <c r="AY1229" s="14"/>
      <c r="AZ1229" s="14"/>
      <c r="BA1229" s="14"/>
      <c r="BB1229" s="14"/>
      <c r="BC1229" s="14"/>
      <c r="BD1229" s="14"/>
      <c r="BE1229" s="14"/>
      <c r="BF1229" s="14"/>
      <c r="BG1229" s="14"/>
      <c r="BH1229" s="14"/>
      <c r="BI1229" s="14"/>
    </row>
    <row r="1230" spans="43:61" x14ac:dyDescent="0.25">
      <c r="AQ1230" s="14"/>
      <c r="AR1230" s="14"/>
      <c r="AS1230" s="14"/>
      <c r="AT1230" s="14"/>
      <c r="AU1230" s="14"/>
      <c r="AV1230" s="14"/>
      <c r="AW1230" s="14"/>
      <c r="AX1230" s="14"/>
      <c r="AY1230" s="14"/>
      <c r="AZ1230" s="14"/>
      <c r="BA1230" s="14"/>
      <c r="BB1230" s="14"/>
      <c r="BC1230" s="14"/>
      <c r="BD1230" s="14"/>
      <c r="BE1230" s="14"/>
      <c r="BF1230" s="14"/>
      <c r="BG1230" s="14"/>
      <c r="BH1230" s="14"/>
      <c r="BI1230" s="14"/>
    </row>
    <row r="1231" spans="43:61" x14ac:dyDescent="0.25">
      <c r="AQ1231" s="14"/>
      <c r="AR1231" s="14"/>
      <c r="AS1231" s="14"/>
      <c r="AT1231" s="14"/>
      <c r="AU1231" s="14"/>
      <c r="AV1231" s="14"/>
      <c r="AW1231" s="14"/>
      <c r="AX1231" s="14"/>
      <c r="AY1231" s="14"/>
      <c r="AZ1231" s="14"/>
      <c r="BA1231" s="14"/>
      <c r="BB1231" s="14"/>
      <c r="BC1231" s="14"/>
      <c r="BD1231" s="14"/>
      <c r="BE1231" s="14"/>
      <c r="BF1231" s="14"/>
      <c r="BG1231" s="14"/>
      <c r="BH1231" s="14"/>
      <c r="BI1231" s="14"/>
    </row>
    <row r="1232" spans="43:61" x14ac:dyDescent="0.25">
      <c r="AQ1232" s="14"/>
      <c r="AR1232" s="14"/>
      <c r="AS1232" s="14"/>
      <c r="AT1232" s="14"/>
      <c r="AU1232" s="14"/>
      <c r="AV1232" s="14"/>
      <c r="AW1232" s="14"/>
      <c r="AX1232" s="14"/>
      <c r="AY1232" s="14"/>
      <c r="AZ1232" s="14"/>
      <c r="BA1232" s="14"/>
      <c r="BB1232" s="14"/>
      <c r="BC1232" s="14"/>
      <c r="BD1232" s="14"/>
      <c r="BE1232" s="14"/>
      <c r="BF1232" s="14"/>
      <c r="BG1232" s="14"/>
      <c r="BH1232" s="14"/>
      <c r="BI1232" s="14"/>
    </row>
    <row r="1233" spans="43:61" x14ac:dyDescent="0.25">
      <c r="AQ1233" s="14"/>
      <c r="AR1233" s="14"/>
      <c r="AS1233" s="14"/>
      <c r="AT1233" s="14"/>
      <c r="AU1233" s="14"/>
      <c r="AV1233" s="14"/>
      <c r="AW1233" s="14"/>
      <c r="AX1233" s="14"/>
      <c r="AY1233" s="14"/>
      <c r="AZ1233" s="14"/>
      <c r="BA1233" s="14"/>
      <c r="BB1233" s="14"/>
      <c r="BC1233" s="14"/>
      <c r="BD1233" s="14"/>
      <c r="BE1233" s="14"/>
      <c r="BF1233" s="14"/>
      <c r="BG1233" s="14"/>
      <c r="BH1233" s="14"/>
      <c r="BI1233" s="14"/>
    </row>
    <row r="1234" spans="43:61" x14ac:dyDescent="0.25">
      <c r="AQ1234" s="14"/>
      <c r="AR1234" s="14"/>
      <c r="AS1234" s="14"/>
      <c r="AT1234" s="14"/>
      <c r="AU1234" s="14"/>
      <c r="AV1234" s="14"/>
      <c r="AW1234" s="14"/>
      <c r="AX1234" s="14"/>
      <c r="AY1234" s="14"/>
      <c r="AZ1234" s="14"/>
      <c r="BA1234" s="14"/>
      <c r="BB1234" s="14"/>
      <c r="BC1234" s="14"/>
      <c r="BD1234" s="14"/>
      <c r="BE1234" s="14"/>
      <c r="BF1234" s="14"/>
      <c r="BG1234" s="14"/>
      <c r="BH1234" s="14"/>
      <c r="BI1234" s="14"/>
    </row>
    <row r="1235" spans="43:61" x14ac:dyDescent="0.25">
      <c r="AQ1235" s="14"/>
      <c r="AR1235" s="14"/>
      <c r="AS1235" s="14"/>
      <c r="AT1235" s="14"/>
      <c r="AU1235" s="14"/>
      <c r="AV1235" s="14"/>
      <c r="AW1235" s="14"/>
      <c r="AX1235" s="14"/>
      <c r="AY1235" s="14"/>
      <c r="AZ1235" s="14"/>
      <c r="BA1235" s="14"/>
      <c r="BB1235" s="14"/>
      <c r="BC1235" s="14"/>
      <c r="BD1235" s="14"/>
      <c r="BE1235" s="14"/>
      <c r="BF1235" s="14"/>
      <c r="BG1235" s="14"/>
      <c r="BH1235" s="14"/>
      <c r="BI1235" s="14"/>
    </row>
    <row r="1236" spans="43:61" x14ac:dyDescent="0.25">
      <c r="AQ1236" s="14"/>
      <c r="AR1236" s="14"/>
      <c r="AS1236" s="14"/>
      <c r="AT1236" s="14"/>
      <c r="AU1236" s="14"/>
      <c r="AV1236" s="14"/>
      <c r="AW1236" s="14"/>
      <c r="AX1236" s="14"/>
      <c r="AY1236" s="14"/>
      <c r="AZ1236" s="14"/>
      <c r="BA1236" s="14"/>
      <c r="BB1236" s="14"/>
      <c r="BC1236" s="14"/>
      <c r="BD1236" s="14"/>
      <c r="BE1236" s="14"/>
      <c r="BF1236" s="14"/>
      <c r="BG1236" s="14"/>
      <c r="BH1236" s="14"/>
      <c r="BI1236" s="14"/>
    </row>
    <row r="1237" spans="43:61" x14ac:dyDescent="0.25">
      <c r="AQ1237" s="14"/>
      <c r="AR1237" s="14"/>
      <c r="AS1237" s="14"/>
      <c r="AT1237" s="14"/>
      <c r="AU1237" s="14"/>
      <c r="AV1237" s="14"/>
      <c r="AW1237" s="14"/>
      <c r="AX1237" s="14"/>
      <c r="AY1237" s="14"/>
      <c r="AZ1237" s="14"/>
      <c r="BA1237" s="14"/>
      <c r="BB1237" s="14"/>
      <c r="BC1237" s="14"/>
      <c r="BD1237" s="14"/>
      <c r="BE1237" s="14"/>
      <c r="BF1237" s="14"/>
      <c r="BG1237" s="14"/>
      <c r="BH1237" s="14"/>
      <c r="BI1237" s="14"/>
    </row>
    <row r="1238" spans="43:61" x14ac:dyDescent="0.25">
      <c r="AQ1238" s="14"/>
      <c r="AR1238" s="14"/>
      <c r="AS1238" s="14"/>
      <c r="AT1238" s="14"/>
      <c r="AU1238" s="14"/>
      <c r="AV1238" s="14"/>
      <c r="AW1238" s="14"/>
      <c r="AX1238" s="14"/>
      <c r="AY1238" s="14"/>
      <c r="AZ1238" s="14"/>
      <c r="BA1238" s="14"/>
      <c r="BB1238" s="14"/>
      <c r="BC1238" s="14"/>
      <c r="BD1238" s="14"/>
      <c r="BE1238" s="14"/>
      <c r="BF1238" s="14"/>
      <c r="BG1238" s="14"/>
      <c r="BH1238" s="14"/>
      <c r="BI1238" s="14"/>
    </row>
    <row r="1239" spans="43:61" x14ac:dyDescent="0.25">
      <c r="AQ1239" s="14"/>
      <c r="AR1239" s="14"/>
      <c r="AS1239" s="14"/>
      <c r="AT1239" s="14"/>
      <c r="AU1239" s="14"/>
      <c r="AV1239" s="14"/>
      <c r="AW1239" s="14"/>
      <c r="AX1239" s="14"/>
      <c r="AY1239" s="14"/>
      <c r="AZ1239" s="14"/>
      <c r="BA1239" s="14"/>
      <c r="BB1239" s="14"/>
      <c r="BC1239" s="14"/>
      <c r="BD1239" s="14"/>
      <c r="BE1239" s="14"/>
      <c r="BF1239" s="14"/>
      <c r="BG1239" s="14"/>
      <c r="BH1239" s="14"/>
      <c r="BI1239" s="14"/>
    </row>
    <row r="1240" spans="43:61" x14ac:dyDescent="0.25">
      <c r="AQ1240" s="14"/>
      <c r="AR1240" s="14"/>
      <c r="AS1240" s="14"/>
      <c r="AT1240" s="14"/>
      <c r="AU1240" s="14"/>
      <c r="AV1240" s="14"/>
      <c r="AW1240" s="14"/>
      <c r="AX1240" s="14"/>
      <c r="AY1240" s="14"/>
      <c r="AZ1240" s="14"/>
      <c r="BA1240" s="14"/>
      <c r="BB1240" s="14"/>
      <c r="BC1240" s="14"/>
      <c r="BD1240" s="14"/>
      <c r="BE1240" s="14"/>
      <c r="BF1240" s="14"/>
      <c r="BG1240" s="14"/>
      <c r="BH1240" s="14"/>
      <c r="BI1240" s="14"/>
    </row>
    <row r="1241" spans="43:61" x14ac:dyDescent="0.25">
      <c r="AQ1241" s="14"/>
      <c r="AR1241" s="14"/>
      <c r="AS1241" s="14"/>
      <c r="AT1241" s="14"/>
      <c r="AU1241" s="14"/>
      <c r="AV1241" s="14"/>
      <c r="AW1241" s="14"/>
      <c r="AX1241" s="14"/>
      <c r="AY1241" s="14"/>
      <c r="AZ1241" s="14"/>
      <c r="BA1241" s="14"/>
      <c r="BB1241" s="14"/>
      <c r="BC1241" s="14"/>
      <c r="BD1241" s="14"/>
      <c r="BE1241" s="14"/>
      <c r="BF1241" s="14"/>
      <c r="BG1241" s="14"/>
      <c r="BH1241" s="14"/>
      <c r="BI1241" s="14"/>
    </row>
    <row r="1242" spans="43:61" x14ac:dyDescent="0.25">
      <c r="AQ1242" s="14"/>
      <c r="AR1242" s="14"/>
      <c r="AS1242" s="14"/>
      <c r="AT1242" s="14"/>
      <c r="AU1242" s="14"/>
      <c r="AV1242" s="14"/>
      <c r="AW1242" s="14"/>
      <c r="AX1242" s="14"/>
      <c r="AY1242" s="14"/>
      <c r="AZ1242" s="14"/>
      <c r="BA1242" s="14"/>
      <c r="BB1242" s="14"/>
      <c r="BC1242" s="14"/>
      <c r="BD1242" s="14"/>
      <c r="BE1242" s="14"/>
      <c r="BF1242" s="14"/>
      <c r="BG1242" s="14"/>
      <c r="BH1242" s="14"/>
      <c r="BI1242" s="14"/>
    </row>
    <row r="1243" spans="43:61" x14ac:dyDescent="0.25">
      <c r="AQ1243" s="14"/>
      <c r="AR1243" s="14"/>
      <c r="AS1243" s="14"/>
      <c r="AT1243" s="14"/>
      <c r="AU1243" s="14"/>
      <c r="AV1243" s="14"/>
      <c r="AW1243" s="14"/>
      <c r="AX1243" s="14"/>
      <c r="AY1243" s="14"/>
      <c r="AZ1243" s="14"/>
      <c r="BA1243" s="14"/>
      <c r="BB1243" s="14"/>
      <c r="BC1243" s="14"/>
      <c r="BD1243" s="14"/>
      <c r="BE1243" s="14"/>
      <c r="BF1243" s="14"/>
      <c r="BG1243" s="14"/>
      <c r="BH1243" s="14"/>
      <c r="BI1243" s="14"/>
    </row>
    <row r="1244" spans="43:61" x14ac:dyDescent="0.25">
      <c r="AQ1244" s="14"/>
      <c r="AR1244" s="14"/>
      <c r="AS1244" s="14"/>
      <c r="AT1244" s="14"/>
      <c r="AU1244" s="14"/>
      <c r="AV1244" s="14"/>
      <c r="AW1244" s="14"/>
      <c r="AX1244" s="14"/>
      <c r="AY1244" s="14"/>
      <c r="AZ1244" s="14"/>
      <c r="BA1244" s="14"/>
      <c r="BB1244" s="14"/>
      <c r="BC1244" s="14"/>
      <c r="BD1244" s="14"/>
      <c r="BE1244" s="14"/>
      <c r="BF1244" s="14"/>
      <c r="BG1244" s="14"/>
      <c r="BH1244" s="14"/>
      <c r="BI1244" s="14"/>
    </row>
    <row r="1245" spans="43:61" x14ac:dyDescent="0.25">
      <c r="AQ1245" s="14"/>
      <c r="AR1245" s="14"/>
      <c r="AS1245" s="14"/>
      <c r="AT1245" s="14"/>
      <c r="AU1245" s="14"/>
      <c r="AV1245" s="14"/>
      <c r="AW1245" s="14"/>
      <c r="AX1245" s="14"/>
      <c r="AY1245" s="14"/>
      <c r="AZ1245" s="14"/>
      <c r="BA1245" s="14"/>
      <c r="BB1245" s="14"/>
      <c r="BC1245" s="14"/>
      <c r="BD1245" s="14"/>
      <c r="BE1245" s="14"/>
      <c r="BF1245" s="14"/>
      <c r="BG1245" s="14"/>
      <c r="BH1245" s="14"/>
      <c r="BI1245" s="14"/>
    </row>
    <row r="1246" spans="43:61" x14ac:dyDescent="0.25">
      <c r="AQ1246" s="14"/>
      <c r="AR1246" s="14"/>
      <c r="AS1246" s="14"/>
      <c r="AT1246" s="14"/>
      <c r="AU1246" s="14"/>
      <c r="AV1246" s="14"/>
      <c r="AW1246" s="14"/>
      <c r="AX1246" s="14"/>
      <c r="AY1246" s="14"/>
      <c r="AZ1246" s="14"/>
      <c r="BA1246" s="14"/>
      <c r="BB1246" s="14"/>
      <c r="BC1246" s="14"/>
      <c r="BD1246" s="14"/>
      <c r="BE1246" s="14"/>
      <c r="BF1246" s="14"/>
      <c r="BG1246" s="14"/>
      <c r="BH1246" s="14"/>
      <c r="BI1246" s="14"/>
    </row>
    <row r="1247" spans="43:61" x14ac:dyDescent="0.25">
      <c r="AQ1247" s="14"/>
      <c r="AR1247" s="14"/>
      <c r="AS1247" s="14"/>
      <c r="AT1247" s="14"/>
      <c r="AU1247" s="14"/>
      <c r="AV1247" s="14"/>
      <c r="AW1247" s="14"/>
      <c r="AX1247" s="14"/>
      <c r="AY1247" s="14"/>
      <c r="AZ1247" s="14"/>
      <c r="BA1247" s="14"/>
      <c r="BB1247" s="14"/>
      <c r="BC1247" s="14"/>
      <c r="BD1247" s="14"/>
      <c r="BE1247" s="14"/>
      <c r="BF1247" s="14"/>
      <c r="BG1247" s="14"/>
      <c r="BH1247" s="14"/>
      <c r="BI1247" s="14"/>
    </row>
    <row r="1248" spans="43:61" x14ac:dyDescent="0.25">
      <c r="AQ1248" s="14"/>
      <c r="AR1248" s="14"/>
      <c r="AS1248" s="14"/>
      <c r="AT1248" s="14"/>
      <c r="AU1248" s="14"/>
      <c r="AV1248" s="14"/>
      <c r="AW1248" s="14"/>
      <c r="AX1248" s="14"/>
      <c r="AY1248" s="14"/>
      <c r="AZ1248" s="14"/>
      <c r="BA1248" s="14"/>
      <c r="BB1248" s="14"/>
      <c r="BC1248" s="14"/>
      <c r="BD1248" s="14"/>
      <c r="BE1248" s="14"/>
      <c r="BF1248" s="14"/>
      <c r="BG1248" s="14"/>
      <c r="BH1248" s="14"/>
      <c r="BI1248" s="14"/>
    </row>
    <row r="1249" spans="43:61" x14ac:dyDescent="0.25">
      <c r="AQ1249" s="14"/>
      <c r="AR1249" s="14"/>
      <c r="AS1249" s="14"/>
      <c r="AT1249" s="14"/>
      <c r="AU1249" s="14"/>
      <c r="AV1249" s="14"/>
      <c r="AW1249" s="14"/>
      <c r="AX1249" s="14"/>
      <c r="AY1249" s="14"/>
      <c r="AZ1249" s="14"/>
      <c r="BA1249" s="14"/>
      <c r="BB1249" s="14"/>
      <c r="BC1249" s="14"/>
      <c r="BD1249" s="14"/>
      <c r="BE1249" s="14"/>
      <c r="BF1249" s="14"/>
      <c r="BG1249" s="14"/>
      <c r="BH1249" s="14"/>
      <c r="BI1249" s="14"/>
    </row>
    <row r="1250" spans="43:61" x14ac:dyDescent="0.25">
      <c r="AQ1250" s="14"/>
      <c r="AR1250" s="14"/>
      <c r="AS1250" s="14"/>
      <c r="AT1250" s="14"/>
      <c r="AU1250" s="14"/>
      <c r="AV1250" s="14"/>
      <c r="AW1250" s="14"/>
      <c r="AX1250" s="14"/>
      <c r="AY1250" s="14"/>
      <c r="AZ1250" s="14"/>
      <c r="BA1250" s="14"/>
      <c r="BB1250" s="14"/>
      <c r="BC1250" s="14"/>
      <c r="BD1250" s="14"/>
      <c r="BE1250" s="14"/>
      <c r="BF1250" s="14"/>
      <c r="BG1250" s="14"/>
      <c r="BH1250" s="14"/>
      <c r="BI1250" s="14"/>
    </row>
    <row r="1251" spans="43:61" x14ac:dyDescent="0.25">
      <c r="AQ1251" s="14"/>
      <c r="AR1251" s="14"/>
      <c r="AS1251" s="14"/>
      <c r="AT1251" s="14"/>
      <c r="AU1251" s="14"/>
      <c r="AV1251" s="14"/>
      <c r="AW1251" s="14"/>
      <c r="AX1251" s="14"/>
      <c r="AY1251" s="14"/>
      <c r="AZ1251" s="14"/>
      <c r="BA1251" s="14"/>
      <c r="BB1251" s="14"/>
      <c r="BC1251" s="14"/>
      <c r="BD1251" s="14"/>
      <c r="BE1251" s="14"/>
      <c r="BF1251" s="14"/>
      <c r="BG1251" s="14"/>
      <c r="BH1251" s="14"/>
      <c r="BI1251" s="14"/>
    </row>
    <row r="1252" spans="43:61" x14ac:dyDescent="0.25">
      <c r="AQ1252" s="14"/>
      <c r="AR1252" s="14"/>
      <c r="AS1252" s="14"/>
      <c r="AT1252" s="14"/>
      <c r="AU1252" s="14"/>
      <c r="AV1252" s="14"/>
      <c r="AW1252" s="14"/>
      <c r="AX1252" s="14"/>
      <c r="AY1252" s="14"/>
      <c r="AZ1252" s="14"/>
      <c r="BA1252" s="14"/>
      <c r="BB1252" s="14"/>
      <c r="BC1252" s="14"/>
      <c r="BD1252" s="14"/>
      <c r="BE1252" s="14"/>
      <c r="BF1252" s="14"/>
      <c r="BG1252" s="14"/>
      <c r="BH1252" s="14"/>
      <c r="BI1252" s="14"/>
    </row>
    <row r="1253" spans="43:61" x14ac:dyDescent="0.25">
      <c r="AQ1253" s="14"/>
      <c r="AR1253" s="14"/>
      <c r="AS1253" s="14"/>
      <c r="AT1253" s="14"/>
      <c r="AU1253" s="14"/>
      <c r="AV1253" s="14"/>
      <c r="AW1253" s="14"/>
      <c r="AX1253" s="14"/>
      <c r="AY1253" s="14"/>
      <c r="AZ1253" s="14"/>
      <c r="BA1253" s="14"/>
      <c r="BB1253" s="14"/>
      <c r="BC1253" s="14"/>
      <c r="BD1253" s="14"/>
      <c r="BE1253" s="14"/>
      <c r="BF1253" s="14"/>
      <c r="BG1253" s="14"/>
      <c r="BH1253" s="14"/>
      <c r="BI1253" s="14"/>
    </row>
    <row r="1254" spans="43:61" x14ac:dyDescent="0.25">
      <c r="AQ1254" s="14"/>
      <c r="AR1254" s="14"/>
      <c r="AS1254" s="14"/>
      <c r="AT1254" s="14"/>
      <c r="AU1254" s="14"/>
      <c r="AV1254" s="14"/>
      <c r="AW1254" s="14"/>
      <c r="AX1254" s="14"/>
      <c r="AY1254" s="14"/>
      <c r="AZ1254" s="14"/>
      <c r="BA1254" s="14"/>
      <c r="BB1254" s="14"/>
      <c r="BC1254" s="14"/>
      <c r="BD1254" s="14"/>
      <c r="BE1254" s="14"/>
      <c r="BF1254" s="14"/>
      <c r="BG1254" s="14"/>
      <c r="BH1254" s="14"/>
      <c r="BI1254" s="14"/>
    </row>
    <row r="1255" spans="43:61" x14ac:dyDescent="0.25">
      <c r="AQ1255" s="14"/>
      <c r="AR1255" s="14"/>
      <c r="AS1255" s="14"/>
      <c r="AT1255" s="14"/>
      <c r="AU1255" s="14"/>
      <c r="AV1255" s="14"/>
      <c r="AW1255" s="14"/>
      <c r="AX1255" s="14"/>
      <c r="AY1255" s="14"/>
      <c r="AZ1255" s="14"/>
      <c r="BA1255" s="14"/>
      <c r="BB1255" s="14"/>
      <c r="BC1255" s="14"/>
      <c r="BD1255" s="14"/>
      <c r="BE1255" s="14"/>
      <c r="BF1255" s="14"/>
      <c r="BG1255" s="14"/>
      <c r="BH1255" s="14"/>
      <c r="BI1255" s="14"/>
    </row>
    <row r="1256" spans="43:61" x14ac:dyDescent="0.25">
      <c r="AQ1256" s="14"/>
      <c r="AR1256" s="14"/>
      <c r="AS1256" s="14"/>
      <c r="AT1256" s="14"/>
      <c r="AU1256" s="14"/>
      <c r="AV1256" s="14"/>
      <c r="AW1256" s="14"/>
      <c r="AX1256" s="14"/>
      <c r="AY1256" s="14"/>
      <c r="AZ1256" s="14"/>
      <c r="BA1256" s="14"/>
      <c r="BB1256" s="14"/>
      <c r="BC1256" s="14"/>
      <c r="BD1256" s="14"/>
      <c r="BE1256" s="14"/>
      <c r="BF1256" s="14"/>
      <c r="BG1256" s="14"/>
      <c r="BH1256" s="14"/>
      <c r="BI1256" s="14"/>
    </row>
    <row r="1257" spans="43:61" x14ac:dyDescent="0.25">
      <c r="AQ1257" s="14"/>
      <c r="AR1257" s="14"/>
      <c r="AS1257" s="14"/>
      <c r="AT1257" s="14"/>
      <c r="AU1257" s="14"/>
      <c r="AV1257" s="14"/>
      <c r="AW1257" s="14"/>
      <c r="AX1257" s="14"/>
      <c r="AY1257" s="14"/>
      <c r="AZ1257" s="14"/>
      <c r="BA1257" s="14"/>
      <c r="BB1257" s="14"/>
      <c r="BC1257" s="14"/>
      <c r="BD1257" s="14"/>
      <c r="BE1257" s="14"/>
      <c r="BF1257" s="14"/>
      <c r="BG1257" s="14"/>
      <c r="BH1257" s="14"/>
      <c r="BI1257" s="14"/>
    </row>
    <row r="1258" spans="43:61" x14ac:dyDescent="0.25">
      <c r="AQ1258" s="14"/>
      <c r="AR1258" s="14"/>
      <c r="AS1258" s="14"/>
      <c r="AT1258" s="14"/>
      <c r="AU1258" s="14"/>
      <c r="AV1258" s="14"/>
      <c r="AW1258" s="14"/>
      <c r="AX1258" s="14"/>
      <c r="AY1258" s="14"/>
      <c r="AZ1258" s="14"/>
      <c r="BA1258" s="14"/>
      <c r="BB1258" s="14"/>
      <c r="BC1258" s="14"/>
      <c r="BD1258" s="14"/>
      <c r="BE1258" s="14"/>
      <c r="BF1258" s="14"/>
      <c r="BG1258" s="14"/>
      <c r="BH1258" s="14"/>
      <c r="BI1258" s="14"/>
    </row>
    <row r="1259" spans="43:61" x14ac:dyDescent="0.25">
      <c r="AQ1259" s="14"/>
      <c r="AR1259" s="14"/>
      <c r="AS1259" s="14"/>
      <c r="AT1259" s="14"/>
      <c r="AU1259" s="14"/>
      <c r="AV1259" s="14"/>
      <c r="AW1259" s="14"/>
      <c r="AX1259" s="14"/>
      <c r="AY1259" s="14"/>
      <c r="AZ1259" s="14"/>
      <c r="BA1259" s="14"/>
      <c r="BB1259" s="14"/>
      <c r="BC1259" s="14"/>
      <c r="BD1259" s="14"/>
      <c r="BE1259" s="14"/>
      <c r="BF1259" s="14"/>
      <c r="BG1259" s="14"/>
      <c r="BH1259" s="14"/>
      <c r="BI1259" s="14"/>
    </row>
    <row r="1260" spans="43:61" x14ac:dyDescent="0.25">
      <c r="AQ1260" s="14"/>
      <c r="AR1260" s="14"/>
      <c r="AS1260" s="14"/>
      <c r="AT1260" s="14"/>
      <c r="AU1260" s="14"/>
      <c r="AV1260" s="14"/>
      <c r="AW1260" s="14"/>
      <c r="AX1260" s="14"/>
      <c r="AY1260" s="14"/>
      <c r="AZ1260" s="14"/>
      <c r="BA1260" s="14"/>
      <c r="BB1260" s="14"/>
      <c r="BC1260" s="14"/>
      <c r="BD1260" s="14"/>
      <c r="BE1260" s="14"/>
      <c r="BF1260" s="14"/>
      <c r="BG1260" s="14"/>
      <c r="BH1260" s="14"/>
      <c r="BI1260" s="14"/>
    </row>
    <row r="1261" spans="43:61" x14ac:dyDescent="0.25">
      <c r="AQ1261" s="14"/>
      <c r="AR1261" s="14"/>
      <c r="AS1261" s="14"/>
      <c r="AT1261" s="14"/>
      <c r="AU1261" s="14"/>
      <c r="AV1261" s="14"/>
      <c r="AW1261" s="14"/>
      <c r="AX1261" s="14"/>
      <c r="AY1261" s="14"/>
      <c r="AZ1261" s="14"/>
      <c r="BA1261" s="14"/>
      <c r="BB1261" s="14"/>
      <c r="BC1261" s="14"/>
      <c r="BD1261" s="14"/>
      <c r="BE1261" s="14"/>
      <c r="BF1261" s="14"/>
      <c r="BG1261" s="14"/>
      <c r="BH1261" s="14"/>
      <c r="BI1261" s="14"/>
    </row>
    <row r="1262" spans="43:61" x14ac:dyDescent="0.25">
      <c r="AQ1262" s="14"/>
      <c r="AR1262" s="14"/>
      <c r="AS1262" s="14"/>
      <c r="AT1262" s="14"/>
      <c r="AU1262" s="14"/>
      <c r="AV1262" s="14"/>
      <c r="AW1262" s="14"/>
      <c r="AX1262" s="14"/>
      <c r="AY1262" s="14"/>
      <c r="AZ1262" s="14"/>
      <c r="BA1262" s="14"/>
      <c r="BB1262" s="14"/>
      <c r="BC1262" s="14"/>
      <c r="BD1262" s="14"/>
      <c r="BE1262" s="14"/>
      <c r="BF1262" s="14"/>
      <c r="BG1262" s="14"/>
      <c r="BH1262" s="14"/>
      <c r="BI1262" s="14"/>
    </row>
    <row r="1263" spans="43:61" x14ac:dyDescent="0.25">
      <c r="AQ1263" s="14"/>
      <c r="AR1263" s="14"/>
      <c r="AS1263" s="14"/>
      <c r="AT1263" s="14"/>
      <c r="AU1263" s="14"/>
      <c r="AV1263" s="14"/>
      <c r="AW1263" s="14"/>
      <c r="AX1263" s="14"/>
      <c r="AY1263" s="14"/>
      <c r="AZ1263" s="14"/>
      <c r="BA1263" s="14"/>
      <c r="BB1263" s="14"/>
      <c r="BC1263" s="14"/>
      <c r="BD1263" s="14"/>
      <c r="BE1263" s="14"/>
      <c r="BF1263" s="14"/>
      <c r="BG1263" s="14"/>
      <c r="BH1263" s="14"/>
      <c r="BI1263" s="14"/>
    </row>
    <row r="1264" spans="43:61" x14ac:dyDescent="0.25">
      <c r="AQ1264" s="14"/>
      <c r="AR1264" s="14"/>
      <c r="AS1264" s="14"/>
      <c r="AT1264" s="14"/>
      <c r="AU1264" s="14"/>
      <c r="AV1264" s="14"/>
      <c r="AW1264" s="14"/>
      <c r="AX1264" s="14"/>
      <c r="AY1264" s="14"/>
      <c r="AZ1264" s="14"/>
      <c r="BA1264" s="14"/>
      <c r="BB1264" s="14"/>
      <c r="BC1264" s="14"/>
      <c r="BD1264" s="14"/>
      <c r="BE1264" s="14"/>
      <c r="BF1264" s="14"/>
      <c r="BG1264" s="14"/>
      <c r="BH1264" s="14"/>
      <c r="BI1264" s="14"/>
    </row>
    <row r="1265" spans="43:61" x14ac:dyDescent="0.25">
      <c r="AQ1265" s="14"/>
      <c r="AR1265" s="14"/>
      <c r="AS1265" s="14"/>
      <c r="AT1265" s="14"/>
      <c r="AU1265" s="14"/>
      <c r="AV1265" s="14"/>
      <c r="AW1265" s="14"/>
      <c r="AX1265" s="14"/>
      <c r="AY1265" s="14"/>
      <c r="AZ1265" s="14"/>
      <c r="BA1265" s="14"/>
      <c r="BB1265" s="14"/>
      <c r="BC1265" s="14"/>
      <c r="BD1265" s="14"/>
      <c r="BE1265" s="14"/>
      <c r="BF1265" s="14"/>
      <c r="BG1265" s="14"/>
      <c r="BH1265" s="14"/>
      <c r="BI1265" s="14"/>
    </row>
    <row r="1266" spans="43:61" x14ac:dyDescent="0.25">
      <c r="AQ1266" s="14"/>
      <c r="AR1266" s="14"/>
      <c r="AS1266" s="14"/>
      <c r="AT1266" s="14"/>
      <c r="AU1266" s="14"/>
      <c r="AV1266" s="14"/>
      <c r="AW1266" s="14"/>
      <c r="AX1266" s="14"/>
      <c r="AY1266" s="14"/>
      <c r="AZ1266" s="14"/>
      <c r="BA1266" s="14"/>
      <c r="BB1266" s="14"/>
      <c r="BC1266" s="14"/>
      <c r="BD1266" s="14"/>
      <c r="BE1266" s="14"/>
      <c r="BF1266" s="14"/>
      <c r="BG1266" s="14"/>
      <c r="BH1266" s="14"/>
      <c r="BI1266" s="14"/>
    </row>
    <row r="1267" spans="43:61" x14ac:dyDescent="0.25">
      <c r="AQ1267" s="14"/>
      <c r="AR1267" s="14"/>
      <c r="AS1267" s="14"/>
      <c r="AT1267" s="14"/>
      <c r="AU1267" s="14"/>
      <c r="AV1267" s="14"/>
      <c r="AW1267" s="14"/>
      <c r="AX1267" s="14"/>
      <c r="AY1267" s="14"/>
      <c r="AZ1267" s="14"/>
      <c r="BA1267" s="14"/>
      <c r="BB1267" s="14"/>
      <c r="BC1267" s="14"/>
      <c r="BD1267" s="14"/>
      <c r="BE1267" s="14"/>
      <c r="BF1267" s="14"/>
      <c r="BG1267" s="14"/>
      <c r="BH1267" s="14"/>
      <c r="BI1267" s="14"/>
    </row>
    <row r="1268" spans="43:61" x14ac:dyDescent="0.25">
      <c r="AQ1268" s="14"/>
      <c r="AR1268" s="14"/>
      <c r="AS1268" s="14"/>
      <c r="AT1268" s="14"/>
      <c r="AU1268" s="14"/>
      <c r="AV1268" s="14"/>
      <c r="AW1268" s="14"/>
      <c r="AX1268" s="14"/>
      <c r="AY1268" s="14"/>
      <c r="AZ1268" s="14"/>
      <c r="BA1268" s="14"/>
      <c r="BB1268" s="14"/>
      <c r="BC1268" s="14"/>
      <c r="BD1268" s="14"/>
      <c r="BE1268" s="14"/>
      <c r="BF1268" s="14"/>
      <c r="BG1268" s="14"/>
      <c r="BH1268" s="14"/>
      <c r="BI1268" s="14"/>
    </row>
    <row r="1269" spans="43:61" x14ac:dyDescent="0.25">
      <c r="AQ1269" s="14"/>
      <c r="AR1269" s="14"/>
      <c r="AS1269" s="14"/>
      <c r="AT1269" s="14"/>
      <c r="AU1269" s="14"/>
      <c r="AV1269" s="14"/>
      <c r="AW1269" s="14"/>
      <c r="AX1269" s="14"/>
      <c r="AY1269" s="14"/>
      <c r="AZ1269" s="14"/>
      <c r="BA1269" s="14"/>
      <c r="BB1269" s="14"/>
      <c r="BC1269" s="14"/>
      <c r="BD1269" s="14"/>
      <c r="BE1269" s="14"/>
      <c r="BF1269" s="14"/>
      <c r="BG1269" s="14"/>
      <c r="BH1269" s="14"/>
      <c r="BI1269" s="14"/>
    </row>
    <row r="1270" spans="43:61" x14ac:dyDescent="0.25">
      <c r="AQ1270" s="14"/>
      <c r="AR1270" s="14"/>
      <c r="AS1270" s="14"/>
      <c r="AT1270" s="14"/>
      <c r="AU1270" s="14"/>
      <c r="AV1270" s="14"/>
      <c r="AW1270" s="14"/>
      <c r="AX1270" s="14"/>
      <c r="AY1270" s="14"/>
      <c r="AZ1270" s="14"/>
      <c r="BA1270" s="14"/>
      <c r="BB1270" s="14"/>
      <c r="BC1270" s="14"/>
      <c r="BD1270" s="14"/>
      <c r="BE1270" s="14"/>
      <c r="BF1270" s="14"/>
      <c r="BG1270" s="14"/>
      <c r="BH1270" s="14"/>
      <c r="BI1270" s="14"/>
    </row>
    <row r="1271" spans="43:61" x14ac:dyDescent="0.25">
      <c r="AQ1271" s="14"/>
      <c r="AR1271" s="14"/>
      <c r="AS1271" s="14"/>
      <c r="AT1271" s="14"/>
      <c r="AU1271" s="14"/>
      <c r="AV1271" s="14"/>
      <c r="AW1271" s="14"/>
      <c r="AX1271" s="14"/>
      <c r="AY1271" s="14"/>
      <c r="AZ1271" s="14"/>
      <c r="BA1271" s="14"/>
      <c r="BB1271" s="14"/>
      <c r="BC1271" s="14"/>
      <c r="BD1271" s="14"/>
      <c r="BE1271" s="14"/>
      <c r="BF1271" s="14"/>
      <c r="BG1271" s="14"/>
      <c r="BH1271" s="14"/>
      <c r="BI1271" s="14"/>
    </row>
    <row r="1272" spans="43:61" x14ac:dyDescent="0.25">
      <c r="AQ1272" s="14"/>
      <c r="AR1272" s="14"/>
      <c r="AS1272" s="14"/>
      <c r="AT1272" s="14"/>
      <c r="AU1272" s="14"/>
      <c r="AV1272" s="14"/>
      <c r="AW1272" s="14"/>
      <c r="AX1272" s="14"/>
      <c r="AY1272" s="14"/>
      <c r="AZ1272" s="14"/>
      <c r="BA1272" s="14"/>
      <c r="BB1272" s="14"/>
      <c r="BC1272" s="14"/>
      <c r="BD1272" s="14"/>
      <c r="BE1272" s="14"/>
      <c r="BF1272" s="14"/>
      <c r="BG1272" s="14"/>
      <c r="BH1272" s="14"/>
      <c r="BI1272" s="14"/>
    </row>
    <row r="1273" spans="43:61" x14ac:dyDescent="0.25">
      <c r="AQ1273" s="14"/>
      <c r="AR1273" s="14"/>
      <c r="AS1273" s="14"/>
      <c r="AT1273" s="14"/>
      <c r="AU1273" s="14"/>
      <c r="AV1273" s="14"/>
      <c r="AW1273" s="14"/>
      <c r="AX1273" s="14"/>
      <c r="AY1273" s="14"/>
      <c r="AZ1273" s="14"/>
      <c r="BA1273" s="14"/>
      <c r="BB1273" s="14"/>
      <c r="BC1273" s="14"/>
      <c r="BD1273" s="14"/>
      <c r="BE1273" s="14"/>
      <c r="BF1273" s="14"/>
      <c r="BG1273" s="14"/>
      <c r="BH1273" s="14"/>
      <c r="BI1273" s="14"/>
    </row>
    <row r="1274" spans="43:61" x14ac:dyDescent="0.25">
      <c r="AQ1274" s="14"/>
      <c r="AR1274" s="14"/>
      <c r="AS1274" s="14"/>
      <c r="AT1274" s="14"/>
      <c r="AU1274" s="14"/>
      <c r="AV1274" s="14"/>
      <c r="AW1274" s="14"/>
      <c r="AX1274" s="14"/>
      <c r="AY1274" s="14"/>
      <c r="AZ1274" s="14"/>
      <c r="BA1274" s="14"/>
      <c r="BB1274" s="14"/>
      <c r="BC1274" s="14"/>
      <c r="BD1274" s="14"/>
      <c r="BE1274" s="14"/>
      <c r="BF1274" s="14"/>
      <c r="BG1274" s="14"/>
      <c r="BH1274" s="14"/>
      <c r="BI1274" s="14"/>
    </row>
    <row r="1275" spans="43:61" x14ac:dyDescent="0.25">
      <c r="AQ1275" s="14"/>
      <c r="AR1275" s="14"/>
      <c r="AS1275" s="14"/>
      <c r="AT1275" s="14"/>
      <c r="AU1275" s="14"/>
      <c r="AV1275" s="14"/>
      <c r="AW1275" s="14"/>
      <c r="AX1275" s="14"/>
      <c r="AY1275" s="14"/>
      <c r="AZ1275" s="14"/>
      <c r="BA1275" s="14"/>
      <c r="BB1275" s="14"/>
      <c r="BC1275" s="14"/>
      <c r="BD1275" s="14"/>
      <c r="BE1275" s="14"/>
      <c r="BF1275" s="14"/>
      <c r="BG1275" s="14"/>
      <c r="BH1275" s="14"/>
      <c r="BI1275" s="14"/>
    </row>
    <row r="1276" spans="43:61" x14ac:dyDescent="0.25">
      <c r="AQ1276" s="14"/>
      <c r="AR1276" s="14"/>
      <c r="AS1276" s="14"/>
      <c r="AT1276" s="14"/>
      <c r="AU1276" s="14"/>
      <c r="AV1276" s="14"/>
      <c r="AW1276" s="14"/>
      <c r="AX1276" s="14"/>
      <c r="AY1276" s="14"/>
      <c r="AZ1276" s="14"/>
      <c r="BA1276" s="14"/>
      <c r="BB1276" s="14"/>
      <c r="BC1276" s="14"/>
      <c r="BD1276" s="14"/>
      <c r="BE1276" s="14"/>
      <c r="BF1276" s="14"/>
      <c r="BG1276" s="14"/>
      <c r="BH1276" s="14"/>
      <c r="BI1276" s="14"/>
    </row>
    <row r="1277" spans="43:61" x14ac:dyDescent="0.25">
      <c r="AQ1277" s="14"/>
      <c r="AR1277" s="14"/>
      <c r="AS1277" s="14"/>
      <c r="AT1277" s="14"/>
      <c r="AU1277" s="14"/>
      <c r="AV1277" s="14"/>
      <c r="AW1277" s="14"/>
      <c r="AX1277" s="14"/>
      <c r="AY1277" s="14"/>
      <c r="AZ1277" s="14"/>
      <c r="BA1277" s="14"/>
      <c r="BB1277" s="14"/>
      <c r="BC1277" s="14"/>
      <c r="BD1277" s="14"/>
      <c r="BE1277" s="14"/>
      <c r="BF1277" s="14"/>
      <c r="BG1277" s="14"/>
      <c r="BH1277" s="14"/>
      <c r="BI1277" s="14"/>
    </row>
    <row r="1278" spans="43:61" x14ac:dyDescent="0.25">
      <c r="AQ1278" s="14"/>
      <c r="AR1278" s="14"/>
      <c r="AS1278" s="14"/>
      <c r="AT1278" s="14"/>
      <c r="AU1278" s="14"/>
      <c r="AV1278" s="14"/>
      <c r="AW1278" s="14"/>
      <c r="AX1278" s="14"/>
      <c r="AY1278" s="14"/>
      <c r="AZ1278" s="14"/>
      <c r="BA1278" s="14"/>
      <c r="BB1278" s="14"/>
      <c r="BC1278" s="14"/>
      <c r="BD1278" s="14"/>
      <c r="BE1278" s="14"/>
      <c r="BF1278" s="14"/>
      <c r="BG1278" s="14"/>
      <c r="BH1278" s="14"/>
      <c r="BI1278" s="14"/>
    </row>
    <row r="1279" spans="43:61" x14ac:dyDescent="0.25">
      <c r="AQ1279" s="14"/>
      <c r="AR1279" s="14"/>
      <c r="AS1279" s="14"/>
      <c r="AT1279" s="14"/>
      <c r="AU1279" s="14"/>
      <c r="AV1279" s="14"/>
      <c r="AW1279" s="14"/>
      <c r="AX1279" s="14"/>
      <c r="AY1279" s="14"/>
      <c r="AZ1279" s="14"/>
      <c r="BA1279" s="14"/>
      <c r="BB1279" s="14"/>
      <c r="BC1279" s="14"/>
      <c r="BD1279" s="14"/>
      <c r="BE1279" s="14"/>
      <c r="BF1279" s="14"/>
      <c r="BG1279" s="14"/>
      <c r="BH1279" s="14"/>
      <c r="BI1279" s="14"/>
    </row>
    <row r="1280" spans="43:61" x14ac:dyDescent="0.25">
      <c r="AQ1280" s="14"/>
      <c r="AR1280" s="14"/>
      <c r="AS1280" s="14"/>
      <c r="AT1280" s="14"/>
      <c r="AU1280" s="14"/>
      <c r="AV1280" s="14"/>
      <c r="AW1280" s="14"/>
      <c r="AX1280" s="14"/>
      <c r="AY1280" s="14"/>
      <c r="AZ1280" s="14"/>
      <c r="BA1280" s="14"/>
      <c r="BB1280" s="14"/>
      <c r="BC1280" s="14"/>
      <c r="BD1280" s="14"/>
      <c r="BE1280" s="14"/>
      <c r="BF1280" s="14"/>
      <c r="BG1280" s="14"/>
      <c r="BH1280" s="14"/>
      <c r="BI1280" s="14"/>
    </row>
    <row r="1281" spans="43:61" x14ac:dyDescent="0.25">
      <c r="AQ1281" s="14"/>
      <c r="AR1281" s="14"/>
      <c r="AS1281" s="14"/>
      <c r="AT1281" s="14"/>
      <c r="AU1281" s="14"/>
      <c r="AV1281" s="14"/>
      <c r="AW1281" s="14"/>
      <c r="AX1281" s="14"/>
      <c r="AY1281" s="14"/>
      <c r="AZ1281" s="14"/>
      <c r="BA1281" s="14"/>
      <c r="BB1281" s="14"/>
      <c r="BC1281" s="14"/>
      <c r="BD1281" s="14"/>
      <c r="BE1281" s="14"/>
      <c r="BF1281" s="14"/>
      <c r="BG1281" s="14"/>
      <c r="BH1281" s="14"/>
      <c r="BI1281" s="14"/>
    </row>
    <row r="1282" spans="43:61" x14ac:dyDescent="0.25">
      <c r="AQ1282" s="14"/>
      <c r="AR1282" s="14"/>
      <c r="AS1282" s="14"/>
      <c r="AT1282" s="14"/>
      <c r="AU1282" s="14"/>
      <c r="AV1282" s="14"/>
      <c r="AW1282" s="14"/>
      <c r="AX1282" s="14"/>
      <c r="AY1282" s="14"/>
      <c r="AZ1282" s="14"/>
      <c r="BA1282" s="14"/>
      <c r="BB1282" s="14"/>
      <c r="BC1282" s="14"/>
      <c r="BD1282" s="14"/>
      <c r="BE1282" s="14"/>
      <c r="BF1282" s="14"/>
      <c r="BG1282" s="14"/>
      <c r="BH1282" s="14"/>
      <c r="BI1282" s="14"/>
    </row>
    <row r="1283" spans="43:61" x14ac:dyDescent="0.25">
      <c r="AQ1283" s="14"/>
      <c r="AR1283" s="14"/>
      <c r="AS1283" s="14"/>
      <c r="AT1283" s="14"/>
      <c r="AU1283" s="14"/>
      <c r="AV1283" s="14"/>
      <c r="AW1283" s="14"/>
      <c r="AX1283" s="14"/>
      <c r="AY1283" s="14"/>
      <c r="AZ1283" s="14"/>
      <c r="BA1283" s="14"/>
      <c r="BB1283" s="14"/>
      <c r="BC1283" s="14"/>
      <c r="BD1283" s="14"/>
      <c r="BE1283" s="14"/>
      <c r="BF1283" s="14"/>
      <c r="BG1283" s="14"/>
      <c r="BH1283" s="14"/>
      <c r="BI1283" s="14"/>
    </row>
    <row r="1284" spans="43:61" x14ac:dyDescent="0.25">
      <c r="AQ1284" s="14"/>
      <c r="AR1284" s="14"/>
      <c r="AS1284" s="14"/>
      <c r="AT1284" s="14"/>
      <c r="AU1284" s="14"/>
      <c r="AV1284" s="14"/>
      <c r="AW1284" s="14"/>
      <c r="AX1284" s="14"/>
      <c r="AY1284" s="14"/>
      <c r="AZ1284" s="14"/>
      <c r="BA1284" s="14"/>
      <c r="BB1284" s="14"/>
      <c r="BC1284" s="14"/>
      <c r="BD1284" s="14"/>
      <c r="BE1284" s="14"/>
      <c r="BF1284" s="14"/>
      <c r="BG1284" s="14"/>
      <c r="BH1284" s="14"/>
      <c r="BI1284" s="14"/>
    </row>
    <row r="1285" spans="43:61" x14ac:dyDescent="0.25">
      <c r="AQ1285" s="14"/>
      <c r="AR1285" s="14"/>
      <c r="AS1285" s="14"/>
      <c r="AT1285" s="14"/>
      <c r="AU1285" s="14"/>
      <c r="AV1285" s="14"/>
      <c r="AW1285" s="14"/>
      <c r="AX1285" s="14"/>
      <c r="AY1285" s="14"/>
      <c r="AZ1285" s="14"/>
      <c r="BA1285" s="14"/>
      <c r="BB1285" s="14"/>
      <c r="BC1285" s="14"/>
      <c r="BD1285" s="14"/>
      <c r="BE1285" s="14"/>
      <c r="BF1285" s="14"/>
      <c r="BG1285" s="14"/>
      <c r="BH1285" s="14"/>
      <c r="BI1285" s="14"/>
    </row>
    <row r="1286" spans="43:61" x14ac:dyDescent="0.25">
      <c r="AQ1286" s="14"/>
      <c r="AR1286" s="14"/>
      <c r="AS1286" s="14"/>
      <c r="AT1286" s="14"/>
      <c r="AU1286" s="14"/>
      <c r="AV1286" s="14"/>
      <c r="AW1286" s="14"/>
      <c r="AX1286" s="14"/>
      <c r="AY1286" s="14"/>
      <c r="AZ1286" s="14"/>
      <c r="BA1286" s="14"/>
      <c r="BB1286" s="14"/>
      <c r="BC1286" s="14"/>
      <c r="BD1286" s="14"/>
      <c r="BE1286" s="14"/>
      <c r="BF1286" s="14"/>
      <c r="BG1286" s="14"/>
      <c r="BH1286" s="14"/>
      <c r="BI1286" s="14"/>
    </row>
    <row r="1287" spans="43:61" x14ac:dyDescent="0.25">
      <c r="AQ1287" s="14"/>
      <c r="AR1287" s="14"/>
      <c r="AS1287" s="14"/>
      <c r="AT1287" s="14"/>
      <c r="AU1287" s="14"/>
      <c r="AV1287" s="14"/>
      <c r="AW1287" s="14"/>
      <c r="AX1287" s="14"/>
      <c r="AY1287" s="14"/>
      <c r="AZ1287" s="14"/>
      <c r="BA1287" s="14"/>
      <c r="BB1287" s="14"/>
      <c r="BC1287" s="14"/>
      <c r="BD1287" s="14"/>
      <c r="BE1287" s="14"/>
      <c r="BF1287" s="14"/>
      <c r="BG1287" s="14"/>
      <c r="BH1287" s="14"/>
      <c r="BI1287" s="14"/>
    </row>
    <row r="1288" spans="43:61" x14ac:dyDescent="0.25">
      <c r="AQ1288" s="14"/>
      <c r="AR1288" s="14"/>
      <c r="AS1288" s="14"/>
      <c r="AT1288" s="14"/>
      <c r="AU1288" s="14"/>
      <c r="AV1288" s="14"/>
      <c r="AW1288" s="14"/>
      <c r="AX1288" s="14"/>
      <c r="AY1288" s="14"/>
      <c r="AZ1288" s="14"/>
      <c r="BA1288" s="14"/>
      <c r="BB1288" s="14"/>
      <c r="BC1288" s="14"/>
      <c r="BD1288" s="14"/>
      <c r="BE1288" s="14"/>
      <c r="BF1288" s="14"/>
      <c r="BG1288" s="14"/>
      <c r="BH1288" s="14"/>
      <c r="BI1288" s="14"/>
    </row>
    <row r="1289" spans="43:61" x14ac:dyDescent="0.25">
      <c r="AQ1289" s="14"/>
      <c r="AR1289" s="14"/>
      <c r="AS1289" s="14"/>
      <c r="AT1289" s="14"/>
      <c r="AU1289" s="14"/>
      <c r="AV1289" s="14"/>
      <c r="AW1289" s="14"/>
      <c r="AX1289" s="14"/>
      <c r="AY1289" s="14"/>
      <c r="AZ1289" s="14"/>
      <c r="BA1289" s="14"/>
      <c r="BB1289" s="14"/>
      <c r="BC1289" s="14"/>
      <c r="BD1289" s="14"/>
      <c r="BE1289" s="14"/>
      <c r="BF1289" s="14"/>
      <c r="BG1289" s="14"/>
      <c r="BH1289" s="14"/>
      <c r="BI1289" s="14"/>
    </row>
    <row r="1290" spans="43:61" x14ac:dyDescent="0.25">
      <c r="AQ1290" s="14"/>
      <c r="AR1290" s="14"/>
      <c r="AS1290" s="14"/>
      <c r="AT1290" s="14"/>
      <c r="AU1290" s="14"/>
      <c r="AV1290" s="14"/>
      <c r="AW1290" s="14"/>
      <c r="AX1290" s="14"/>
      <c r="AY1290" s="14"/>
      <c r="AZ1290" s="14"/>
      <c r="BA1290" s="14"/>
      <c r="BB1290" s="14"/>
      <c r="BC1290" s="14"/>
      <c r="BD1290" s="14"/>
      <c r="BE1290" s="14"/>
      <c r="BF1290" s="14"/>
      <c r="BG1290" s="14"/>
      <c r="BH1290" s="14"/>
      <c r="BI1290" s="14"/>
    </row>
    <row r="1291" spans="43:61" x14ac:dyDescent="0.25">
      <c r="AQ1291" s="14"/>
      <c r="AR1291" s="14"/>
      <c r="AS1291" s="14"/>
      <c r="AT1291" s="14"/>
      <c r="AU1291" s="14"/>
      <c r="AV1291" s="14"/>
      <c r="AW1291" s="14"/>
      <c r="AX1291" s="14"/>
      <c r="AY1291" s="14"/>
      <c r="AZ1291" s="14"/>
      <c r="BA1291" s="14"/>
      <c r="BB1291" s="14"/>
      <c r="BC1291" s="14"/>
      <c r="BD1291" s="14"/>
      <c r="BE1291" s="14"/>
      <c r="BF1291" s="14"/>
      <c r="BG1291" s="14"/>
      <c r="BH1291" s="14"/>
      <c r="BI1291" s="14"/>
    </row>
    <row r="1292" spans="43:61" x14ac:dyDescent="0.25">
      <c r="AQ1292" s="14"/>
      <c r="AR1292" s="14"/>
      <c r="AS1292" s="14"/>
      <c r="AT1292" s="14"/>
      <c r="AU1292" s="14"/>
      <c r="AV1292" s="14"/>
      <c r="AW1292" s="14"/>
      <c r="AX1292" s="14"/>
      <c r="AY1292" s="14"/>
      <c r="AZ1292" s="14"/>
      <c r="BA1292" s="14"/>
      <c r="BB1292" s="14"/>
      <c r="BC1292" s="14"/>
      <c r="BD1292" s="14"/>
      <c r="BE1292" s="14"/>
      <c r="BF1292" s="14"/>
      <c r="BG1292" s="14"/>
      <c r="BH1292" s="14"/>
      <c r="BI1292" s="14"/>
    </row>
    <row r="1293" spans="43:61" x14ac:dyDescent="0.25">
      <c r="AQ1293" s="14"/>
      <c r="AR1293" s="14"/>
      <c r="AS1293" s="14"/>
      <c r="AT1293" s="14"/>
      <c r="AU1293" s="14"/>
      <c r="AV1293" s="14"/>
      <c r="AW1293" s="14"/>
      <c r="AX1293" s="14"/>
      <c r="AY1293" s="14"/>
      <c r="AZ1293" s="14"/>
      <c r="BA1293" s="14"/>
      <c r="BB1293" s="14"/>
      <c r="BC1293" s="14"/>
      <c r="BD1293" s="14"/>
      <c r="BE1293" s="14"/>
      <c r="BF1293" s="14"/>
      <c r="BG1293" s="14"/>
      <c r="BH1293" s="14"/>
      <c r="BI1293" s="14"/>
    </row>
    <row r="1294" spans="43:61" x14ac:dyDescent="0.25">
      <c r="AQ1294" s="14"/>
      <c r="AR1294" s="14"/>
      <c r="AS1294" s="14"/>
      <c r="AT1294" s="14"/>
      <c r="AU1294" s="14"/>
      <c r="AV1294" s="14"/>
      <c r="AW1294" s="14"/>
      <c r="AX1294" s="14"/>
      <c r="AY1294" s="14"/>
      <c r="AZ1294" s="14"/>
      <c r="BA1294" s="14"/>
      <c r="BB1294" s="14"/>
      <c r="BC1294" s="14"/>
      <c r="BD1294" s="14"/>
      <c r="BE1294" s="14"/>
      <c r="BF1294" s="14"/>
      <c r="BG1294" s="14"/>
      <c r="BH1294" s="14"/>
      <c r="BI1294" s="14"/>
    </row>
    <row r="1295" spans="43:61" x14ac:dyDescent="0.25">
      <c r="AQ1295" s="14"/>
      <c r="AR1295" s="14"/>
      <c r="AS1295" s="14"/>
      <c r="AT1295" s="14"/>
      <c r="AU1295" s="14"/>
      <c r="AV1295" s="14"/>
      <c r="AW1295" s="14"/>
      <c r="AX1295" s="14"/>
      <c r="AY1295" s="14"/>
      <c r="AZ1295" s="14"/>
      <c r="BA1295" s="14"/>
      <c r="BB1295" s="14"/>
      <c r="BC1295" s="14"/>
      <c r="BD1295" s="14"/>
      <c r="BE1295" s="14"/>
      <c r="BF1295" s="14"/>
      <c r="BG1295" s="14"/>
      <c r="BH1295" s="14"/>
      <c r="BI1295" s="14"/>
    </row>
    <row r="1296" spans="43:61" x14ac:dyDescent="0.25">
      <c r="AQ1296" s="14"/>
      <c r="AR1296" s="14"/>
      <c r="AS1296" s="14"/>
      <c r="AT1296" s="14"/>
      <c r="AU1296" s="14"/>
      <c r="AV1296" s="14"/>
      <c r="AW1296" s="14"/>
      <c r="AX1296" s="14"/>
      <c r="AY1296" s="14"/>
      <c r="AZ1296" s="14"/>
      <c r="BA1296" s="14"/>
      <c r="BB1296" s="14"/>
      <c r="BC1296" s="14"/>
      <c r="BD1296" s="14"/>
      <c r="BE1296" s="14"/>
      <c r="BF1296" s="14"/>
      <c r="BG1296" s="14"/>
      <c r="BH1296" s="14"/>
      <c r="BI1296" s="14"/>
    </row>
    <row r="1297" spans="43:61" x14ac:dyDescent="0.25">
      <c r="AQ1297" s="14"/>
      <c r="AR1297" s="14"/>
      <c r="AS1297" s="14"/>
      <c r="AT1297" s="14"/>
      <c r="AU1297" s="14"/>
      <c r="AV1297" s="14"/>
      <c r="AW1297" s="14"/>
      <c r="AX1297" s="14"/>
      <c r="AY1297" s="14"/>
      <c r="AZ1297" s="14"/>
      <c r="BA1297" s="14"/>
      <c r="BB1297" s="14"/>
      <c r="BC1297" s="14"/>
      <c r="BD1297" s="14"/>
      <c r="BE1297" s="14"/>
      <c r="BF1297" s="14"/>
      <c r="BG1297" s="14"/>
      <c r="BH1297" s="14"/>
      <c r="BI1297" s="14"/>
    </row>
    <row r="1298" spans="43:61" x14ac:dyDescent="0.25">
      <c r="AQ1298" s="14"/>
      <c r="AR1298" s="14"/>
      <c r="AS1298" s="14"/>
      <c r="AT1298" s="14"/>
      <c r="AU1298" s="14"/>
      <c r="AV1298" s="14"/>
      <c r="AW1298" s="14"/>
      <c r="AX1298" s="14"/>
      <c r="AY1298" s="14"/>
      <c r="AZ1298" s="14"/>
      <c r="BA1298" s="14"/>
      <c r="BB1298" s="14"/>
      <c r="BC1298" s="14"/>
      <c r="BD1298" s="14"/>
      <c r="BE1298" s="14"/>
      <c r="BF1298" s="14"/>
      <c r="BG1298" s="14"/>
      <c r="BH1298" s="14"/>
      <c r="BI1298" s="14"/>
    </row>
    <row r="1299" spans="43:61" x14ac:dyDescent="0.25">
      <c r="AQ1299" s="14"/>
      <c r="AR1299" s="14"/>
      <c r="AS1299" s="14"/>
      <c r="AT1299" s="14"/>
      <c r="AU1299" s="14"/>
      <c r="AV1299" s="14"/>
      <c r="AW1299" s="14"/>
      <c r="AX1299" s="14"/>
      <c r="AY1299" s="14"/>
      <c r="AZ1299" s="14"/>
      <c r="BA1299" s="14"/>
      <c r="BB1299" s="14"/>
      <c r="BC1299" s="14"/>
      <c r="BD1299" s="14"/>
      <c r="BE1299" s="14"/>
      <c r="BF1299" s="14"/>
      <c r="BG1299" s="14"/>
      <c r="BH1299" s="14"/>
      <c r="BI1299" s="14"/>
    </row>
    <row r="1300" spans="43:61" x14ac:dyDescent="0.25">
      <c r="AQ1300" s="14"/>
      <c r="AR1300" s="14"/>
      <c r="AS1300" s="14"/>
      <c r="AT1300" s="14"/>
      <c r="AU1300" s="14"/>
      <c r="AV1300" s="14"/>
      <c r="AW1300" s="14"/>
      <c r="AX1300" s="14"/>
      <c r="AY1300" s="14"/>
      <c r="AZ1300" s="14"/>
      <c r="BA1300" s="14"/>
      <c r="BB1300" s="14"/>
      <c r="BC1300" s="14"/>
      <c r="BD1300" s="14"/>
      <c r="BE1300" s="14"/>
      <c r="BF1300" s="14"/>
      <c r="BG1300" s="14"/>
      <c r="BH1300" s="14"/>
      <c r="BI1300" s="14"/>
    </row>
    <row r="1301" spans="43:61" x14ac:dyDescent="0.25">
      <c r="AQ1301" s="14"/>
      <c r="AR1301" s="14"/>
      <c r="AS1301" s="14"/>
      <c r="AT1301" s="14"/>
      <c r="AU1301" s="14"/>
      <c r="AV1301" s="14"/>
      <c r="AW1301" s="14"/>
      <c r="AX1301" s="14"/>
      <c r="AY1301" s="14"/>
      <c r="AZ1301" s="14"/>
      <c r="BA1301" s="14"/>
      <c r="BB1301" s="14"/>
      <c r="BC1301" s="14"/>
      <c r="BD1301" s="14"/>
      <c r="BE1301" s="14"/>
      <c r="BF1301" s="14"/>
      <c r="BG1301" s="14"/>
      <c r="BH1301" s="14"/>
      <c r="BI1301" s="14"/>
    </row>
    <row r="1302" spans="43:61" x14ac:dyDescent="0.25">
      <c r="AQ1302" s="14"/>
      <c r="AR1302" s="14"/>
      <c r="AS1302" s="14"/>
      <c r="AT1302" s="14"/>
      <c r="AU1302" s="14"/>
      <c r="AV1302" s="14"/>
      <c r="AW1302" s="14"/>
      <c r="AX1302" s="14"/>
      <c r="AY1302" s="14"/>
      <c r="AZ1302" s="14"/>
      <c r="BA1302" s="14"/>
      <c r="BB1302" s="14"/>
      <c r="BC1302" s="14"/>
      <c r="BD1302" s="14"/>
      <c r="BE1302" s="14"/>
      <c r="BF1302" s="14"/>
      <c r="BG1302" s="14"/>
      <c r="BH1302" s="14"/>
      <c r="BI1302" s="14"/>
    </row>
    <row r="1303" spans="43:61" x14ac:dyDescent="0.25">
      <c r="AQ1303" s="14"/>
      <c r="AR1303" s="14"/>
      <c r="AS1303" s="14"/>
      <c r="AT1303" s="14"/>
      <c r="AU1303" s="14"/>
      <c r="AV1303" s="14"/>
      <c r="AW1303" s="14"/>
      <c r="AX1303" s="14"/>
      <c r="AY1303" s="14"/>
      <c r="AZ1303" s="14"/>
      <c r="BA1303" s="14"/>
      <c r="BB1303" s="14"/>
      <c r="BC1303" s="14"/>
      <c r="BD1303" s="14"/>
      <c r="BE1303" s="14"/>
      <c r="BF1303" s="14"/>
      <c r="BG1303" s="14"/>
      <c r="BH1303" s="14"/>
      <c r="BI1303" s="14"/>
    </row>
    <row r="1304" spans="43:61" x14ac:dyDescent="0.25">
      <c r="AQ1304" s="14"/>
      <c r="AR1304" s="14"/>
      <c r="AS1304" s="14"/>
      <c r="AT1304" s="14"/>
      <c r="AU1304" s="14"/>
      <c r="AV1304" s="14"/>
      <c r="AW1304" s="14"/>
      <c r="AX1304" s="14"/>
      <c r="AY1304" s="14"/>
      <c r="AZ1304" s="14"/>
      <c r="BA1304" s="14"/>
      <c r="BB1304" s="14"/>
      <c r="BC1304" s="14"/>
      <c r="BD1304" s="14"/>
      <c r="BE1304" s="14"/>
      <c r="BF1304" s="14"/>
      <c r="BG1304" s="14"/>
      <c r="BH1304" s="14"/>
      <c r="BI1304" s="14"/>
    </row>
    <row r="1305" spans="43:61" x14ac:dyDescent="0.25">
      <c r="AQ1305" s="14"/>
      <c r="AR1305" s="14"/>
      <c r="AS1305" s="14"/>
      <c r="AT1305" s="14"/>
      <c r="AU1305" s="14"/>
      <c r="AV1305" s="14"/>
      <c r="AW1305" s="14"/>
      <c r="AX1305" s="14"/>
      <c r="AY1305" s="14"/>
      <c r="AZ1305" s="14"/>
      <c r="BA1305" s="14"/>
      <c r="BB1305" s="14"/>
      <c r="BC1305" s="14"/>
      <c r="BD1305" s="14"/>
      <c r="BE1305" s="14"/>
      <c r="BF1305" s="14"/>
      <c r="BG1305" s="14"/>
      <c r="BH1305" s="14"/>
      <c r="BI1305" s="14"/>
    </row>
    <row r="1306" spans="43:61" x14ac:dyDescent="0.25">
      <c r="AQ1306" s="14"/>
      <c r="AR1306" s="14"/>
      <c r="AS1306" s="14"/>
      <c r="AT1306" s="14"/>
      <c r="AU1306" s="14"/>
      <c r="AV1306" s="14"/>
      <c r="AW1306" s="14"/>
      <c r="AX1306" s="14"/>
      <c r="AY1306" s="14"/>
      <c r="AZ1306" s="14"/>
      <c r="BA1306" s="14"/>
      <c r="BB1306" s="14"/>
      <c r="BC1306" s="14"/>
      <c r="BD1306" s="14"/>
      <c r="BE1306" s="14"/>
      <c r="BF1306" s="14"/>
      <c r="BG1306" s="14"/>
      <c r="BH1306" s="14"/>
      <c r="BI1306" s="14"/>
    </row>
    <row r="1307" spans="43:61" x14ac:dyDescent="0.25">
      <c r="AQ1307" s="14"/>
      <c r="AR1307" s="14"/>
      <c r="AS1307" s="14"/>
      <c r="AT1307" s="14"/>
      <c r="AU1307" s="14"/>
      <c r="AV1307" s="14"/>
      <c r="AW1307" s="14"/>
      <c r="AX1307" s="14"/>
      <c r="AY1307" s="14"/>
      <c r="AZ1307" s="14"/>
      <c r="BA1307" s="14"/>
      <c r="BB1307" s="14"/>
      <c r="BC1307" s="14"/>
      <c r="BD1307" s="14"/>
      <c r="BE1307" s="14"/>
      <c r="BF1307" s="14"/>
      <c r="BG1307" s="14"/>
      <c r="BH1307" s="14"/>
      <c r="BI1307" s="14"/>
    </row>
    <row r="1308" spans="43:61" x14ac:dyDescent="0.25">
      <c r="AQ1308" s="14"/>
      <c r="AR1308" s="14"/>
      <c r="AS1308" s="14"/>
      <c r="AT1308" s="14"/>
      <c r="AU1308" s="14"/>
      <c r="AV1308" s="14"/>
      <c r="AW1308" s="14"/>
      <c r="AX1308" s="14"/>
      <c r="AY1308" s="14"/>
      <c r="AZ1308" s="14"/>
      <c r="BA1308" s="14"/>
      <c r="BB1308" s="14"/>
      <c r="BC1308" s="14"/>
      <c r="BD1308" s="14"/>
      <c r="BE1308" s="14"/>
      <c r="BF1308" s="14"/>
      <c r="BG1308" s="14"/>
      <c r="BH1308" s="14"/>
      <c r="BI1308" s="14"/>
    </row>
    <row r="1309" spans="43:61" x14ac:dyDescent="0.25">
      <c r="AQ1309" s="14"/>
      <c r="AR1309" s="14"/>
      <c r="AS1309" s="14"/>
      <c r="AT1309" s="14"/>
      <c r="AU1309" s="14"/>
      <c r="AV1309" s="14"/>
      <c r="AW1309" s="14"/>
      <c r="AX1309" s="14"/>
      <c r="AY1309" s="14"/>
      <c r="AZ1309" s="14"/>
      <c r="BA1309" s="14"/>
      <c r="BB1309" s="14"/>
      <c r="BC1309" s="14"/>
      <c r="BD1309" s="14"/>
      <c r="BE1309" s="14"/>
      <c r="BF1309" s="14"/>
      <c r="BG1309" s="14"/>
      <c r="BH1309" s="14"/>
      <c r="BI1309" s="14"/>
    </row>
    <row r="1310" spans="43:61" x14ac:dyDescent="0.25">
      <c r="AQ1310" s="14"/>
      <c r="AR1310" s="14"/>
      <c r="AS1310" s="14"/>
      <c r="AT1310" s="14"/>
      <c r="AU1310" s="14"/>
      <c r="AV1310" s="14"/>
      <c r="AW1310" s="14"/>
      <c r="AX1310" s="14"/>
      <c r="AY1310" s="14"/>
      <c r="AZ1310" s="14"/>
      <c r="BA1310" s="14"/>
      <c r="BB1310" s="14"/>
      <c r="BC1310" s="14"/>
      <c r="BD1310" s="14"/>
      <c r="BE1310" s="14"/>
      <c r="BF1310" s="14"/>
      <c r="BG1310" s="14"/>
      <c r="BH1310" s="14"/>
      <c r="BI1310" s="14"/>
    </row>
    <row r="1311" spans="43:61" x14ac:dyDescent="0.25">
      <c r="AQ1311" s="14"/>
      <c r="AR1311" s="14"/>
      <c r="AS1311" s="14"/>
      <c r="AT1311" s="14"/>
      <c r="AU1311" s="14"/>
      <c r="AV1311" s="14"/>
      <c r="AW1311" s="14"/>
      <c r="AX1311" s="14"/>
      <c r="AY1311" s="14"/>
      <c r="AZ1311" s="14"/>
      <c r="BA1311" s="14"/>
      <c r="BB1311" s="14"/>
      <c r="BC1311" s="14"/>
      <c r="BD1311" s="14"/>
      <c r="BE1311" s="14"/>
      <c r="BF1311" s="14"/>
      <c r="BG1311" s="14"/>
      <c r="BH1311" s="14"/>
      <c r="BI1311" s="14"/>
    </row>
    <row r="1312" spans="43:61" x14ac:dyDescent="0.25">
      <c r="AQ1312" s="14"/>
      <c r="AR1312" s="14"/>
      <c r="AS1312" s="14"/>
      <c r="AT1312" s="14"/>
      <c r="AU1312" s="14"/>
      <c r="AV1312" s="14"/>
      <c r="AW1312" s="14"/>
      <c r="AX1312" s="14"/>
      <c r="AY1312" s="14"/>
      <c r="AZ1312" s="14"/>
      <c r="BA1312" s="14"/>
      <c r="BB1312" s="14"/>
      <c r="BC1312" s="14"/>
      <c r="BD1312" s="14"/>
      <c r="BE1312" s="14"/>
      <c r="BF1312" s="14"/>
      <c r="BG1312" s="14"/>
      <c r="BH1312" s="14"/>
      <c r="BI1312" s="14"/>
    </row>
    <row r="1313" spans="43:61" x14ac:dyDescent="0.25">
      <c r="AQ1313" s="14"/>
      <c r="AR1313" s="14"/>
      <c r="AS1313" s="14"/>
      <c r="AT1313" s="14"/>
      <c r="AU1313" s="14"/>
      <c r="AV1313" s="14"/>
      <c r="AW1313" s="14"/>
      <c r="AX1313" s="14"/>
      <c r="AY1313" s="14"/>
      <c r="AZ1313" s="14"/>
      <c r="BA1313" s="14"/>
      <c r="BB1313" s="14"/>
      <c r="BC1313" s="14"/>
      <c r="BD1313" s="14"/>
      <c r="BE1313" s="14"/>
      <c r="BF1313" s="14"/>
      <c r="BG1313" s="14"/>
      <c r="BH1313" s="14"/>
      <c r="BI1313" s="14"/>
    </row>
    <row r="1314" spans="43:61" x14ac:dyDescent="0.25">
      <c r="AQ1314" s="14"/>
      <c r="AR1314" s="14"/>
      <c r="AS1314" s="14"/>
      <c r="AT1314" s="14"/>
      <c r="AU1314" s="14"/>
      <c r="AV1314" s="14"/>
      <c r="AW1314" s="14"/>
      <c r="AX1314" s="14"/>
      <c r="AY1314" s="14"/>
      <c r="AZ1314" s="14"/>
      <c r="BA1314" s="14"/>
      <c r="BB1314" s="14"/>
      <c r="BC1314" s="14"/>
      <c r="BD1314" s="14"/>
      <c r="BE1314" s="14"/>
      <c r="BF1314" s="14"/>
      <c r="BG1314" s="14"/>
      <c r="BH1314" s="14"/>
      <c r="BI1314" s="14"/>
    </row>
    <row r="1315" spans="43:61" x14ac:dyDescent="0.25">
      <c r="AQ1315" s="14"/>
      <c r="AR1315" s="14"/>
      <c r="AS1315" s="14"/>
      <c r="AT1315" s="14"/>
      <c r="AU1315" s="14"/>
      <c r="AV1315" s="14"/>
      <c r="AW1315" s="14"/>
      <c r="AX1315" s="14"/>
      <c r="AY1315" s="14"/>
      <c r="AZ1315" s="14"/>
      <c r="BA1315" s="14"/>
      <c r="BB1315" s="14"/>
      <c r="BC1315" s="14"/>
      <c r="BD1315" s="14"/>
      <c r="BE1315" s="14"/>
      <c r="BF1315" s="14"/>
      <c r="BG1315" s="14"/>
      <c r="BH1315" s="14"/>
      <c r="BI1315" s="14"/>
    </row>
    <row r="1316" spans="43:61" x14ac:dyDescent="0.25">
      <c r="AQ1316" s="14"/>
      <c r="AR1316" s="14"/>
      <c r="AS1316" s="14"/>
      <c r="AT1316" s="14"/>
      <c r="AU1316" s="14"/>
      <c r="AV1316" s="14"/>
      <c r="AW1316" s="14"/>
      <c r="AX1316" s="14"/>
      <c r="AY1316" s="14"/>
      <c r="AZ1316" s="14"/>
      <c r="BA1316" s="14"/>
      <c r="BB1316" s="14"/>
      <c r="BC1316" s="14"/>
      <c r="BD1316" s="14"/>
      <c r="BE1316" s="14"/>
      <c r="BF1316" s="14"/>
      <c r="BG1316" s="14"/>
      <c r="BH1316" s="14"/>
      <c r="BI1316" s="14"/>
    </row>
    <row r="1317" spans="43:61" x14ac:dyDescent="0.25">
      <c r="AQ1317" s="14"/>
      <c r="AR1317" s="14"/>
      <c r="AS1317" s="14"/>
      <c r="AT1317" s="14"/>
      <c r="AU1317" s="14"/>
      <c r="AV1317" s="14"/>
      <c r="AW1317" s="14"/>
      <c r="AX1317" s="14"/>
      <c r="AY1317" s="14"/>
      <c r="AZ1317" s="14"/>
      <c r="BA1317" s="14"/>
      <c r="BB1317" s="14"/>
      <c r="BC1317" s="14"/>
      <c r="BD1317" s="14"/>
      <c r="BE1317" s="14"/>
      <c r="BF1317" s="14"/>
      <c r="BG1317" s="14"/>
      <c r="BH1317" s="14"/>
      <c r="BI1317" s="14"/>
    </row>
    <row r="1318" spans="43:61" x14ac:dyDescent="0.25">
      <c r="AQ1318" s="14"/>
      <c r="AR1318" s="14"/>
      <c r="AS1318" s="14"/>
      <c r="AT1318" s="14"/>
      <c r="AU1318" s="14"/>
      <c r="AV1318" s="14"/>
      <c r="AW1318" s="14"/>
      <c r="AX1318" s="14"/>
      <c r="AY1318" s="14"/>
      <c r="AZ1318" s="14"/>
      <c r="BA1318" s="14"/>
      <c r="BB1318" s="14"/>
      <c r="BC1318" s="14"/>
      <c r="BD1318" s="14"/>
      <c r="BE1318" s="14"/>
      <c r="BF1318" s="14"/>
      <c r="BG1318" s="14"/>
      <c r="BH1318" s="14"/>
      <c r="BI1318" s="14"/>
    </row>
    <row r="1319" spans="43:61" x14ac:dyDescent="0.25">
      <c r="AQ1319" s="14"/>
      <c r="AR1319" s="14"/>
      <c r="AS1319" s="14"/>
      <c r="AT1319" s="14"/>
      <c r="AU1319" s="14"/>
      <c r="AV1319" s="14"/>
      <c r="AW1319" s="14"/>
      <c r="AX1319" s="14"/>
      <c r="AY1319" s="14"/>
      <c r="AZ1319" s="14"/>
      <c r="BA1319" s="14"/>
      <c r="BB1319" s="14"/>
      <c r="BC1319" s="14"/>
      <c r="BD1319" s="14"/>
      <c r="BE1319" s="14"/>
      <c r="BF1319" s="14"/>
      <c r="BG1319" s="14"/>
      <c r="BH1319" s="14"/>
      <c r="BI1319" s="14"/>
    </row>
    <row r="1320" spans="43:61" x14ac:dyDescent="0.25">
      <c r="AQ1320" s="14"/>
      <c r="AR1320" s="14"/>
      <c r="AS1320" s="14"/>
      <c r="AT1320" s="14"/>
      <c r="AU1320" s="14"/>
      <c r="AV1320" s="14"/>
      <c r="AW1320" s="14"/>
      <c r="AX1320" s="14"/>
      <c r="AY1320" s="14"/>
      <c r="AZ1320" s="14"/>
      <c r="BA1320" s="14"/>
      <c r="BB1320" s="14"/>
      <c r="BC1320" s="14"/>
      <c r="BD1320" s="14"/>
      <c r="BE1320" s="14"/>
      <c r="BF1320" s="14"/>
      <c r="BG1320" s="14"/>
      <c r="BH1320" s="14"/>
      <c r="BI1320" s="14"/>
    </row>
    <row r="1321" spans="43:61" x14ac:dyDescent="0.25">
      <c r="AQ1321" s="14"/>
      <c r="AR1321" s="14"/>
      <c r="AS1321" s="14"/>
      <c r="AT1321" s="14"/>
      <c r="AU1321" s="14"/>
      <c r="AV1321" s="14"/>
      <c r="AW1321" s="14"/>
      <c r="AX1321" s="14"/>
      <c r="AY1321" s="14"/>
      <c r="AZ1321" s="14"/>
      <c r="BA1321" s="14"/>
      <c r="BB1321" s="14"/>
      <c r="BC1321" s="14"/>
      <c r="BD1321" s="14"/>
      <c r="BE1321" s="14"/>
      <c r="BF1321" s="14"/>
      <c r="BG1321" s="14"/>
      <c r="BH1321" s="14"/>
      <c r="BI1321" s="14"/>
    </row>
    <row r="1322" spans="43:61" x14ac:dyDescent="0.25">
      <c r="AQ1322" s="14"/>
      <c r="AR1322" s="14"/>
      <c r="AS1322" s="14"/>
      <c r="AT1322" s="14"/>
      <c r="AU1322" s="14"/>
      <c r="AV1322" s="14"/>
      <c r="AW1322" s="14"/>
      <c r="AX1322" s="14"/>
      <c r="AY1322" s="14"/>
      <c r="AZ1322" s="14"/>
      <c r="BA1322" s="14"/>
      <c r="BB1322" s="14"/>
      <c r="BC1322" s="14"/>
      <c r="BD1322" s="14"/>
      <c r="BE1322" s="14"/>
      <c r="BF1322" s="14"/>
      <c r="BG1322" s="14"/>
      <c r="BH1322" s="14"/>
      <c r="BI1322" s="14"/>
    </row>
    <row r="1323" spans="43:61" x14ac:dyDescent="0.25">
      <c r="AQ1323" s="14"/>
      <c r="AR1323" s="14"/>
      <c r="AS1323" s="14"/>
      <c r="AT1323" s="14"/>
      <c r="AU1323" s="14"/>
      <c r="AV1323" s="14"/>
      <c r="AW1323" s="14"/>
      <c r="AX1323" s="14"/>
      <c r="AY1323" s="14"/>
      <c r="AZ1323" s="14"/>
      <c r="BA1323" s="14"/>
      <c r="BB1323" s="14"/>
      <c r="BC1323" s="14"/>
      <c r="BD1323" s="14"/>
      <c r="BE1323" s="14"/>
      <c r="BF1323" s="14"/>
      <c r="BG1323" s="14"/>
      <c r="BH1323" s="14"/>
      <c r="BI1323" s="14"/>
    </row>
    <row r="1324" spans="43:61" x14ac:dyDescent="0.25">
      <c r="AQ1324" s="14"/>
      <c r="AR1324" s="14"/>
      <c r="AS1324" s="14"/>
      <c r="AT1324" s="14"/>
      <c r="AU1324" s="14"/>
      <c r="AV1324" s="14"/>
      <c r="AW1324" s="14"/>
      <c r="AX1324" s="14"/>
      <c r="AY1324" s="14"/>
      <c r="AZ1324" s="14"/>
      <c r="BA1324" s="14"/>
      <c r="BB1324" s="14"/>
      <c r="BC1324" s="14"/>
      <c r="BD1324" s="14"/>
      <c r="BE1324" s="14"/>
      <c r="BF1324" s="14"/>
      <c r="BG1324" s="14"/>
      <c r="BH1324" s="14"/>
      <c r="BI1324" s="14"/>
    </row>
    <row r="1325" spans="43:61" x14ac:dyDescent="0.25">
      <c r="AQ1325" s="14"/>
      <c r="AR1325" s="14"/>
      <c r="AS1325" s="14"/>
      <c r="AT1325" s="14"/>
      <c r="AU1325" s="14"/>
      <c r="AV1325" s="14"/>
      <c r="AW1325" s="14"/>
      <c r="AX1325" s="14"/>
      <c r="AY1325" s="14"/>
      <c r="AZ1325" s="14"/>
      <c r="BA1325" s="14"/>
      <c r="BB1325" s="14"/>
      <c r="BC1325" s="14"/>
      <c r="BD1325" s="14"/>
      <c r="BE1325" s="14"/>
      <c r="BF1325" s="14"/>
      <c r="BG1325" s="14"/>
      <c r="BH1325" s="14"/>
      <c r="BI1325" s="14"/>
    </row>
    <row r="1326" spans="43:61" x14ac:dyDescent="0.25">
      <c r="AQ1326" s="14"/>
      <c r="AR1326" s="14"/>
      <c r="AS1326" s="14"/>
      <c r="AT1326" s="14"/>
      <c r="AU1326" s="14"/>
      <c r="AV1326" s="14"/>
      <c r="AW1326" s="14"/>
      <c r="AX1326" s="14"/>
      <c r="AY1326" s="14"/>
      <c r="AZ1326" s="14"/>
      <c r="BA1326" s="14"/>
      <c r="BB1326" s="14"/>
      <c r="BC1326" s="14"/>
      <c r="BD1326" s="14"/>
      <c r="BE1326" s="14"/>
      <c r="BF1326" s="14"/>
      <c r="BG1326" s="14"/>
      <c r="BH1326" s="14"/>
      <c r="BI1326" s="14"/>
    </row>
    <row r="1327" spans="43:61" x14ac:dyDescent="0.25">
      <c r="AQ1327" s="14"/>
      <c r="AR1327" s="14"/>
      <c r="AS1327" s="14"/>
      <c r="AT1327" s="14"/>
      <c r="AU1327" s="14"/>
      <c r="AV1327" s="14"/>
      <c r="AW1327" s="14"/>
      <c r="AX1327" s="14"/>
      <c r="AY1327" s="14"/>
      <c r="AZ1327" s="14"/>
      <c r="BA1327" s="14"/>
      <c r="BB1327" s="14"/>
      <c r="BC1327" s="14"/>
      <c r="BD1327" s="14"/>
      <c r="BE1327" s="14"/>
      <c r="BF1327" s="14"/>
      <c r="BG1327" s="14"/>
      <c r="BH1327" s="14"/>
      <c r="BI1327" s="14"/>
    </row>
    <row r="1328" spans="43:61" x14ac:dyDescent="0.25">
      <c r="AQ1328" s="14"/>
      <c r="AR1328" s="14"/>
      <c r="AS1328" s="14"/>
      <c r="AT1328" s="14"/>
      <c r="AU1328" s="14"/>
      <c r="AV1328" s="14"/>
      <c r="AW1328" s="14"/>
      <c r="AX1328" s="14"/>
      <c r="AY1328" s="14"/>
      <c r="AZ1328" s="14"/>
      <c r="BA1328" s="14"/>
      <c r="BB1328" s="14"/>
      <c r="BC1328" s="14"/>
      <c r="BD1328" s="14"/>
      <c r="BE1328" s="14"/>
      <c r="BF1328" s="14"/>
      <c r="BG1328" s="14"/>
      <c r="BH1328" s="14"/>
      <c r="BI1328" s="14"/>
    </row>
    <row r="1329" spans="43:61" x14ac:dyDescent="0.25">
      <c r="AQ1329" s="14"/>
      <c r="AR1329" s="14"/>
      <c r="AS1329" s="14"/>
      <c r="AT1329" s="14"/>
      <c r="AU1329" s="14"/>
      <c r="AV1329" s="14"/>
      <c r="AW1329" s="14"/>
      <c r="AX1329" s="14"/>
      <c r="AY1329" s="14"/>
      <c r="AZ1329" s="14"/>
      <c r="BA1329" s="14"/>
      <c r="BB1329" s="14"/>
      <c r="BC1329" s="14"/>
      <c r="BD1329" s="14"/>
      <c r="BE1329" s="14"/>
      <c r="BF1329" s="14"/>
      <c r="BG1329" s="14"/>
      <c r="BH1329" s="14"/>
      <c r="BI1329" s="14"/>
    </row>
    <row r="1330" spans="43:61" x14ac:dyDescent="0.25">
      <c r="AQ1330" s="14"/>
      <c r="AR1330" s="14"/>
      <c r="AS1330" s="14"/>
      <c r="AT1330" s="14"/>
      <c r="AU1330" s="14"/>
      <c r="AV1330" s="14"/>
      <c r="AW1330" s="14"/>
      <c r="AX1330" s="14"/>
      <c r="AY1330" s="14"/>
      <c r="AZ1330" s="14"/>
      <c r="BA1330" s="14"/>
      <c r="BB1330" s="14"/>
      <c r="BC1330" s="14"/>
      <c r="BD1330" s="14"/>
      <c r="BE1330" s="14"/>
      <c r="BF1330" s="14"/>
      <c r="BG1330" s="14"/>
      <c r="BH1330" s="14"/>
      <c r="BI1330" s="14"/>
    </row>
    <row r="1331" spans="43:61" x14ac:dyDescent="0.25">
      <c r="AQ1331" s="14"/>
      <c r="AR1331" s="14"/>
      <c r="AS1331" s="14"/>
      <c r="AT1331" s="14"/>
      <c r="AU1331" s="14"/>
      <c r="AV1331" s="14"/>
      <c r="AW1331" s="14"/>
      <c r="AX1331" s="14"/>
      <c r="AY1331" s="14"/>
      <c r="AZ1331" s="14"/>
      <c r="BA1331" s="14"/>
      <c r="BB1331" s="14"/>
      <c r="BC1331" s="14"/>
      <c r="BD1331" s="14"/>
      <c r="BE1331" s="14"/>
      <c r="BF1331" s="14"/>
      <c r="BG1331" s="14"/>
      <c r="BH1331" s="14"/>
      <c r="BI1331" s="14"/>
    </row>
    <row r="1332" spans="43:61" x14ac:dyDescent="0.25">
      <c r="AQ1332" s="14"/>
      <c r="AR1332" s="14"/>
      <c r="AS1332" s="14"/>
      <c r="AT1332" s="14"/>
      <c r="AU1332" s="14"/>
      <c r="AV1332" s="14"/>
      <c r="AW1332" s="14"/>
      <c r="AX1332" s="14"/>
      <c r="AY1332" s="14"/>
      <c r="AZ1332" s="14"/>
      <c r="BA1332" s="14"/>
      <c r="BB1332" s="14"/>
      <c r="BC1332" s="14"/>
      <c r="BD1332" s="14"/>
      <c r="BE1332" s="14"/>
      <c r="BF1332" s="14"/>
      <c r="BG1332" s="14"/>
      <c r="BH1332" s="14"/>
      <c r="BI1332" s="14"/>
    </row>
    <row r="1333" spans="43:61" x14ac:dyDescent="0.25">
      <c r="AQ1333" s="14"/>
      <c r="AR1333" s="14"/>
      <c r="AS1333" s="14"/>
      <c r="AT1333" s="14"/>
      <c r="AU1333" s="14"/>
      <c r="AV1333" s="14"/>
      <c r="AW1333" s="14"/>
      <c r="AX1333" s="14"/>
      <c r="AY1333" s="14"/>
      <c r="AZ1333" s="14"/>
      <c r="BA1333" s="14"/>
      <c r="BB1333" s="14"/>
      <c r="BC1333" s="14"/>
      <c r="BD1333" s="14"/>
      <c r="BE1333" s="14"/>
      <c r="BF1333" s="14"/>
      <c r="BG1333" s="14"/>
      <c r="BH1333" s="14"/>
      <c r="BI1333" s="14"/>
    </row>
    <row r="1334" spans="43:61" x14ac:dyDescent="0.25">
      <c r="AQ1334" s="14"/>
      <c r="AR1334" s="14"/>
      <c r="AS1334" s="14"/>
      <c r="AT1334" s="14"/>
      <c r="AU1334" s="14"/>
      <c r="AV1334" s="14"/>
      <c r="AW1334" s="14"/>
      <c r="AX1334" s="14"/>
      <c r="AY1334" s="14"/>
      <c r="AZ1334" s="14"/>
      <c r="BA1334" s="14"/>
      <c r="BB1334" s="14"/>
      <c r="BC1334" s="14"/>
      <c r="BD1334" s="14"/>
      <c r="BE1334" s="14"/>
      <c r="BF1334" s="14"/>
      <c r="BG1334" s="14"/>
      <c r="BH1334" s="14"/>
      <c r="BI1334" s="14"/>
    </row>
    <row r="1335" spans="43:61" x14ac:dyDescent="0.25">
      <c r="AQ1335" s="14"/>
      <c r="AR1335" s="14"/>
      <c r="AS1335" s="14"/>
      <c r="AT1335" s="14"/>
      <c r="AU1335" s="14"/>
      <c r="AV1335" s="14"/>
      <c r="AW1335" s="14"/>
      <c r="AX1335" s="14"/>
      <c r="AY1335" s="14"/>
      <c r="AZ1335" s="14"/>
      <c r="BA1335" s="14"/>
      <c r="BB1335" s="14"/>
      <c r="BC1335" s="14"/>
      <c r="BD1335" s="14"/>
      <c r="BE1335" s="14"/>
      <c r="BF1335" s="14"/>
      <c r="BG1335" s="14"/>
      <c r="BH1335" s="14"/>
      <c r="BI1335" s="14"/>
    </row>
    <row r="1336" spans="43:61" x14ac:dyDescent="0.25">
      <c r="AQ1336" s="14"/>
      <c r="AR1336" s="14"/>
      <c r="AS1336" s="14"/>
      <c r="AT1336" s="14"/>
      <c r="AU1336" s="14"/>
      <c r="AV1336" s="14"/>
      <c r="AW1336" s="14"/>
      <c r="AX1336" s="14"/>
      <c r="AY1336" s="14"/>
      <c r="AZ1336" s="14"/>
      <c r="BA1336" s="14"/>
      <c r="BB1336" s="14"/>
      <c r="BC1336" s="14"/>
      <c r="BD1336" s="14"/>
      <c r="BE1336" s="14"/>
      <c r="BF1336" s="14"/>
      <c r="BG1336" s="14"/>
      <c r="BH1336" s="14"/>
      <c r="BI1336" s="14"/>
    </row>
    <row r="1337" spans="43:61" x14ac:dyDescent="0.25">
      <c r="AQ1337" s="14"/>
      <c r="AR1337" s="14"/>
      <c r="AS1337" s="14"/>
      <c r="AT1337" s="14"/>
      <c r="AU1337" s="14"/>
      <c r="AV1337" s="14"/>
      <c r="AW1337" s="14"/>
      <c r="AX1337" s="14"/>
      <c r="AY1337" s="14"/>
      <c r="AZ1337" s="14"/>
      <c r="BA1337" s="14"/>
      <c r="BB1337" s="14"/>
      <c r="BC1337" s="14"/>
      <c r="BD1337" s="14"/>
      <c r="BE1337" s="14"/>
      <c r="BF1337" s="14"/>
      <c r="BG1337" s="14"/>
      <c r="BH1337" s="14"/>
      <c r="BI1337" s="14"/>
    </row>
    <row r="1338" spans="43:61" x14ac:dyDescent="0.25">
      <c r="AQ1338" s="14"/>
      <c r="AR1338" s="14"/>
      <c r="AS1338" s="14"/>
      <c r="AT1338" s="14"/>
      <c r="AU1338" s="14"/>
      <c r="AV1338" s="14"/>
      <c r="AW1338" s="14"/>
      <c r="AX1338" s="14"/>
      <c r="AY1338" s="14"/>
      <c r="AZ1338" s="14"/>
      <c r="BA1338" s="14"/>
      <c r="BB1338" s="14"/>
      <c r="BC1338" s="14"/>
      <c r="BD1338" s="14"/>
      <c r="BE1338" s="14"/>
      <c r="BF1338" s="14"/>
      <c r="BG1338" s="14"/>
      <c r="BH1338" s="14"/>
      <c r="BI1338" s="14"/>
    </row>
    <row r="1339" spans="43:61" x14ac:dyDescent="0.25">
      <c r="AQ1339" s="14"/>
      <c r="AR1339" s="14"/>
      <c r="AS1339" s="14"/>
      <c r="AT1339" s="14"/>
      <c r="AU1339" s="14"/>
      <c r="AV1339" s="14"/>
      <c r="AW1339" s="14"/>
      <c r="AX1339" s="14"/>
      <c r="AY1339" s="14"/>
      <c r="AZ1339" s="14"/>
      <c r="BA1339" s="14"/>
      <c r="BB1339" s="14"/>
      <c r="BC1339" s="14"/>
      <c r="BD1339" s="14"/>
      <c r="BE1339" s="14"/>
      <c r="BF1339" s="14"/>
      <c r="BG1339" s="14"/>
      <c r="BH1339" s="14"/>
      <c r="BI1339" s="14"/>
    </row>
    <row r="1340" spans="43:61" x14ac:dyDescent="0.25">
      <c r="AQ1340" s="14"/>
      <c r="AR1340" s="14"/>
      <c r="AS1340" s="14"/>
      <c r="AT1340" s="14"/>
      <c r="AU1340" s="14"/>
      <c r="AV1340" s="14"/>
      <c r="AW1340" s="14"/>
      <c r="AX1340" s="14"/>
      <c r="AY1340" s="14"/>
      <c r="AZ1340" s="14"/>
      <c r="BA1340" s="14"/>
      <c r="BB1340" s="14"/>
      <c r="BC1340" s="14"/>
      <c r="BD1340" s="14"/>
      <c r="BE1340" s="14"/>
      <c r="BF1340" s="14"/>
      <c r="BG1340" s="14"/>
      <c r="BH1340" s="14"/>
      <c r="BI1340" s="14"/>
    </row>
    <row r="1341" spans="43:61" x14ac:dyDescent="0.25">
      <c r="AQ1341" s="14"/>
      <c r="AR1341" s="14"/>
      <c r="AS1341" s="14"/>
      <c r="AT1341" s="14"/>
      <c r="AU1341" s="14"/>
      <c r="AV1341" s="14"/>
      <c r="AW1341" s="14"/>
      <c r="AX1341" s="14"/>
      <c r="AY1341" s="14"/>
      <c r="AZ1341" s="14"/>
      <c r="BA1341" s="14"/>
      <c r="BB1341" s="14"/>
      <c r="BC1341" s="14"/>
      <c r="BD1341" s="14"/>
      <c r="BE1341" s="14"/>
      <c r="BF1341" s="14"/>
      <c r="BG1341" s="14"/>
      <c r="BH1341" s="14"/>
      <c r="BI1341" s="14"/>
    </row>
    <row r="1342" spans="43:61" x14ac:dyDescent="0.25">
      <c r="AQ1342" s="14"/>
      <c r="AR1342" s="14"/>
      <c r="AS1342" s="14"/>
      <c r="AT1342" s="14"/>
      <c r="AU1342" s="14"/>
      <c r="AV1342" s="14"/>
      <c r="AW1342" s="14"/>
      <c r="AX1342" s="14"/>
      <c r="AY1342" s="14"/>
      <c r="AZ1342" s="14"/>
      <c r="BA1342" s="14"/>
      <c r="BB1342" s="14"/>
      <c r="BC1342" s="14"/>
      <c r="BD1342" s="14"/>
      <c r="BE1342" s="14"/>
      <c r="BF1342" s="14"/>
      <c r="BG1342" s="14"/>
      <c r="BH1342" s="14"/>
      <c r="BI1342" s="14"/>
    </row>
    <row r="1343" spans="43:61" x14ac:dyDescent="0.25">
      <c r="AQ1343" s="14"/>
      <c r="AR1343" s="14"/>
      <c r="AS1343" s="14"/>
      <c r="AT1343" s="14"/>
      <c r="AU1343" s="14"/>
      <c r="AV1343" s="14"/>
      <c r="AW1343" s="14"/>
      <c r="AX1343" s="14"/>
      <c r="AY1343" s="14"/>
      <c r="AZ1343" s="14"/>
      <c r="BA1343" s="14"/>
      <c r="BB1343" s="14"/>
      <c r="BC1343" s="14"/>
      <c r="BD1343" s="14"/>
      <c r="BE1343" s="14"/>
      <c r="BF1343" s="14"/>
      <c r="BG1343" s="14"/>
      <c r="BH1343" s="14"/>
      <c r="BI1343" s="14"/>
    </row>
    <row r="1344" spans="43:61" x14ac:dyDescent="0.25">
      <c r="AQ1344" s="14"/>
      <c r="AR1344" s="14"/>
      <c r="AS1344" s="14"/>
      <c r="AT1344" s="14"/>
      <c r="AU1344" s="14"/>
      <c r="AV1344" s="14"/>
      <c r="AW1344" s="14"/>
      <c r="AX1344" s="14"/>
      <c r="AY1344" s="14"/>
      <c r="AZ1344" s="14"/>
      <c r="BA1344" s="14"/>
      <c r="BB1344" s="14"/>
      <c r="BC1344" s="14"/>
      <c r="BD1344" s="14"/>
      <c r="BE1344" s="14"/>
      <c r="BF1344" s="14"/>
      <c r="BG1344" s="14"/>
      <c r="BH1344" s="14"/>
      <c r="BI1344" s="14"/>
    </row>
    <row r="1345" spans="43:61" x14ac:dyDescent="0.25">
      <c r="AQ1345" s="14"/>
      <c r="AR1345" s="14"/>
      <c r="AS1345" s="14"/>
      <c r="AT1345" s="14"/>
      <c r="AU1345" s="14"/>
      <c r="AV1345" s="14"/>
      <c r="AW1345" s="14"/>
      <c r="AX1345" s="14"/>
      <c r="AY1345" s="14"/>
      <c r="AZ1345" s="14"/>
      <c r="BA1345" s="14"/>
      <c r="BB1345" s="14"/>
      <c r="BC1345" s="14"/>
      <c r="BD1345" s="14"/>
      <c r="BE1345" s="14"/>
      <c r="BF1345" s="14"/>
      <c r="BG1345" s="14"/>
      <c r="BH1345" s="14"/>
      <c r="BI1345" s="14"/>
    </row>
    <row r="1346" spans="43:61" x14ac:dyDescent="0.25">
      <c r="AQ1346" s="14"/>
      <c r="AR1346" s="14"/>
      <c r="AS1346" s="14"/>
      <c r="AT1346" s="14"/>
      <c r="AU1346" s="14"/>
      <c r="AV1346" s="14"/>
      <c r="AW1346" s="14"/>
      <c r="AX1346" s="14"/>
      <c r="AY1346" s="14"/>
      <c r="AZ1346" s="14"/>
      <c r="BA1346" s="14"/>
      <c r="BB1346" s="14"/>
      <c r="BC1346" s="14"/>
      <c r="BD1346" s="14"/>
      <c r="BE1346" s="14"/>
      <c r="BF1346" s="14"/>
      <c r="BG1346" s="14"/>
      <c r="BH1346" s="14"/>
      <c r="BI1346" s="14"/>
    </row>
    <row r="1347" spans="43:61" x14ac:dyDescent="0.25">
      <c r="AQ1347" s="14"/>
      <c r="AR1347" s="14"/>
      <c r="AS1347" s="14"/>
      <c r="AT1347" s="14"/>
      <c r="AU1347" s="14"/>
      <c r="AV1347" s="14"/>
      <c r="AW1347" s="14"/>
      <c r="AX1347" s="14"/>
      <c r="AY1347" s="14"/>
      <c r="AZ1347" s="14"/>
      <c r="BA1347" s="14"/>
      <c r="BB1347" s="14"/>
      <c r="BC1347" s="14"/>
      <c r="BD1347" s="14"/>
      <c r="BE1347" s="14"/>
      <c r="BF1347" s="14"/>
      <c r="BG1347" s="14"/>
      <c r="BH1347" s="14"/>
      <c r="BI1347" s="14"/>
    </row>
    <row r="1348" spans="43:61" x14ac:dyDescent="0.25">
      <c r="AQ1348" s="14"/>
      <c r="AR1348" s="14"/>
      <c r="AS1348" s="14"/>
      <c r="AT1348" s="14"/>
      <c r="AU1348" s="14"/>
      <c r="AV1348" s="14"/>
      <c r="AW1348" s="14"/>
      <c r="AX1348" s="14"/>
      <c r="AY1348" s="14"/>
      <c r="AZ1348" s="14"/>
      <c r="BA1348" s="14"/>
      <c r="BB1348" s="14"/>
      <c r="BC1348" s="14"/>
      <c r="BD1348" s="14"/>
      <c r="BE1348" s="14"/>
      <c r="BF1348" s="14"/>
      <c r="BG1348" s="14"/>
      <c r="BH1348" s="14"/>
      <c r="BI1348" s="14"/>
    </row>
    <row r="1349" spans="43:61" x14ac:dyDescent="0.25">
      <c r="AQ1349" s="14"/>
      <c r="AR1349" s="14"/>
      <c r="AS1349" s="14"/>
      <c r="AT1349" s="14"/>
      <c r="AU1349" s="14"/>
      <c r="AV1349" s="14"/>
      <c r="AW1349" s="14"/>
      <c r="AX1349" s="14"/>
      <c r="AY1349" s="14"/>
      <c r="AZ1349" s="14"/>
      <c r="BA1349" s="14"/>
      <c r="BB1349" s="14"/>
      <c r="BC1349" s="14"/>
      <c r="BD1349" s="14"/>
      <c r="BE1349" s="14"/>
      <c r="BF1349" s="14"/>
      <c r="BG1349" s="14"/>
      <c r="BH1349" s="14"/>
      <c r="BI1349" s="14"/>
    </row>
    <row r="1350" spans="43:61" x14ac:dyDescent="0.25">
      <c r="AQ1350" s="14"/>
      <c r="AR1350" s="14"/>
      <c r="AS1350" s="14"/>
      <c r="AT1350" s="14"/>
      <c r="AU1350" s="14"/>
      <c r="AV1350" s="14"/>
      <c r="AW1350" s="14"/>
      <c r="AX1350" s="14"/>
      <c r="AY1350" s="14"/>
      <c r="AZ1350" s="14"/>
      <c r="BA1350" s="14"/>
      <c r="BB1350" s="14"/>
      <c r="BC1350" s="14"/>
      <c r="BD1350" s="14"/>
      <c r="BE1350" s="14"/>
      <c r="BF1350" s="14"/>
      <c r="BG1350" s="14"/>
      <c r="BH1350" s="14"/>
      <c r="BI1350" s="14"/>
    </row>
    <row r="1351" spans="43:61" x14ac:dyDescent="0.25">
      <c r="AQ1351" s="14"/>
      <c r="AR1351" s="14"/>
      <c r="AS1351" s="14"/>
      <c r="AT1351" s="14"/>
      <c r="AU1351" s="14"/>
      <c r="AV1351" s="14"/>
      <c r="AW1351" s="14"/>
      <c r="AX1351" s="14"/>
      <c r="AY1351" s="14"/>
      <c r="AZ1351" s="14"/>
      <c r="BA1351" s="14"/>
      <c r="BB1351" s="14"/>
      <c r="BC1351" s="14"/>
      <c r="BD1351" s="14"/>
      <c r="BE1351" s="14"/>
      <c r="BF1351" s="14"/>
      <c r="BG1351" s="14"/>
      <c r="BH1351" s="14"/>
      <c r="BI1351" s="14"/>
    </row>
    <row r="1352" spans="43:61" x14ac:dyDescent="0.25">
      <c r="AQ1352" s="14"/>
      <c r="AR1352" s="14"/>
      <c r="AS1352" s="14"/>
      <c r="AT1352" s="14"/>
      <c r="AU1352" s="14"/>
      <c r="AV1352" s="14"/>
      <c r="AW1352" s="14"/>
      <c r="AX1352" s="14"/>
      <c r="AY1352" s="14"/>
      <c r="AZ1352" s="14"/>
      <c r="BA1352" s="14"/>
      <c r="BB1352" s="14"/>
      <c r="BC1352" s="14"/>
      <c r="BD1352" s="14"/>
      <c r="BE1352" s="14"/>
      <c r="BF1352" s="14"/>
      <c r="BG1352" s="14"/>
      <c r="BH1352" s="14"/>
      <c r="BI1352" s="14"/>
    </row>
    <row r="1353" spans="43:61" x14ac:dyDescent="0.25">
      <c r="AQ1353" s="14"/>
      <c r="AR1353" s="14"/>
      <c r="AS1353" s="14"/>
      <c r="AT1353" s="14"/>
      <c r="AU1353" s="14"/>
      <c r="AV1353" s="14"/>
      <c r="AW1353" s="14"/>
      <c r="AX1353" s="14"/>
      <c r="AY1353" s="14"/>
      <c r="AZ1353" s="14"/>
      <c r="BA1353" s="14"/>
      <c r="BB1353" s="14"/>
      <c r="BC1353" s="14"/>
      <c r="BD1353" s="14"/>
      <c r="BE1353" s="14"/>
      <c r="BF1353" s="14"/>
      <c r="BG1353" s="14"/>
      <c r="BH1353" s="14"/>
      <c r="BI1353" s="14"/>
    </row>
    <row r="1354" spans="43:61" x14ac:dyDescent="0.25">
      <c r="AQ1354" s="14"/>
      <c r="AR1354" s="14"/>
      <c r="AS1354" s="14"/>
      <c r="AT1354" s="14"/>
      <c r="AU1354" s="14"/>
      <c r="AV1354" s="14"/>
      <c r="AW1354" s="14"/>
      <c r="AX1354" s="14"/>
      <c r="AY1354" s="14"/>
      <c r="AZ1354" s="14"/>
      <c r="BA1354" s="14"/>
      <c r="BB1354" s="14"/>
      <c r="BC1354" s="14"/>
      <c r="BD1354" s="14"/>
      <c r="BE1354" s="14"/>
      <c r="BF1354" s="14"/>
      <c r="BG1354" s="14"/>
      <c r="BH1354" s="14"/>
      <c r="BI1354" s="14"/>
    </row>
    <row r="1355" spans="43:61" x14ac:dyDescent="0.25">
      <c r="AQ1355" s="14"/>
      <c r="AR1355" s="14"/>
      <c r="AS1355" s="14"/>
      <c r="AT1355" s="14"/>
      <c r="AU1355" s="14"/>
      <c r="AV1355" s="14"/>
      <c r="AW1355" s="14"/>
      <c r="AX1355" s="14"/>
      <c r="AY1355" s="14"/>
      <c r="AZ1355" s="14"/>
      <c r="BA1355" s="14"/>
      <c r="BB1355" s="14"/>
      <c r="BC1355" s="14"/>
      <c r="BD1355" s="14"/>
      <c r="BE1355" s="14"/>
      <c r="BF1355" s="14"/>
      <c r="BG1355" s="14"/>
      <c r="BH1355" s="14"/>
      <c r="BI1355" s="14"/>
    </row>
    <row r="1356" spans="43:61" x14ac:dyDescent="0.25">
      <c r="AQ1356" s="14"/>
      <c r="AR1356" s="14"/>
      <c r="AS1356" s="14"/>
      <c r="AT1356" s="14"/>
      <c r="AU1356" s="14"/>
      <c r="AV1356" s="14"/>
      <c r="AW1356" s="14"/>
      <c r="AX1356" s="14"/>
      <c r="AY1356" s="14"/>
      <c r="AZ1356" s="14"/>
      <c r="BA1356" s="14"/>
      <c r="BB1356" s="14"/>
      <c r="BC1356" s="14"/>
      <c r="BD1356" s="14"/>
      <c r="BE1356" s="14"/>
      <c r="BF1356" s="14"/>
      <c r="BG1356" s="14"/>
      <c r="BH1356" s="14"/>
      <c r="BI1356" s="14"/>
    </row>
    <row r="1357" spans="43:61" x14ac:dyDescent="0.25">
      <c r="AQ1357" s="14"/>
      <c r="AR1357" s="14"/>
      <c r="AS1357" s="14"/>
      <c r="AT1357" s="14"/>
      <c r="AU1357" s="14"/>
      <c r="AV1357" s="14"/>
      <c r="AW1357" s="14"/>
      <c r="AX1357" s="14"/>
      <c r="AY1357" s="14"/>
      <c r="AZ1357" s="14"/>
      <c r="BA1357" s="14"/>
      <c r="BB1357" s="14"/>
      <c r="BC1357" s="14"/>
      <c r="BD1357" s="14"/>
      <c r="BE1357" s="14"/>
      <c r="BF1357" s="14"/>
      <c r="BG1357" s="14"/>
      <c r="BH1357" s="14"/>
      <c r="BI1357" s="14"/>
    </row>
    <row r="1358" spans="43:61" x14ac:dyDescent="0.25">
      <c r="AQ1358" s="14"/>
      <c r="AR1358" s="14"/>
      <c r="AS1358" s="14"/>
      <c r="AT1358" s="14"/>
      <c r="AU1358" s="14"/>
      <c r="AV1358" s="14"/>
      <c r="AW1358" s="14"/>
      <c r="AX1358" s="14"/>
      <c r="AY1358" s="14"/>
      <c r="AZ1358" s="14"/>
      <c r="BA1358" s="14"/>
      <c r="BB1358" s="14"/>
      <c r="BC1358" s="14"/>
      <c r="BD1358" s="14"/>
      <c r="BE1358" s="14"/>
      <c r="BF1358" s="14"/>
      <c r="BG1358" s="14"/>
      <c r="BH1358" s="14"/>
      <c r="BI1358" s="14"/>
    </row>
    <row r="1359" spans="43:61" x14ac:dyDescent="0.25">
      <c r="AQ1359" s="14"/>
      <c r="AR1359" s="14"/>
      <c r="AS1359" s="14"/>
      <c r="AT1359" s="14"/>
      <c r="AU1359" s="14"/>
      <c r="AV1359" s="14"/>
      <c r="AW1359" s="14"/>
      <c r="AX1359" s="14"/>
      <c r="AY1359" s="14"/>
      <c r="AZ1359" s="14"/>
      <c r="BA1359" s="14"/>
      <c r="BB1359" s="14"/>
      <c r="BC1359" s="14"/>
      <c r="BD1359" s="14"/>
      <c r="BE1359" s="14"/>
      <c r="BF1359" s="14"/>
      <c r="BG1359" s="14"/>
      <c r="BH1359" s="14"/>
      <c r="BI1359" s="14"/>
    </row>
    <row r="1360" spans="43:61" x14ac:dyDescent="0.25">
      <c r="AQ1360" s="14"/>
      <c r="AR1360" s="14"/>
      <c r="AS1360" s="14"/>
      <c r="AT1360" s="14"/>
      <c r="AU1360" s="14"/>
      <c r="AV1360" s="14"/>
      <c r="AW1360" s="14"/>
      <c r="AX1360" s="14"/>
      <c r="AY1360" s="14"/>
      <c r="AZ1360" s="14"/>
      <c r="BA1360" s="14"/>
      <c r="BB1360" s="14"/>
      <c r="BC1360" s="14"/>
      <c r="BD1360" s="14"/>
      <c r="BE1360" s="14"/>
      <c r="BF1360" s="14"/>
      <c r="BG1360" s="14"/>
      <c r="BH1360" s="14"/>
      <c r="BI1360" s="14"/>
    </row>
    <row r="1361" spans="43:61" x14ac:dyDescent="0.25">
      <c r="AQ1361" s="14"/>
      <c r="AR1361" s="14"/>
      <c r="AS1361" s="14"/>
      <c r="AT1361" s="14"/>
      <c r="AU1361" s="14"/>
      <c r="AV1361" s="14"/>
      <c r="AW1361" s="14"/>
      <c r="AX1361" s="14"/>
      <c r="AY1361" s="14"/>
      <c r="AZ1361" s="14"/>
      <c r="BA1361" s="14"/>
      <c r="BB1361" s="14"/>
      <c r="BC1361" s="14"/>
      <c r="BD1361" s="14"/>
      <c r="BE1361" s="14"/>
      <c r="BF1361" s="14"/>
      <c r="BG1361" s="14"/>
      <c r="BH1361" s="14"/>
      <c r="BI1361" s="14"/>
    </row>
    <row r="1362" spans="43:61" x14ac:dyDescent="0.25">
      <c r="AQ1362" s="14"/>
      <c r="AR1362" s="14"/>
      <c r="AS1362" s="14"/>
      <c r="AT1362" s="14"/>
      <c r="AU1362" s="14"/>
      <c r="AV1362" s="14"/>
      <c r="AW1362" s="14"/>
      <c r="AX1362" s="14"/>
      <c r="AY1362" s="14"/>
      <c r="AZ1362" s="14"/>
      <c r="BA1362" s="14"/>
      <c r="BB1362" s="14"/>
      <c r="BC1362" s="14"/>
      <c r="BD1362" s="14"/>
      <c r="BE1362" s="14"/>
      <c r="BF1362" s="14"/>
      <c r="BG1362" s="14"/>
      <c r="BH1362" s="14"/>
      <c r="BI1362" s="14"/>
    </row>
    <row r="1363" spans="43:61" x14ac:dyDescent="0.25">
      <c r="AQ1363" s="14"/>
      <c r="AR1363" s="14"/>
      <c r="AS1363" s="14"/>
      <c r="AT1363" s="14"/>
      <c r="AU1363" s="14"/>
      <c r="AV1363" s="14"/>
      <c r="AW1363" s="14"/>
      <c r="AX1363" s="14"/>
      <c r="AY1363" s="14"/>
      <c r="AZ1363" s="14"/>
      <c r="BA1363" s="14"/>
      <c r="BB1363" s="14"/>
      <c r="BC1363" s="14"/>
      <c r="BD1363" s="14"/>
      <c r="BE1363" s="14"/>
      <c r="BF1363" s="14"/>
      <c r="BG1363" s="14"/>
      <c r="BH1363" s="14"/>
      <c r="BI1363" s="14"/>
    </row>
    <row r="1364" spans="43:61" x14ac:dyDescent="0.25">
      <c r="AQ1364" s="14"/>
      <c r="AR1364" s="14"/>
      <c r="AS1364" s="14"/>
      <c r="AT1364" s="14"/>
      <c r="AU1364" s="14"/>
      <c r="AV1364" s="14"/>
      <c r="AW1364" s="14"/>
      <c r="AX1364" s="14"/>
      <c r="AY1364" s="14"/>
      <c r="AZ1364" s="14"/>
      <c r="BA1364" s="14"/>
      <c r="BB1364" s="14"/>
      <c r="BC1364" s="14"/>
      <c r="BD1364" s="14"/>
      <c r="BE1364" s="14"/>
      <c r="BF1364" s="14"/>
      <c r="BG1364" s="14"/>
      <c r="BH1364" s="14"/>
      <c r="BI1364" s="14"/>
    </row>
    <row r="1365" spans="43:61" x14ac:dyDescent="0.25">
      <c r="AQ1365" s="14"/>
      <c r="AR1365" s="14"/>
      <c r="AS1365" s="14"/>
      <c r="AT1365" s="14"/>
      <c r="AU1365" s="14"/>
      <c r="AV1365" s="14"/>
      <c r="AW1365" s="14"/>
      <c r="AX1365" s="14"/>
      <c r="AY1365" s="14"/>
      <c r="AZ1365" s="14"/>
      <c r="BA1365" s="14"/>
      <c r="BB1365" s="14"/>
      <c r="BC1365" s="14"/>
      <c r="BD1365" s="14"/>
      <c r="BE1365" s="14"/>
      <c r="BF1365" s="14"/>
      <c r="BG1365" s="14"/>
      <c r="BH1365" s="14"/>
      <c r="BI1365" s="14"/>
    </row>
    <row r="1366" spans="43:61" x14ac:dyDescent="0.25">
      <c r="AQ1366" s="14"/>
      <c r="AR1366" s="14"/>
      <c r="AS1366" s="14"/>
      <c r="AT1366" s="14"/>
      <c r="AU1366" s="14"/>
      <c r="AV1366" s="14"/>
      <c r="AW1366" s="14"/>
      <c r="AX1366" s="14"/>
      <c r="AY1366" s="14"/>
      <c r="AZ1366" s="14"/>
      <c r="BA1366" s="14"/>
      <c r="BB1366" s="14"/>
      <c r="BC1366" s="14"/>
      <c r="BD1366" s="14"/>
      <c r="BE1366" s="14"/>
      <c r="BF1366" s="14"/>
      <c r="BG1366" s="14"/>
      <c r="BH1366" s="14"/>
      <c r="BI1366" s="14"/>
    </row>
    <row r="1367" spans="43:61" x14ac:dyDescent="0.25">
      <c r="AQ1367" s="14"/>
      <c r="AR1367" s="14"/>
      <c r="AS1367" s="14"/>
      <c r="AT1367" s="14"/>
      <c r="AU1367" s="14"/>
      <c r="AV1367" s="14"/>
      <c r="AW1367" s="14"/>
      <c r="AX1367" s="14"/>
      <c r="AY1367" s="14"/>
      <c r="AZ1367" s="14"/>
      <c r="BA1367" s="14"/>
      <c r="BB1367" s="14"/>
      <c r="BC1367" s="14"/>
      <c r="BD1367" s="14"/>
      <c r="BE1367" s="14"/>
      <c r="BF1367" s="14"/>
      <c r="BG1367" s="14"/>
      <c r="BH1367" s="14"/>
      <c r="BI1367" s="14"/>
    </row>
    <row r="1368" spans="43:61" x14ac:dyDescent="0.25">
      <c r="AQ1368" s="14"/>
      <c r="AR1368" s="14"/>
      <c r="AS1368" s="14"/>
      <c r="AT1368" s="14"/>
      <c r="AU1368" s="14"/>
      <c r="AV1368" s="14"/>
      <c r="AW1368" s="14"/>
      <c r="AX1368" s="14"/>
      <c r="AY1368" s="14"/>
      <c r="AZ1368" s="14"/>
      <c r="BA1368" s="14"/>
      <c r="BB1368" s="14"/>
      <c r="BC1368" s="14"/>
      <c r="BD1368" s="14"/>
      <c r="BE1368" s="14"/>
      <c r="BF1368" s="14"/>
      <c r="BG1368" s="14"/>
      <c r="BH1368" s="14"/>
      <c r="BI1368" s="14"/>
    </row>
    <row r="1369" spans="43:61" x14ac:dyDescent="0.25">
      <c r="AQ1369" s="14"/>
      <c r="AR1369" s="14"/>
      <c r="AS1369" s="14"/>
      <c r="AT1369" s="14"/>
      <c r="AU1369" s="14"/>
      <c r="AV1369" s="14"/>
      <c r="AW1369" s="14"/>
      <c r="AX1369" s="14"/>
      <c r="AY1369" s="14"/>
      <c r="AZ1369" s="14"/>
      <c r="BA1369" s="14"/>
      <c r="BB1369" s="14"/>
      <c r="BC1369" s="14"/>
      <c r="BD1369" s="14"/>
      <c r="BE1369" s="14"/>
      <c r="BF1369" s="14"/>
      <c r="BG1369" s="14"/>
      <c r="BH1369" s="14"/>
      <c r="BI1369" s="14"/>
    </row>
    <row r="1370" spans="43:61" x14ac:dyDescent="0.25">
      <c r="AQ1370" s="14"/>
      <c r="AR1370" s="14"/>
      <c r="AS1370" s="14"/>
      <c r="AT1370" s="14"/>
      <c r="AU1370" s="14"/>
      <c r="AV1370" s="14"/>
      <c r="AW1370" s="14"/>
      <c r="AX1370" s="14"/>
      <c r="AY1370" s="14"/>
      <c r="AZ1370" s="14"/>
      <c r="BA1370" s="14"/>
      <c r="BB1370" s="14"/>
      <c r="BC1370" s="14"/>
      <c r="BD1370" s="14"/>
      <c r="BE1370" s="14"/>
      <c r="BF1370" s="14"/>
      <c r="BG1370" s="14"/>
      <c r="BH1370" s="14"/>
      <c r="BI1370" s="14"/>
    </row>
    <row r="1371" spans="43:61" x14ac:dyDescent="0.25">
      <c r="AQ1371" s="14"/>
      <c r="AR1371" s="14"/>
      <c r="AS1371" s="14"/>
      <c r="AT1371" s="14"/>
      <c r="AU1371" s="14"/>
      <c r="AV1371" s="14"/>
      <c r="AW1371" s="14"/>
      <c r="AX1371" s="14"/>
      <c r="AY1371" s="14"/>
      <c r="AZ1371" s="14"/>
      <c r="BA1371" s="14"/>
      <c r="BB1371" s="14"/>
      <c r="BC1371" s="14"/>
      <c r="BD1371" s="14"/>
      <c r="BE1371" s="14"/>
      <c r="BF1371" s="14"/>
      <c r="BG1371" s="14"/>
      <c r="BH1371" s="14"/>
      <c r="BI1371" s="14"/>
    </row>
    <row r="1372" spans="43:61" x14ac:dyDescent="0.25">
      <c r="AQ1372" s="14"/>
      <c r="AR1372" s="14"/>
      <c r="AS1372" s="14"/>
      <c r="AT1372" s="14"/>
      <c r="AU1372" s="14"/>
      <c r="AV1372" s="14"/>
      <c r="AW1372" s="14"/>
      <c r="AX1372" s="14"/>
      <c r="AY1372" s="14"/>
      <c r="AZ1372" s="14"/>
      <c r="BA1372" s="14"/>
      <c r="BB1372" s="14"/>
      <c r="BC1372" s="14"/>
      <c r="BD1372" s="14"/>
      <c r="BE1372" s="14"/>
      <c r="BF1372" s="14"/>
      <c r="BG1372" s="14"/>
      <c r="BH1372" s="14"/>
      <c r="BI1372" s="14"/>
    </row>
    <row r="1373" spans="43:61" x14ac:dyDescent="0.25">
      <c r="AQ1373" s="14"/>
      <c r="AR1373" s="14"/>
      <c r="AS1373" s="14"/>
      <c r="AT1373" s="14"/>
      <c r="AU1373" s="14"/>
      <c r="AV1373" s="14"/>
      <c r="AW1373" s="14"/>
      <c r="AX1373" s="14"/>
      <c r="AY1373" s="14"/>
      <c r="AZ1373" s="14"/>
      <c r="BA1373" s="14"/>
      <c r="BB1373" s="14"/>
      <c r="BC1373" s="14"/>
      <c r="BD1373" s="14"/>
      <c r="BE1373" s="14"/>
      <c r="BF1373" s="14"/>
      <c r="BG1373" s="14"/>
      <c r="BH1373" s="14"/>
      <c r="BI1373" s="14"/>
    </row>
    <row r="1374" spans="43:61" x14ac:dyDescent="0.25">
      <c r="AQ1374" s="14"/>
      <c r="AR1374" s="14"/>
      <c r="AS1374" s="14"/>
      <c r="AT1374" s="14"/>
      <c r="AU1374" s="14"/>
      <c r="AV1374" s="14"/>
      <c r="AW1374" s="14"/>
      <c r="AX1374" s="14"/>
      <c r="AY1374" s="14"/>
      <c r="AZ1374" s="14"/>
      <c r="BA1374" s="14"/>
      <c r="BB1374" s="14"/>
      <c r="BC1374" s="14"/>
      <c r="BD1374" s="14"/>
      <c r="BE1374" s="14"/>
      <c r="BF1374" s="14"/>
      <c r="BG1374" s="14"/>
      <c r="BH1374" s="14"/>
      <c r="BI1374" s="14"/>
    </row>
    <row r="1375" spans="43:61" x14ac:dyDescent="0.25">
      <c r="AQ1375" s="14"/>
      <c r="AR1375" s="14"/>
      <c r="AS1375" s="14"/>
      <c r="AT1375" s="14"/>
      <c r="AU1375" s="14"/>
      <c r="AV1375" s="14"/>
      <c r="AW1375" s="14"/>
      <c r="AX1375" s="14"/>
      <c r="AY1375" s="14"/>
      <c r="AZ1375" s="14"/>
      <c r="BA1375" s="14"/>
      <c r="BB1375" s="14"/>
      <c r="BC1375" s="14"/>
      <c r="BD1375" s="14"/>
      <c r="BE1375" s="14"/>
      <c r="BF1375" s="14"/>
      <c r="BG1375" s="14"/>
      <c r="BH1375" s="14"/>
      <c r="BI1375" s="14"/>
    </row>
    <row r="1376" spans="43:61" x14ac:dyDescent="0.25">
      <c r="AQ1376" s="14"/>
      <c r="AR1376" s="14"/>
      <c r="AS1376" s="14"/>
      <c r="AT1376" s="14"/>
      <c r="AU1376" s="14"/>
      <c r="AV1376" s="14"/>
      <c r="AW1376" s="14"/>
      <c r="AX1376" s="14"/>
      <c r="AY1376" s="14"/>
      <c r="AZ1376" s="14"/>
      <c r="BA1376" s="14"/>
      <c r="BB1376" s="14"/>
      <c r="BC1376" s="14"/>
      <c r="BD1376" s="14"/>
      <c r="BE1376" s="14"/>
      <c r="BF1376" s="14"/>
      <c r="BG1376" s="14"/>
      <c r="BH1376" s="14"/>
      <c r="BI1376" s="14"/>
    </row>
    <row r="1377" spans="43:61" x14ac:dyDescent="0.25">
      <c r="AQ1377" s="14"/>
      <c r="AR1377" s="14"/>
      <c r="AS1377" s="14"/>
      <c r="AT1377" s="14"/>
      <c r="AU1377" s="14"/>
      <c r="AV1377" s="14"/>
      <c r="AW1377" s="14"/>
      <c r="AX1377" s="14"/>
      <c r="AY1377" s="14"/>
      <c r="AZ1377" s="14"/>
      <c r="BA1377" s="14"/>
      <c r="BB1377" s="14"/>
      <c r="BC1377" s="14"/>
      <c r="BD1377" s="14"/>
      <c r="BE1377" s="14"/>
      <c r="BF1377" s="14"/>
      <c r="BG1377" s="14"/>
      <c r="BH1377" s="14"/>
      <c r="BI1377" s="14"/>
    </row>
    <row r="1378" spans="43:61" x14ac:dyDescent="0.25">
      <c r="AQ1378" s="14"/>
      <c r="AR1378" s="14"/>
      <c r="AS1378" s="14"/>
      <c r="AT1378" s="14"/>
      <c r="AU1378" s="14"/>
      <c r="AV1378" s="14"/>
      <c r="AW1378" s="14"/>
      <c r="AX1378" s="14"/>
      <c r="AY1378" s="14"/>
      <c r="AZ1378" s="14"/>
      <c r="BA1378" s="14"/>
      <c r="BB1378" s="14"/>
      <c r="BC1378" s="14"/>
      <c r="BD1378" s="14"/>
      <c r="BE1378" s="14"/>
      <c r="BF1378" s="14"/>
      <c r="BG1378" s="14"/>
      <c r="BH1378" s="14"/>
      <c r="BI1378" s="14"/>
    </row>
    <row r="1379" spans="43:61" x14ac:dyDescent="0.25">
      <c r="AQ1379" s="14"/>
      <c r="AR1379" s="14"/>
      <c r="AS1379" s="14"/>
      <c r="AT1379" s="14"/>
      <c r="AU1379" s="14"/>
      <c r="AV1379" s="14"/>
      <c r="AW1379" s="14"/>
      <c r="AX1379" s="14"/>
      <c r="AY1379" s="14"/>
      <c r="AZ1379" s="14"/>
      <c r="BA1379" s="14"/>
      <c r="BB1379" s="14"/>
      <c r="BC1379" s="14"/>
      <c r="BD1379" s="14"/>
      <c r="BE1379" s="14"/>
      <c r="BF1379" s="14"/>
      <c r="BG1379" s="14"/>
      <c r="BH1379" s="14"/>
      <c r="BI1379" s="14"/>
    </row>
    <row r="1380" spans="43:61" x14ac:dyDescent="0.25">
      <c r="AQ1380" s="14"/>
      <c r="AR1380" s="14"/>
      <c r="AS1380" s="14"/>
      <c r="AT1380" s="14"/>
      <c r="AU1380" s="14"/>
      <c r="AV1380" s="14"/>
      <c r="AW1380" s="14"/>
      <c r="AX1380" s="14"/>
      <c r="AY1380" s="14"/>
      <c r="AZ1380" s="14"/>
      <c r="BA1380" s="14"/>
      <c r="BB1380" s="14"/>
      <c r="BC1380" s="14"/>
      <c r="BD1380" s="14"/>
      <c r="BE1380" s="14"/>
      <c r="BF1380" s="14"/>
      <c r="BG1380" s="14"/>
      <c r="BH1380" s="14"/>
      <c r="BI1380" s="14"/>
    </row>
    <row r="1381" spans="43:61" x14ac:dyDescent="0.25">
      <c r="AQ1381" s="14"/>
      <c r="AR1381" s="14"/>
      <c r="AS1381" s="14"/>
      <c r="AT1381" s="14"/>
      <c r="AU1381" s="14"/>
      <c r="AV1381" s="14"/>
      <c r="AW1381" s="14"/>
      <c r="AX1381" s="14"/>
      <c r="AY1381" s="14"/>
      <c r="AZ1381" s="14"/>
      <c r="BA1381" s="14"/>
      <c r="BB1381" s="14"/>
      <c r="BC1381" s="14"/>
      <c r="BD1381" s="14"/>
      <c r="BE1381" s="14"/>
      <c r="BF1381" s="14"/>
      <c r="BG1381" s="14"/>
      <c r="BH1381" s="14"/>
      <c r="BI1381" s="14"/>
    </row>
    <row r="1382" spans="43:61" x14ac:dyDescent="0.25">
      <c r="AQ1382" s="14"/>
      <c r="AR1382" s="14"/>
      <c r="AS1382" s="14"/>
      <c r="AT1382" s="14"/>
      <c r="AU1382" s="14"/>
      <c r="AV1382" s="14"/>
      <c r="AW1382" s="14"/>
      <c r="AX1382" s="14"/>
      <c r="AY1382" s="14"/>
      <c r="AZ1382" s="14"/>
      <c r="BA1382" s="14"/>
      <c r="BB1382" s="14"/>
      <c r="BC1382" s="14"/>
      <c r="BD1382" s="14"/>
      <c r="BE1382" s="14"/>
      <c r="BF1382" s="14"/>
      <c r="BG1382" s="14"/>
      <c r="BH1382" s="14"/>
      <c r="BI1382" s="14"/>
    </row>
    <row r="1383" spans="43:61" x14ac:dyDescent="0.25">
      <c r="AQ1383" s="14"/>
      <c r="AR1383" s="14"/>
      <c r="AS1383" s="14"/>
      <c r="AT1383" s="14"/>
      <c r="AU1383" s="14"/>
      <c r="AV1383" s="14"/>
      <c r="AW1383" s="14"/>
      <c r="AX1383" s="14"/>
      <c r="AY1383" s="14"/>
      <c r="AZ1383" s="14"/>
      <c r="BA1383" s="14"/>
      <c r="BB1383" s="14"/>
      <c r="BC1383" s="14"/>
      <c r="BD1383" s="14"/>
      <c r="BE1383" s="14"/>
      <c r="BF1383" s="14"/>
      <c r="BG1383" s="14"/>
      <c r="BH1383" s="14"/>
      <c r="BI1383" s="14"/>
    </row>
    <row r="1384" spans="43:61" x14ac:dyDescent="0.25">
      <c r="AQ1384" s="14"/>
      <c r="AR1384" s="14"/>
      <c r="AS1384" s="14"/>
      <c r="AT1384" s="14"/>
      <c r="AU1384" s="14"/>
      <c r="AV1384" s="14"/>
      <c r="AW1384" s="14"/>
      <c r="AX1384" s="14"/>
      <c r="AY1384" s="14"/>
      <c r="AZ1384" s="14"/>
      <c r="BA1384" s="14"/>
      <c r="BB1384" s="14"/>
      <c r="BC1384" s="14"/>
      <c r="BD1384" s="14"/>
      <c r="BE1384" s="14"/>
      <c r="BF1384" s="14"/>
      <c r="BG1384" s="14"/>
      <c r="BH1384" s="14"/>
      <c r="BI1384" s="14"/>
    </row>
    <row r="1385" spans="43:61" x14ac:dyDescent="0.25">
      <c r="AQ1385" s="14"/>
      <c r="AR1385" s="14"/>
      <c r="AS1385" s="14"/>
      <c r="AT1385" s="14"/>
      <c r="AU1385" s="14"/>
      <c r="AV1385" s="14"/>
      <c r="AW1385" s="14"/>
      <c r="AX1385" s="14"/>
      <c r="AY1385" s="14"/>
      <c r="AZ1385" s="14"/>
      <c r="BA1385" s="14"/>
      <c r="BB1385" s="14"/>
      <c r="BC1385" s="14"/>
      <c r="BD1385" s="14"/>
      <c r="BE1385" s="14"/>
      <c r="BF1385" s="14"/>
      <c r="BG1385" s="14"/>
      <c r="BH1385" s="14"/>
      <c r="BI1385" s="14"/>
    </row>
    <row r="1386" spans="43:61" x14ac:dyDescent="0.25">
      <c r="AQ1386" s="14"/>
      <c r="AR1386" s="14"/>
      <c r="AS1386" s="14"/>
      <c r="AT1386" s="14"/>
      <c r="AU1386" s="14"/>
      <c r="AV1386" s="14"/>
      <c r="AW1386" s="14"/>
      <c r="AX1386" s="14"/>
      <c r="AY1386" s="14"/>
      <c r="AZ1386" s="14"/>
      <c r="BA1386" s="14"/>
      <c r="BB1386" s="14"/>
      <c r="BC1386" s="14"/>
      <c r="BD1386" s="14"/>
      <c r="BE1386" s="14"/>
      <c r="BF1386" s="14"/>
      <c r="BG1386" s="14"/>
      <c r="BH1386" s="14"/>
      <c r="BI1386" s="14"/>
    </row>
    <row r="1387" spans="43:61" x14ac:dyDescent="0.25">
      <c r="AQ1387" s="14"/>
      <c r="AR1387" s="14"/>
      <c r="AS1387" s="14"/>
      <c r="AT1387" s="14"/>
      <c r="AU1387" s="14"/>
      <c r="AV1387" s="14"/>
      <c r="AW1387" s="14"/>
      <c r="AX1387" s="14"/>
      <c r="AY1387" s="14"/>
      <c r="AZ1387" s="14"/>
      <c r="BA1387" s="14"/>
      <c r="BB1387" s="14"/>
      <c r="BC1387" s="14"/>
      <c r="BD1387" s="14"/>
      <c r="BE1387" s="14"/>
      <c r="BF1387" s="14"/>
      <c r="BG1387" s="14"/>
      <c r="BH1387" s="14"/>
      <c r="BI1387" s="14"/>
    </row>
    <row r="1388" spans="43:61" x14ac:dyDescent="0.25">
      <c r="AQ1388" s="14"/>
      <c r="AR1388" s="14"/>
      <c r="AS1388" s="14"/>
      <c r="AT1388" s="14"/>
      <c r="AU1388" s="14"/>
      <c r="AV1388" s="14"/>
      <c r="AW1388" s="14"/>
      <c r="AX1388" s="14"/>
      <c r="AY1388" s="14"/>
      <c r="AZ1388" s="14"/>
      <c r="BA1388" s="14"/>
      <c r="BB1388" s="14"/>
      <c r="BC1388" s="14"/>
      <c r="BD1388" s="14"/>
      <c r="BE1388" s="14"/>
      <c r="BF1388" s="14"/>
      <c r="BG1388" s="14"/>
      <c r="BH1388" s="14"/>
      <c r="BI1388" s="14"/>
    </row>
    <row r="1389" spans="43:61" x14ac:dyDescent="0.25">
      <c r="AQ1389" s="14"/>
      <c r="AR1389" s="14"/>
      <c r="AS1389" s="14"/>
      <c r="AT1389" s="14"/>
      <c r="AU1389" s="14"/>
      <c r="AV1389" s="14"/>
      <c r="AW1389" s="14"/>
      <c r="AX1389" s="14"/>
      <c r="AY1389" s="14"/>
      <c r="AZ1389" s="14"/>
      <c r="BA1389" s="14"/>
      <c r="BB1389" s="14"/>
      <c r="BC1389" s="14"/>
      <c r="BD1389" s="14"/>
      <c r="BE1389" s="14"/>
      <c r="BF1389" s="14"/>
      <c r="BG1389" s="14"/>
      <c r="BH1389" s="14"/>
      <c r="BI1389" s="14"/>
    </row>
    <row r="1390" spans="43:61" x14ac:dyDescent="0.25">
      <c r="AQ1390" s="14"/>
      <c r="AR1390" s="14"/>
      <c r="AS1390" s="14"/>
      <c r="AT1390" s="14"/>
      <c r="AU1390" s="14"/>
      <c r="AV1390" s="14"/>
      <c r="AW1390" s="14"/>
      <c r="AX1390" s="14"/>
      <c r="AY1390" s="14"/>
      <c r="AZ1390" s="14"/>
      <c r="BA1390" s="14"/>
      <c r="BB1390" s="14"/>
      <c r="BC1390" s="14"/>
      <c r="BD1390" s="14"/>
      <c r="BE1390" s="14"/>
      <c r="BF1390" s="14"/>
      <c r="BG1390" s="14"/>
      <c r="BH1390" s="14"/>
      <c r="BI1390" s="14"/>
    </row>
    <row r="1391" spans="43:61" x14ac:dyDescent="0.25">
      <c r="AQ1391" s="14"/>
      <c r="AR1391" s="14"/>
      <c r="AS1391" s="14"/>
      <c r="AT1391" s="14"/>
      <c r="AU1391" s="14"/>
      <c r="AV1391" s="14"/>
      <c r="AW1391" s="14"/>
      <c r="AX1391" s="14"/>
      <c r="AY1391" s="14"/>
      <c r="AZ1391" s="14"/>
      <c r="BA1391" s="14"/>
      <c r="BB1391" s="14"/>
      <c r="BC1391" s="14"/>
      <c r="BD1391" s="14"/>
      <c r="BE1391" s="14"/>
      <c r="BF1391" s="14"/>
      <c r="BG1391" s="14"/>
      <c r="BH1391" s="14"/>
      <c r="BI1391" s="14"/>
    </row>
    <row r="1392" spans="43:61" x14ac:dyDescent="0.25">
      <c r="AQ1392" s="14"/>
      <c r="AR1392" s="14"/>
      <c r="AS1392" s="14"/>
      <c r="AT1392" s="14"/>
      <c r="AU1392" s="14"/>
      <c r="AV1392" s="14"/>
      <c r="AW1392" s="14"/>
      <c r="AX1392" s="14"/>
      <c r="AY1392" s="14"/>
      <c r="AZ1392" s="14"/>
      <c r="BA1392" s="14"/>
      <c r="BB1392" s="14"/>
      <c r="BC1392" s="14"/>
      <c r="BD1392" s="14"/>
      <c r="BE1392" s="14"/>
      <c r="BF1392" s="14"/>
      <c r="BG1392" s="14"/>
      <c r="BH1392" s="14"/>
      <c r="BI1392" s="14"/>
    </row>
    <row r="1393" spans="43:61" x14ac:dyDescent="0.25">
      <c r="AQ1393" s="14"/>
      <c r="AR1393" s="14"/>
      <c r="AS1393" s="14"/>
      <c r="AT1393" s="14"/>
      <c r="AU1393" s="14"/>
      <c r="AV1393" s="14"/>
      <c r="AW1393" s="14"/>
      <c r="AX1393" s="14"/>
      <c r="AY1393" s="14"/>
      <c r="AZ1393" s="14"/>
      <c r="BA1393" s="14"/>
      <c r="BB1393" s="14"/>
      <c r="BC1393" s="14"/>
      <c r="BD1393" s="14"/>
      <c r="BE1393" s="14"/>
      <c r="BF1393" s="14"/>
      <c r="BG1393" s="14"/>
      <c r="BH1393" s="14"/>
      <c r="BI1393" s="14"/>
    </row>
    <row r="1394" spans="43:61" x14ac:dyDescent="0.25">
      <c r="AQ1394" s="14"/>
      <c r="AR1394" s="14"/>
      <c r="AS1394" s="14"/>
      <c r="AT1394" s="14"/>
      <c r="AU1394" s="14"/>
      <c r="AV1394" s="14"/>
      <c r="AW1394" s="14"/>
      <c r="AX1394" s="14"/>
      <c r="AY1394" s="14"/>
      <c r="AZ1394" s="14"/>
      <c r="BA1394" s="14"/>
      <c r="BB1394" s="14"/>
      <c r="BC1394" s="14"/>
      <c r="BD1394" s="14"/>
      <c r="BE1394" s="14"/>
      <c r="BF1394" s="14"/>
      <c r="BG1394" s="14"/>
      <c r="BH1394" s="14"/>
      <c r="BI1394" s="14"/>
    </row>
    <row r="1395" spans="43:61" x14ac:dyDescent="0.25">
      <c r="AQ1395" s="14"/>
      <c r="AR1395" s="14"/>
      <c r="AS1395" s="14"/>
      <c r="AT1395" s="14"/>
      <c r="AU1395" s="14"/>
      <c r="AV1395" s="14"/>
      <c r="AW1395" s="14"/>
      <c r="AX1395" s="14"/>
      <c r="AY1395" s="14"/>
      <c r="AZ1395" s="14"/>
      <c r="BA1395" s="14"/>
      <c r="BB1395" s="14"/>
      <c r="BC1395" s="14"/>
      <c r="BD1395" s="14"/>
      <c r="BE1395" s="14"/>
      <c r="BF1395" s="14"/>
      <c r="BG1395" s="14"/>
      <c r="BH1395" s="14"/>
      <c r="BI1395" s="14"/>
    </row>
    <row r="1396" spans="43:61" x14ac:dyDescent="0.25">
      <c r="AQ1396" s="14"/>
      <c r="AR1396" s="14"/>
      <c r="AS1396" s="14"/>
      <c r="AT1396" s="14"/>
      <c r="AU1396" s="14"/>
      <c r="AV1396" s="14"/>
      <c r="AW1396" s="14"/>
      <c r="AX1396" s="14"/>
      <c r="AY1396" s="14"/>
      <c r="AZ1396" s="14"/>
      <c r="BA1396" s="14"/>
      <c r="BB1396" s="14"/>
      <c r="BC1396" s="14"/>
      <c r="BD1396" s="14"/>
      <c r="BE1396" s="14"/>
      <c r="BF1396" s="14"/>
      <c r="BG1396" s="14"/>
      <c r="BH1396" s="14"/>
      <c r="BI1396" s="14"/>
    </row>
    <row r="1397" spans="43:61" x14ac:dyDescent="0.25">
      <c r="AQ1397" s="14"/>
      <c r="AR1397" s="14"/>
      <c r="AS1397" s="14"/>
      <c r="AT1397" s="14"/>
      <c r="AU1397" s="14"/>
      <c r="AV1397" s="14"/>
      <c r="AW1397" s="14"/>
      <c r="AX1397" s="14"/>
      <c r="AY1397" s="14"/>
      <c r="AZ1397" s="14"/>
      <c r="BA1397" s="14"/>
      <c r="BB1397" s="14"/>
      <c r="BC1397" s="14"/>
      <c r="BD1397" s="14"/>
      <c r="BE1397" s="14"/>
      <c r="BF1397" s="14"/>
      <c r="BG1397" s="14"/>
      <c r="BH1397" s="14"/>
      <c r="BI1397" s="14"/>
    </row>
    <row r="1398" spans="43:61" x14ac:dyDescent="0.25">
      <c r="AQ1398" s="14"/>
      <c r="AR1398" s="14"/>
      <c r="AS1398" s="14"/>
      <c r="AT1398" s="14"/>
      <c r="AU1398" s="14"/>
      <c r="AV1398" s="14"/>
      <c r="AW1398" s="14"/>
      <c r="AX1398" s="14"/>
      <c r="AY1398" s="14"/>
      <c r="AZ1398" s="14"/>
      <c r="BA1398" s="14"/>
      <c r="BB1398" s="14"/>
      <c r="BC1398" s="14"/>
      <c r="BD1398" s="14"/>
      <c r="BE1398" s="14"/>
      <c r="BF1398" s="14"/>
      <c r="BG1398" s="14"/>
      <c r="BH1398" s="14"/>
      <c r="BI1398" s="14"/>
    </row>
    <row r="1399" spans="43:61" x14ac:dyDescent="0.25">
      <c r="AQ1399" s="14"/>
      <c r="AR1399" s="14"/>
      <c r="AS1399" s="14"/>
      <c r="AT1399" s="14"/>
      <c r="AU1399" s="14"/>
      <c r="AV1399" s="14"/>
      <c r="AW1399" s="14"/>
      <c r="AX1399" s="14"/>
      <c r="AY1399" s="14"/>
      <c r="AZ1399" s="14"/>
      <c r="BA1399" s="14"/>
      <c r="BB1399" s="14"/>
      <c r="BC1399" s="14"/>
      <c r="BD1399" s="14"/>
      <c r="BE1399" s="14"/>
      <c r="BF1399" s="14"/>
      <c r="BG1399" s="14"/>
      <c r="BH1399" s="14"/>
      <c r="BI1399" s="14"/>
    </row>
    <row r="1400" spans="43:61" x14ac:dyDescent="0.25">
      <c r="AQ1400" s="14"/>
      <c r="AR1400" s="14"/>
      <c r="AS1400" s="14"/>
      <c r="AT1400" s="14"/>
      <c r="AU1400" s="14"/>
      <c r="AV1400" s="14"/>
      <c r="AW1400" s="14"/>
      <c r="AX1400" s="14"/>
      <c r="AY1400" s="14"/>
      <c r="AZ1400" s="14"/>
      <c r="BA1400" s="14"/>
      <c r="BB1400" s="14"/>
      <c r="BC1400" s="14"/>
      <c r="BD1400" s="14"/>
      <c r="BE1400" s="14"/>
      <c r="BF1400" s="14"/>
      <c r="BG1400" s="14"/>
      <c r="BH1400" s="14"/>
      <c r="BI1400" s="14"/>
    </row>
    <row r="1401" spans="43:61" x14ac:dyDescent="0.25">
      <c r="AQ1401" s="14"/>
      <c r="AR1401" s="14"/>
      <c r="AS1401" s="14"/>
      <c r="AT1401" s="14"/>
      <c r="AU1401" s="14"/>
      <c r="AV1401" s="14"/>
      <c r="AW1401" s="14"/>
      <c r="AX1401" s="14"/>
      <c r="AY1401" s="14"/>
      <c r="AZ1401" s="14"/>
      <c r="BA1401" s="14"/>
      <c r="BB1401" s="14"/>
      <c r="BC1401" s="14"/>
      <c r="BD1401" s="14"/>
      <c r="BE1401" s="14"/>
      <c r="BF1401" s="14"/>
      <c r="BG1401" s="14"/>
      <c r="BH1401" s="14"/>
      <c r="BI1401" s="14"/>
    </row>
    <row r="1402" spans="43:61" x14ac:dyDescent="0.25">
      <c r="AQ1402" s="14"/>
      <c r="AR1402" s="14"/>
      <c r="AS1402" s="14"/>
      <c r="AT1402" s="14"/>
      <c r="AU1402" s="14"/>
      <c r="AV1402" s="14"/>
      <c r="AW1402" s="14"/>
      <c r="AX1402" s="14"/>
      <c r="AY1402" s="14"/>
      <c r="AZ1402" s="14"/>
      <c r="BA1402" s="14"/>
      <c r="BB1402" s="14"/>
      <c r="BC1402" s="14"/>
      <c r="BD1402" s="14"/>
      <c r="BE1402" s="14"/>
      <c r="BF1402" s="14"/>
      <c r="BG1402" s="14"/>
      <c r="BH1402" s="14"/>
      <c r="BI1402" s="14"/>
    </row>
    <row r="1403" spans="43:61" x14ac:dyDescent="0.25">
      <c r="AQ1403" s="14"/>
      <c r="AR1403" s="14"/>
      <c r="AS1403" s="14"/>
      <c r="AT1403" s="14"/>
      <c r="AU1403" s="14"/>
      <c r="AV1403" s="14"/>
      <c r="AW1403" s="14"/>
      <c r="AX1403" s="14"/>
      <c r="AY1403" s="14"/>
      <c r="AZ1403" s="14"/>
      <c r="BA1403" s="14"/>
      <c r="BB1403" s="14"/>
      <c r="BC1403" s="14"/>
      <c r="BD1403" s="14"/>
      <c r="BE1403" s="14"/>
      <c r="BF1403" s="14"/>
      <c r="BG1403" s="14"/>
      <c r="BH1403" s="14"/>
      <c r="BI1403" s="14"/>
    </row>
    <row r="1404" spans="43:61" x14ac:dyDescent="0.25">
      <c r="AQ1404" s="14"/>
      <c r="AR1404" s="14"/>
      <c r="AS1404" s="14"/>
      <c r="AT1404" s="14"/>
      <c r="AU1404" s="14"/>
      <c r="AV1404" s="14"/>
      <c r="AW1404" s="14"/>
      <c r="AX1404" s="14"/>
      <c r="AY1404" s="14"/>
      <c r="AZ1404" s="14"/>
      <c r="BA1404" s="14"/>
      <c r="BB1404" s="14"/>
      <c r="BC1404" s="14"/>
      <c r="BD1404" s="14"/>
      <c r="BE1404" s="14"/>
      <c r="BF1404" s="14"/>
      <c r="BG1404" s="14"/>
      <c r="BH1404" s="14"/>
      <c r="BI1404" s="14"/>
    </row>
    <row r="1405" spans="43:61" x14ac:dyDescent="0.25">
      <c r="AQ1405" s="14"/>
      <c r="AR1405" s="14"/>
      <c r="AS1405" s="14"/>
      <c r="AT1405" s="14"/>
      <c r="AU1405" s="14"/>
      <c r="AV1405" s="14"/>
      <c r="AW1405" s="14"/>
      <c r="AX1405" s="14"/>
      <c r="AY1405" s="14"/>
      <c r="AZ1405" s="14"/>
      <c r="BA1405" s="14"/>
      <c r="BB1405" s="14"/>
      <c r="BC1405" s="14"/>
      <c r="BD1405" s="14"/>
      <c r="BE1405" s="14"/>
      <c r="BF1405" s="14"/>
      <c r="BG1405" s="14"/>
      <c r="BH1405" s="14"/>
      <c r="BI1405" s="14"/>
    </row>
    <row r="1406" spans="43:61" x14ac:dyDescent="0.25">
      <c r="AQ1406" s="14"/>
      <c r="AR1406" s="14"/>
      <c r="AS1406" s="14"/>
      <c r="AT1406" s="14"/>
      <c r="AU1406" s="14"/>
      <c r="AV1406" s="14"/>
      <c r="AW1406" s="14"/>
      <c r="AX1406" s="14"/>
      <c r="AY1406" s="14"/>
      <c r="AZ1406" s="14"/>
      <c r="BA1406" s="14"/>
      <c r="BB1406" s="14"/>
      <c r="BC1406" s="14"/>
      <c r="BD1406" s="14"/>
      <c r="BE1406" s="14"/>
      <c r="BF1406" s="14"/>
      <c r="BG1406" s="14"/>
      <c r="BH1406" s="14"/>
      <c r="BI1406" s="14"/>
    </row>
    <row r="1407" spans="43:61" x14ac:dyDescent="0.25">
      <c r="AQ1407" s="14"/>
      <c r="AR1407" s="14"/>
      <c r="AS1407" s="14"/>
      <c r="AT1407" s="14"/>
      <c r="AU1407" s="14"/>
      <c r="AV1407" s="14"/>
      <c r="AW1407" s="14"/>
      <c r="AX1407" s="14"/>
      <c r="AY1407" s="14"/>
      <c r="AZ1407" s="14"/>
      <c r="BA1407" s="14"/>
      <c r="BB1407" s="14"/>
      <c r="BC1407" s="14"/>
      <c r="BD1407" s="14"/>
      <c r="BE1407" s="14"/>
      <c r="BF1407" s="14"/>
      <c r="BG1407" s="14"/>
      <c r="BH1407" s="14"/>
      <c r="BI1407" s="14"/>
    </row>
    <row r="1408" spans="43:61" x14ac:dyDescent="0.25">
      <c r="AQ1408" s="14"/>
      <c r="AR1408" s="14"/>
      <c r="AS1408" s="14"/>
      <c r="AT1408" s="14"/>
      <c r="AU1408" s="14"/>
      <c r="AV1408" s="14"/>
      <c r="AW1408" s="14"/>
      <c r="AX1408" s="14"/>
      <c r="AY1408" s="14"/>
      <c r="AZ1408" s="14"/>
      <c r="BA1408" s="14"/>
      <c r="BB1408" s="14"/>
      <c r="BC1408" s="14"/>
      <c r="BD1408" s="14"/>
      <c r="BE1408" s="14"/>
      <c r="BF1408" s="14"/>
      <c r="BG1408" s="14"/>
      <c r="BH1408" s="14"/>
      <c r="BI1408" s="14"/>
    </row>
    <row r="1409" spans="43:61" x14ac:dyDescent="0.25">
      <c r="AQ1409" s="14"/>
      <c r="AR1409" s="14"/>
      <c r="AS1409" s="14"/>
      <c r="AT1409" s="14"/>
      <c r="AU1409" s="14"/>
      <c r="AV1409" s="14"/>
      <c r="AW1409" s="14"/>
      <c r="AX1409" s="14"/>
      <c r="AY1409" s="14"/>
      <c r="AZ1409" s="14"/>
      <c r="BA1409" s="14"/>
      <c r="BB1409" s="14"/>
      <c r="BC1409" s="14"/>
      <c r="BD1409" s="14"/>
      <c r="BE1409" s="14"/>
      <c r="BF1409" s="14"/>
      <c r="BG1409" s="14"/>
      <c r="BH1409" s="14"/>
      <c r="BI1409" s="14"/>
    </row>
    <row r="1410" spans="43:61" x14ac:dyDescent="0.25">
      <c r="AQ1410" s="14"/>
      <c r="AR1410" s="14"/>
      <c r="AS1410" s="14"/>
      <c r="AT1410" s="14"/>
      <c r="AU1410" s="14"/>
      <c r="AV1410" s="14"/>
      <c r="AW1410" s="14"/>
      <c r="AX1410" s="14"/>
      <c r="AY1410" s="14"/>
      <c r="AZ1410" s="14"/>
      <c r="BA1410" s="14"/>
      <c r="BB1410" s="14"/>
      <c r="BC1410" s="14"/>
      <c r="BD1410" s="14"/>
      <c r="BE1410" s="14"/>
      <c r="BF1410" s="14"/>
      <c r="BG1410" s="14"/>
      <c r="BH1410" s="14"/>
      <c r="BI1410" s="14"/>
    </row>
    <row r="1411" spans="43:61" x14ac:dyDescent="0.25">
      <c r="AQ1411" s="14"/>
      <c r="AR1411" s="14"/>
      <c r="AS1411" s="14"/>
      <c r="AT1411" s="14"/>
      <c r="AU1411" s="14"/>
      <c r="AV1411" s="14"/>
      <c r="AW1411" s="14"/>
      <c r="AX1411" s="14"/>
      <c r="AY1411" s="14"/>
      <c r="AZ1411" s="14"/>
      <c r="BA1411" s="14"/>
      <c r="BB1411" s="14"/>
      <c r="BC1411" s="14"/>
      <c r="BD1411" s="14"/>
      <c r="BE1411" s="14"/>
      <c r="BF1411" s="14"/>
      <c r="BG1411" s="14"/>
      <c r="BH1411" s="14"/>
      <c r="BI1411" s="14"/>
    </row>
    <row r="1412" spans="43:61" x14ac:dyDescent="0.25">
      <c r="AQ1412" s="14"/>
      <c r="AR1412" s="14"/>
      <c r="AS1412" s="14"/>
      <c r="AT1412" s="14"/>
      <c r="AU1412" s="14"/>
      <c r="AV1412" s="14"/>
      <c r="AW1412" s="14"/>
      <c r="AX1412" s="14"/>
      <c r="AY1412" s="14"/>
      <c r="AZ1412" s="14"/>
      <c r="BA1412" s="14"/>
      <c r="BB1412" s="14"/>
      <c r="BC1412" s="14"/>
      <c r="BD1412" s="14"/>
      <c r="BE1412" s="14"/>
      <c r="BF1412" s="14"/>
      <c r="BG1412" s="14"/>
      <c r="BH1412" s="14"/>
      <c r="BI1412" s="14"/>
    </row>
    <row r="1413" spans="43:61" x14ac:dyDescent="0.25">
      <c r="AQ1413" s="14"/>
      <c r="AR1413" s="14"/>
      <c r="AS1413" s="14"/>
      <c r="AT1413" s="14"/>
      <c r="AU1413" s="14"/>
      <c r="AV1413" s="14"/>
      <c r="AW1413" s="14"/>
      <c r="AX1413" s="14"/>
      <c r="AY1413" s="14"/>
      <c r="AZ1413" s="14"/>
      <c r="BA1413" s="14"/>
      <c r="BB1413" s="14"/>
      <c r="BC1413" s="14"/>
      <c r="BD1413" s="14"/>
      <c r="BE1413" s="14"/>
      <c r="BF1413" s="14"/>
      <c r="BG1413" s="14"/>
      <c r="BH1413" s="14"/>
      <c r="BI1413" s="14"/>
    </row>
    <row r="1414" spans="43:61" x14ac:dyDescent="0.25">
      <c r="AQ1414" s="14"/>
      <c r="AR1414" s="14"/>
      <c r="AS1414" s="14"/>
      <c r="AT1414" s="14"/>
      <c r="AU1414" s="14"/>
      <c r="AV1414" s="14"/>
      <c r="AW1414" s="14"/>
      <c r="AX1414" s="14"/>
      <c r="AY1414" s="14"/>
      <c r="AZ1414" s="14"/>
      <c r="BA1414" s="14"/>
      <c r="BB1414" s="14"/>
      <c r="BC1414" s="14"/>
      <c r="BD1414" s="14"/>
      <c r="BE1414" s="14"/>
      <c r="BF1414" s="14"/>
      <c r="BG1414" s="14"/>
      <c r="BH1414" s="14"/>
      <c r="BI1414" s="14"/>
    </row>
    <row r="1415" spans="43:61" x14ac:dyDescent="0.25">
      <c r="AQ1415" s="14"/>
      <c r="AR1415" s="14"/>
      <c r="AS1415" s="14"/>
      <c r="AT1415" s="14"/>
      <c r="AU1415" s="14"/>
      <c r="AV1415" s="14"/>
      <c r="AW1415" s="14"/>
      <c r="AX1415" s="14"/>
      <c r="AY1415" s="14"/>
      <c r="AZ1415" s="14"/>
      <c r="BA1415" s="14"/>
      <c r="BB1415" s="14"/>
      <c r="BC1415" s="14"/>
      <c r="BD1415" s="14"/>
      <c r="BE1415" s="14"/>
      <c r="BF1415" s="14"/>
      <c r="BG1415" s="14"/>
      <c r="BH1415" s="14"/>
      <c r="BI1415" s="14"/>
    </row>
    <row r="1416" spans="43:61" x14ac:dyDescent="0.25">
      <c r="AQ1416" s="14"/>
      <c r="AR1416" s="14"/>
      <c r="AS1416" s="14"/>
      <c r="AT1416" s="14"/>
      <c r="AU1416" s="14"/>
      <c r="AV1416" s="14"/>
      <c r="AW1416" s="14"/>
      <c r="AX1416" s="14"/>
      <c r="AY1416" s="14"/>
      <c r="AZ1416" s="14"/>
      <c r="BA1416" s="14"/>
      <c r="BB1416" s="14"/>
      <c r="BC1416" s="14"/>
      <c r="BD1416" s="14"/>
      <c r="BE1416" s="14"/>
      <c r="BF1416" s="14"/>
      <c r="BG1416" s="14"/>
      <c r="BH1416" s="14"/>
      <c r="BI1416" s="14"/>
    </row>
    <row r="1417" spans="43:61" x14ac:dyDescent="0.25">
      <c r="AQ1417" s="14"/>
      <c r="AR1417" s="14"/>
      <c r="AS1417" s="14"/>
      <c r="AT1417" s="14"/>
      <c r="AU1417" s="14"/>
      <c r="AV1417" s="14"/>
      <c r="AW1417" s="14"/>
      <c r="AX1417" s="14"/>
      <c r="AY1417" s="14"/>
      <c r="AZ1417" s="14"/>
      <c r="BA1417" s="14"/>
      <c r="BB1417" s="14"/>
      <c r="BC1417" s="14"/>
      <c r="BD1417" s="14"/>
      <c r="BE1417" s="14"/>
      <c r="BF1417" s="14"/>
      <c r="BG1417" s="14"/>
      <c r="BH1417" s="14"/>
      <c r="BI1417" s="14"/>
    </row>
    <row r="1418" spans="43:61" x14ac:dyDescent="0.25">
      <c r="AQ1418" s="14"/>
      <c r="AR1418" s="14"/>
      <c r="AS1418" s="14"/>
      <c r="AT1418" s="14"/>
      <c r="AU1418" s="14"/>
      <c r="AV1418" s="14"/>
      <c r="AW1418" s="14"/>
      <c r="AX1418" s="14"/>
      <c r="AY1418" s="14"/>
      <c r="AZ1418" s="14"/>
      <c r="BA1418" s="14"/>
      <c r="BB1418" s="14"/>
      <c r="BC1418" s="14"/>
      <c r="BD1418" s="14"/>
      <c r="BE1418" s="14"/>
      <c r="BF1418" s="14"/>
      <c r="BG1418" s="14"/>
      <c r="BH1418" s="14"/>
      <c r="BI1418" s="14"/>
    </row>
    <row r="1419" spans="43:61" x14ac:dyDescent="0.25">
      <c r="AQ1419" s="14"/>
      <c r="AR1419" s="14"/>
      <c r="AS1419" s="14"/>
      <c r="AT1419" s="14"/>
      <c r="AU1419" s="14"/>
      <c r="AV1419" s="14"/>
      <c r="AW1419" s="14"/>
      <c r="AX1419" s="14"/>
      <c r="AY1419" s="14"/>
      <c r="AZ1419" s="14"/>
      <c r="BA1419" s="14"/>
      <c r="BB1419" s="14"/>
      <c r="BC1419" s="14"/>
      <c r="BD1419" s="14"/>
      <c r="BE1419" s="14"/>
      <c r="BF1419" s="14"/>
      <c r="BG1419" s="14"/>
      <c r="BH1419" s="14"/>
      <c r="BI1419" s="14"/>
    </row>
    <row r="1420" spans="43:61" x14ac:dyDescent="0.25">
      <c r="AQ1420" s="14"/>
      <c r="AR1420" s="14"/>
      <c r="AS1420" s="14"/>
      <c r="AT1420" s="14"/>
      <c r="AU1420" s="14"/>
      <c r="AV1420" s="14"/>
      <c r="AW1420" s="14"/>
      <c r="AX1420" s="14"/>
      <c r="AY1420" s="14"/>
      <c r="AZ1420" s="14"/>
      <c r="BA1420" s="14"/>
      <c r="BB1420" s="14"/>
      <c r="BC1420" s="14"/>
      <c r="BD1420" s="14"/>
      <c r="BE1420" s="14"/>
      <c r="BF1420" s="14"/>
      <c r="BG1420" s="14"/>
      <c r="BH1420" s="14"/>
      <c r="BI1420" s="14"/>
    </row>
    <row r="1421" spans="43:61" x14ac:dyDescent="0.25">
      <c r="AQ1421" s="14"/>
      <c r="AR1421" s="14"/>
      <c r="AS1421" s="14"/>
      <c r="AT1421" s="14"/>
      <c r="AU1421" s="14"/>
      <c r="AV1421" s="14"/>
      <c r="AW1421" s="14"/>
      <c r="AX1421" s="14"/>
      <c r="AY1421" s="14"/>
      <c r="AZ1421" s="14"/>
      <c r="BA1421" s="14"/>
      <c r="BB1421" s="14"/>
      <c r="BC1421" s="14"/>
      <c r="BD1421" s="14"/>
      <c r="BE1421" s="14"/>
      <c r="BF1421" s="14"/>
      <c r="BG1421" s="14"/>
      <c r="BH1421" s="14"/>
      <c r="BI1421" s="14"/>
    </row>
    <row r="1422" spans="43:61" x14ac:dyDescent="0.25">
      <c r="AQ1422" s="14"/>
      <c r="AR1422" s="14"/>
      <c r="AS1422" s="14"/>
      <c r="AT1422" s="14"/>
      <c r="AU1422" s="14"/>
      <c r="AV1422" s="14"/>
      <c r="AW1422" s="14"/>
      <c r="AX1422" s="14"/>
      <c r="AY1422" s="14"/>
      <c r="AZ1422" s="14"/>
      <c r="BA1422" s="14"/>
      <c r="BB1422" s="14"/>
      <c r="BC1422" s="14"/>
      <c r="BD1422" s="14"/>
      <c r="BE1422" s="14"/>
      <c r="BF1422" s="14"/>
      <c r="BG1422" s="14"/>
      <c r="BH1422" s="14"/>
      <c r="BI1422" s="14"/>
    </row>
    <row r="1423" spans="43:61" x14ac:dyDescent="0.25">
      <c r="AQ1423" s="14"/>
      <c r="AR1423" s="14"/>
      <c r="AS1423" s="14"/>
      <c r="AT1423" s="14"/>
      <c r="AU1423" s="14"/>
      <c r="AV1423" s="14"/>
      <c r="AW1423" s="14"/>
      <c r="AX1423" s="14"/>
      <c r="AY1423" s="14"/>
      <c r="AZ1423" s="14"/>
      <c r="BA1423" s="14"/>
      <c r="BB1423" s="14"/>
      <c r="BC1423" s="14"/>
      <c r="BD1423" s="14"/>
      <c r="BE1423" s="14"/>
      <c r="BF1423" s="14"/>
      <c r="BG1423" s="14"/>
      <c r="BH1423" s="14"/>
      <c r="BI1423" s="14"/>
    </row>
    <row r="1424" spans="43:61" x14ac:dyDescent="0.25">
      <c r="AQ1424" s="14"/>
      <c r="AR1424" s="14"/>
      <c r="AS1424" s="14"/>
      <c r="AT1424" s="14"/>
      <c r="AU1424" s="14"/>
      <c r="AV1424" s="14"/>
      <c r="AW1424" s="14"/>
      <c r="AX1424" s="14"/>
      <c r="AY1424" s="14"/>
      <c r="AZ1424" s="14"/>
      <c r="BA1424" s="14"/>
      <c r="BB1424" s="14"/>
      <c r="BC1424" s="14"/>
      <c r="BD1424" s="14"/>
      <c r="BE1424" s="14"/>
      <c r="BF1424" s="14"/>
      <c r="BG1424" s="14"/>
      <c r="BH1424" s="14"/>
      <c r="BI1424" s="14"/>
    </row>
    <row r="1425" spans="43:61" x14ac:dyDescent="0.25">
      <c r="AQ1425" s="14"/>
      <c r="AR1425" s="14"/>
      <c r="AS1425" s="14"/>
      <c r="AT1425" s="14"/>
      <c r="AU1425" s="14"/>
      <c r="AV1425" s="14"/>
      <c r="AW1425" s="14"/>
      <c r="AX1425" s="14"/>
      <c r="AY1425" s="14"/>
      <c r="AZ1425" s="14"/>
      <c r="BA1425" s="14"/>
      <c r="BB1425" s="14"/>
      <c r="BC1425" s="14"/>
      <c r="BD1425" s="14"/>
      <c r="BE1425" s="14"/>
      <c r="BF1425" s="14"/>
      <c r="BG1425" s="14"/>
      <c r="BH1425" s="14"/>
      <c r="BI1425" s="14"/>
    </row>
    <row r="1426" spans="43:61" x14ac:dyDescent="0.25">
      <c r="AQ1426" s="14"/>
      <c r="AR1426" s="14"/>
      <c r="AS1426" s="14"/>
      <c r="AT1426" s="14"/>
      <c r="AU1426" s="14"/>
      <c r="AV1426" s="14"/>
      <c r="AW1426" s="14"/>
      <c r="AX1426" s="14"/>
      <c r="AY1426" s="14"/>
      <c r="AZ1426" s="14"/>
      <c r="BA1426" s="14"/>
      <c r="BB1426" s="14"/>
      <c r="BC1426" s="14"/>
      <c r="BD1426" s="14"/>
      <c r="BE1426" s="14"/>
      <c r="BF1426" s="14"/>
      <c r="BG1426" s="14"/>
      <c r="BH1426" s="14"/>
      <c r="BI1426" s="14"/>
    </row>
    <row r="1427" spans="43:61" x14ac:dyDescent="0.25">
      <c r="AQ1427" s="14"/>
      <c r="AR1427" s="14"/>
      <c r="AS1427" s="14"/>
      <c r="AT1427" s="14"/>
      <c r="AU1427" s="14"/>
      <c r="AV1427" s="14"/>
      <c r="AW1427" s="14"/>
      <c r="AX1427" s="14"/>
      <c r="AY1427" s="14"/>
      <c r="AZ1427" s="14"/>
      <c r="BA1427" s="14"/>
      <c r="BB1427" s="14"/>
      <c r="BC1427" s="14"/>
      <c r="BD1427" s="14"/>
      <c r="BE1427" s="14"/>
      <c r="BF1427" s="14"/>
      <c r="BG1427" s="14"/>
      <c r="BH1427" s="14"/>
      <c r="BI1427" s="14"/>
    </row>
    <row r="1428" spans="43:61" x14ac:dyDescent="0.25">
      <c r="AQ1428" s="14"/>
      <c r="AR1428" s="14"/>
      <c r="AS1428" s="14"/>
      <c r="AT1428" s="14"/>
      <c r="AU1428" s="14"/>
      <c r="AV1428" s="14"/>
      <c r="AW1428" s="14"/>
      <c r="AX1428" s="14"/>
      <c r="AY1428" s="14"/>
      <c r="AZ1428" s="14"/>
      <c r="BA1428" s="14"/>
      <c r="BB1428" s="14"/>
      <c r="BC1428" s="14"/>
      <c r="BD1428" s="14"/>
      <c r="BE1428" s="14"/>
      <c r="BF1428" s="14"/>
      <c r="BG1428" s="14"/>
      <c r="BH1428" s="14"/>
      <c r="BI1428" s="14"/>
    </row>
    <row r="1429" spans="43:61" x14ac:dyDescent="0.25">
      <c r="AQ1429" s="14"/>
      <c r="AR1429" s="14"/>
      <c r="AS1429" s="14"/>
      <c r="AT1429" s="14"/>
      <c r="AU1429" s="14"/>
      <c r="AV1429" s="14"/>
      <c r="AW1429" s="14"/>
      <c r="AX1429" s="14"/>
      <c r="AY1429" s="14"/>
      <c r="AZ1429" s="14"/>
      <c r="BA1429" s="14"/>
      <c r="BB1429" s="14"/>
      <c r="BC1429" s="14"/>
      <c r="BD1429" s="14"/>
      <c r="BE1429" s="14"/>
      <c r="BF1429" s="14"/>
      <c r="BG1429" s="14"/>
      <c r="BH1429" s="14"/>
      <c r="BI1429" s="14"/>
    </row>
    <row r="1430" spans="43:61" x14ac:dyDescent="0.25">
      <c r="AQ1430" s="14"/>
      <c r="AR1430" s="14"/>
      <c r="AS1430" s="14"/>
      <c r="AT1430" s="14"/>
      <c r="AU1430" s="14"/>
      <c r="AV1430" s="14"/>
      <c r="AW1430" s="14"/>
      <c r="AX1430" s="14"/>
      <c r="AY1430" s="14"/>
      <c r="AZ1430" s="14"/>
      <c r="BA1430" s="14"/>
      <c r="BB1430" s="14"/>
      <c r="BC1430" s="14"/>
      <c r="BD1430" s="14"/>
      <c r="BE1430" s="14"/>
      <c r="BF1430" s="14"/>
      <c r="BG1430" s="14"/>
      <c r="BH1430" s="14"/>
      <c r="BI1430" s="14"/>
    </row>
    <row r="1431" spans="43:61" x14ac:dyDescent="0.25">
      <c r="AQ1431" s="14"/>
      <c r="AR1431" s="14"/>
      <c r="AS1431" s="14"/>
      <c r="AT1431" s="14"/>
      <c r="AU1431" s="14"/>
      <c r="AV1431" s="14"/>
      <c r="AW1431" s="14"/>
      <c r="AX1431" s="14"/>
      <c r="AY1431" s="14"/>
      <c r="AZ1431" s="14"/>
      <c r="BA1431" s="14"/>
      <c r="BB1431" s="14"/>
      <c r="BC1431" s="14"/>
      <c r="BD1431" s="14"/>
      <c r="BE1431" s="14"/>
      <c r="BF1431" s="14"/>
      <c r="BG1431" s="14"/>
      <c r="BH1431" s="14"/>
      <c r="BI1431" s="14"/>
    </row>
    <row r="1432" spans="43:61" x14ac:dyDescent="0.25">
      <c r="AQ1432" s="14"/>
      <c r="AR1432" s="14"/>
      <c r="AS1432" s="14"/>
      <c r="AT1432" s="14"/>
      <c r="AU1432" s="14"/>
      <c r="AV1432" s="14"/>
      <c r="AW1432" s="14"/>
      <c r="AX1432" s="14"/>
      <c r="AY1432" s="14"/>
      <c r="AZ1432" s="14"/>
      <c r="BA1432" s="14"/>
      <c r="BB1432" s="14"/>
      <c r="BC1432" s="14"/>
      <c r="BD1432" s="14"/>
      <c r="BE1432" s="14"/>
      <c r="BF1432" s="14"/>
      <c r="BG1432" s="14"/>
      <c r="BH1432" s="14"/>
      <c r="BI1432" s="14"/>
    </row>
    <row r="1433" spans="43:61" x14ac:dyDescent="0.25">
      <c r="AQ1433" s="14"/>
      <c r="AR1433" s="14"/>
      <c r="AS1433" s="14"/>
      <c r="AT1433" s="14"/>
      <c r="AU1433" s="14"/>
      <c r="AV1433" s="14"/>
      <c r="AW1433" s="14"/>
      <c r="AX1433" s="14"/>
      <c r="AY1433" s="14"/>
      <c r="AZ1433" s="14"/>
      <c r="BA1433" s="14"/>
      <c r="BB1433" s="14"/>
      <c r="BC1433" s="14"/>
      <c r="BD1433" s="14"/>
      <c r="BE1433" s="14"/>
      <c r="BF1433" s="14"/>
      <c r="BG1433" s="14"/>
      <c r="BH1433" s="14"/>
      <c r="BI1433" s="14"/>
    </row>
    <row r="1434" spans="43:61" x14ac:dyDescent="0.25">
      <c r="AQ1434" s="14"/>
      <c r="AR1434" s="14"/>
      <c r="AS1434" s="14"/>
      <c r="AT1434" s="14"/>
      <c r="AU1434" s="14"/>
      <c r="AV1434" s="14"/>
      <c r="AW1434" s="14"/>
      <c r="AX1434" s="14"/>
      <c r="AY1434" s="14"/>
      <c r="AZ1434" s="14"/>
      <c r="BA1434" s="14"/>
      <c r="BB1434" s="14"/>
      <c r="BC1434" s="14"/>
      <c r="BD1434" s="14"/>
      <c r="BE1434" s="14"/>
      <c r="BF1434" s="14"/>
      <c r="BG1434" s="14"/>
      <c r="BH1434" s="14"/>
      <c r="BI1434" s="14"/>
    </row>
    <row r="1435" spans="43:61" x14ac:dyDescent="0.25">
      <c r="AQ1435" s="14"/>
      <c r="AR1435" s="14"/>
      <c r="AS1435" s="14"/>
      <c r="AT1435" s="14"/>
      <c r="AU1435" s="14"/>
      <c r="AV1435" s="14"/>
      <c r="AW1435" s="14"/>
      <c r="AX1435" s="14"/>
      <c r="AY1435" s="14"/>
      <c r="AZ1435" s="14"/>
      <c r="BA1435" s="14"/>
      <c r="BB1435" s="14"/>
      <c r="BC1435" s="14"/>
      <c r="BD1435" s="14"/>
      <c r="BE1435" s="14"/>
      <c r="BF1435" s="14"/>
      <c r="BG1435" s="14"/>
      <c r="BH1435" s="14"/>
      <c r="BI1435" s="14"/>
    </row>
    <row r="1436" spans="43:61" x14ac:dyDescent="0.25">
      <c r="AQ1436" s="14"/>
      <c r="AR1436" s="14"/>
      <c r="AS1436" s="14"/>
      <c r="AT1436" s="14"/>
      <c r="AU1436" s="14"/>
      <c r="AV1436" s="14"/>
      <c r="AW1436" s="14"/>
      <c r="AX1436" s="14"/>
      <c r="AY1436" s="14"/>
      <c r="AZ1436" s="14"/>
      <c r="BA1436" s="14"/>
      <c r="BB1436" s="14"/>
      <c r="BC1436" s="14"/>
      <c r="BD1436" s="14"/>
      <c r="BE1436" s="14"/>
      <c r="BF1436" s="14"/>
      <c r="BG1436" s="14"/>
      <c r="BH1436" s="14"/>
      <c r="BI1436" s="14"/>
    </row>
    <row r="1437" spans="43:61" x14ac:dyDescent="0.25">
      <c r="AQ1437" s="14"/>
      <c r="AR1437" s="14"/>
      <c r="AS1437" s="14"/>
      <c r="AT1437" s="14"/>
      <c r="AU1437" s="14"/>
      <c r="AV1437" s="14"/>
      <c r="AW1437" s="14"/>
      <c r="AX1437" s="14"/>
      <c r="AY1437" s="14"/>
      <c r="AZ1437" s="14"/>
      <c r="BA1437" s="14"/>
      <c r="BB1437" s="14"/>
      <c r="BC1437" s="14"/>
      <c r="BD1437" s="14"/>
      <c r="BE1437" s="14"/>
      <c r="BF1437" s="14"/>
      <c r="BG1437" s="14"/>
      <c r="BH1437" s="14"/>
      <c r="BI1437" s="14"/>
    </row>
    <row r="1438" spans="43:61" x14ac:dyDescent="0.25">
      <c r="AQ1438" s="14"/>
      <c r="AR1438" s="14"/>
      <c r="AS1438" s="14"/>
      <c r="AT1438" s="14"/>
      <c r="AU1438" s="14"/>
      <c r="AV1438" s="14"/>
      <c r="AW1438" s="14"/>
      <c r="AX1438" s="14"/>
      <c r="AY1438" s="14"/>
      <c r="AZ1438" s="14"/>
      <c r="BA1438" s="14"/>
      <c r="BB1438" s="14"/>
      <c r="BC1438" s="14"/>
      <c r="BD1438" s="14"/>
      <c r="BE1438" s="14"/>
      <c r="BF1438" s="14"/>
      <c r="BG1438" s="14"/>
      <c r="BH1438" s="14"/>
      <c r="BI1438" s="14"/>
    </row>
    <row r="1439" spans="43:61" x14ac:dyDescent="0.25">
      <c r="AQ1439" s="14"/>
      <c r="AR1439" s="14"/>
      <c r="AS1439" s="14"/>
      <c r="AT1439" s="14"/>
      <c r="AU1439" s="14"/>
      <c r="AV1439" s="14"/>
      <c r="AW1439" s="14"/>
      <c r="AX1439" s="14"/>
      <c r="AY1439" s="14"/>
      <c r="AZ1439" s="14"/>
      <c r="BA1439" s="14"/>
      <c r="BB1439" s="14"/>
      <c r="BC1439" s="14"/>
      <c r="BD1439" s="14"/>
      <c r="BE1439" s="14"/>
      <c r="BF1439" s="14"/>
      <c r="BG1439" s="14"/>
      <c r="BH1439" s="14"/>
      <c r="BI1439" s="14"/>
    </row>
    <row r="1440" spans="43:61" x14ac:dyDescent="0.25">
      <c r="AQ1440" s="14"/>
      <c r="AR1440" s="14"/>
      <c r="AS1440" s="14"/>
      <c r="AT1440" s="14"/>
      <c r="AU1440" s="14"/>
      <c r="AV1440" s="14"/>
      <c r="AW1440" s="14"/>
      <c r="AX1440" s="14"/>
      <c r="AY1440" s="14"/>
      <c r="AZ1440" s="14"/>
      <c r="BA1440" s="14"/>
      <c r="BB1440" s="14"/>
      <c r="BC1440" s="14"/>
      <c r="BD1440" s="14"/>
      <c r="BE1440" s="14"/>
      <c r="BF1440" s="14"/>
      <c r="BG1440" s="14"/>
      <c r="BH1440" s="14"/>
      <c r="BI1440" s="14"/>
    </row>
    <row r="1441" spans="43:61" x14ac:dyDescent="0.25">
      <c r="AQ1441" s="14"/>
      <c r="AR1441" s="14"/>
      <c r="AS1441" s="14"/>
      <c r="AT1441" s="14"/>
      <c r="AU1441" s="14"/>
      <c r="AV1441" s="14"/>
      <c r="AW1441" s="14"/>
      <c r="AX1441" s="14"/>
      <c r="AY1441" s="14"/>
      <c r="AZ1441" s="14"/>
      <c r="BA1441" s="14"/>
      <c r="BB1441" s="14"/>
      <c r="BC1441" s="14"/>
      <c r="BD1441" s="14"/>
      <c r="BE1441" s="14"/>
      <c r="BF1441" s="14"/>
      <c r="BG1441" s="14"/>
      <c r="BH1441" s="14"/>
      <c r="BI1441" s="14"/>
    </row>
    <row r="1442" spans="43:61" x14ac:dyDescent="0.25">
      <c r="AQ1442" s="14"/>
      <c r="AR1442" s="14"/>
      <c r="AS1442" s="14"/>
      <c r="AT1442" s="14"/>
      <c r="AU1442" s="14"/>
      <c r="AV1442" s="14"/>
      <c r="AW1442" s="14"/>
      <c r="AX1442" s="14"/>
      <c r="AY1442" s="14"/>
      <c r="AZ1442" s="14"/>
      <c r="BA1442" s="14"/>
      <c r="BB1442" s="14"/>
      <c r="BC1442" s="14"/>
      <c r="BD1442" s="14"/>
      <c r="BE1442" s="14"/>
      <c r="BF1442" s="14"/>
      <c r="BG1442" s="14"/>
      <c r="BH1442" s="14"/>
      <c r="BI1442" s="14"/>
    </row>
    <row r="1443" spans="43:61" x14ac:dyDescent="0.25">
      <c r="AQ1443" s="14"/>
      <c r="AR1443" s="14"/>
      <c r="AS1443" s="14"/>
      <c r="AT1443" s="14"/>
      <c r="AU1443" s="14"/>
      <c r="AV1443" s="14"/>
      <c r="AW1443" s="14"/>
      <c r="AX1443" s="14"/>
      <c r="AY1443" s="14"/>
      <c r="AZ1443" s="14"/>
      <c r="BA1443" s="14"/>
      <c r="BB1443" s="14"/>
      <c r="BC1443" s="14"/>
      <c r="BD1443" s="14"/>
      <c r="BE1443" s="14"/>
      <c r="BF1443" s="14"/>
      <c r="BG1443" s="14"/>
      <c r="BH1443" s="14"/>
      <c r="BI1443" s="14"/>
    </row>
    <row r="1444" spans="43:61" x14ac:dyDescent="0.25">
      <c r="AQ1444" s="14"/>
      <c r="AR1444" s="14"/>
      <c r="AS1444" s="14"/>
      <c r="AT1444" s="14"/>
      <c r="AU1444" s="14"/>
      <c r="AV1444" s="14"/>
      <c r="AW1444" s="14"/>
      <c r="AX1444" s="14"/>
      <c r="AY1444" s="14"/>
      <c r="AZ1444" s="14"/>
      <c r="BA1444" s="14"/>
      <c r="BB1444" s="14"/>
      <c r="BC1444" s="14"/>
      <c r="BD1444" s="14"/>
      <c r="BE1444" s="14"/>
      <c r="BF1444" s="14"/>
      <c r="BG1444" s="14"/>
      <c r="BH1444" s="14"/>
      <c r="BI1444" s="14"/>
    </row>
    <row r="1445" spans="43:61" x14ac:dyDescent="0.25">
      <c r="AQ1445" s="14"/>
      <c r="AR1445" s="14"/>
      <c r="AS1445" s="14"/>
      <c r="AT1445" s="14"/>
      <c r="AU1445" s="14"/>
      <c r="AV1445" s="14"/>
      <c r="AW1445" s="14"/>
      <c r="AX1445" s="14"/>
      <c r="AY1445" s="14"/>
      <c r="AZ1445" s="14"/>
      <c r="BA1445" s="14"/>
      <c r="BB1445" s="14"/>
      <c r="BC1445" s="14"/>
      <c r="BD1445" s="14"/>
      <c r="BE1445" s="14"/>
      <c r="BF1445" s="14"/>
      <c r="BG1445" s="14"/>
      <c r="BH1445" s="14"/>
      <c r="BI1445" s="14"/>
    </row>
    <row r="1446" spans="43:61" x14ac:dyDescent="0.25">
      <c r="AQ1446" s="14"/>
      <c r="AR1446" s="14"/>
      <c r="AS1446" s="14"/>
      <c r="AT1446" s="14"/>
      <c r="AU1446" s="14"/>
      <c r="AV1446" s="14"/>
      <c r="AW1446" s="14"/>
      <c r="AX1446" s="14"/>
      <c r="AY1446" s="14"/>
      <c r="AZ1446" s="14"/>
      <c r="BA1446" s="14"/>
      <c r="BB1446" s="14"/>
      <c r="BC1446" s="14"/>
      <c r="BD1446" s="14"/>
      <c r="BE1446" s="14"/>
      <c r="BF1446" s="14"/>
      <c r="BG1446" s="14"/>
      <c r="BH1446" s="14"/>
      <c r="BI1446" s="14"/>
    </row>
    <row r="1447" spans="43:61" x14ac:dyDescent="0.25">
      <c r="AQ1447" s="14"/>
      <c r="AR1447" s="14"/>
      <c r="AS1447" s="14"/>
      <c r="AT1447" s="14"/>
      <c r="AU1447" s="14"/>
      <c r="AV1447" s="14"/>
      <c r="AW1447" s="14"/>
      <c r="AX1447" s="14"/>
      <c r="AY1447" s="14"/>
      <c r="AZ1447" s="14"/>
      <c r="BA1447" s="14"/>
      <c r="BB1447" s="14"/>
      <c r="BC1447" s="14"/>
      <c r="BD1447" s="14"/>
      <c r="BE1447" s="14"/>
      <c r="BF1447" s="14"/>
      <c r="BG1447" s="14"/>
      <c r="BH1447" s="14"/>
      <c r="BI1447" s="14"/>
    </row>
    <row r="1448" spans="43:61" x14ac:dyDescent="0.25">
      <c r="AQ1448" s="14"/>
      <c r="AR1448" s="14"/>
      <c r="AS1448" s="14"/>
      <c r="AT1448" s="14"/>
      <c r="AU1448" s="14"/>
      <c r="AV1448" s="14"/>
      <c r="AW1448" s="14"/>
      <c r="AX1448" s="14"/>
      <c r="AY1448" s="14"/>
      <c r="AZ1448" s="14"/>
      <c r="BA1448" s="14"/>
      <c r="BB1448" s="14"/>
      <c r="BC1448" s="14"/>
      <c r="BD1448" s="14"/>
      <c r="BE1448" s="14"/>
      <c r="BF1448" s="14"/>
      <c r="BG1448" s="14"/>
      <c r="BH1448" s="14"/>
      <c r="BI1448" s="14"/>
    </row>
    <row r="1449" spans="43:61" x14ac:dyDescent="0.25">
      <c r="AQ1449" s="14"/>
      <c r="AR1449" s="14"/>
      <c r="AS1449" s="14"/>
      <c r="AT1449" s="14"/>
      <c r="AU1449" s="14"/>
      <c r="AV1449" s="14"/>
      <c r="AW1449" s="14"/>
      <c r="AX1449" s="14"/>
      <c r="AY1449" s="14"/>
      <c r="AZ1449" s="14"/>
      <c r="BA1449" s="14"/>
      <c r="BB1449" s="14"/>
      <c r="BC1449" s="14"/>
      <c r="BD1449" s="14"/>
      <c r="BE1449" s="14"/>
      <c r="BF1449" s="14"/>
      <c r="BG1449" s="14"/>
      <c r="BH1449" s="14"/>
      <c r="BI1449" s="14"/>
    </row>
    <row r="1450" spans="43:61" x14ac:dyDescent="0.25">
      <c r="AQ1450" s="14"/>
      <c r="AR1450" s="14"/>
      <c r="AS1450" s="14"/>
      <c r="AT1450" s="14"/>
      <c r="AU1450" s="14"/>
      <c r="AV1450" s="14"/>
      <c r="AW1450" s="14"/>
      <c r="AX1450" s="14"/>
      <c r="AY1450" s="14"/>
      <c r="AZ1450" s="14"/>
      <c r="BA1450" s="14"/>
      <c r="BB1450" s="14"/>
      <c r="BC1450" s="14"/>
      <c r="BD1450" s="14"/>
      <c r="BE1450" s="14"/>
      <c r="BF1450" s="14"/>
      <c r="BG1450" s="14"/>
      <c r="BH1450" s="14"/>
      <c r="BI1450" s="14"/>
    </row>
    <row r="1451" spans="43:61" x14ac:dyDescent="0.25">
      <c r="AQ1451" s="14"/>
      <c r="AR1451" s="14"/>
      <c r="AS1451" s="14"/>
      <c r="AT1451" s="14"/>
      <c r="AU1451" s="14"/>
      <c r="AV1451" s="14"/>
      <c r="AW1451" s="14"/>
      <c r="AX1451" s="14"/>
      <c r="AY1451" s="14"/>
      <c r="AZ1451" s="14"/>
      <c r="BA1451" s="14"/>
      <c r="BB1451" s="14"/>
      <c r="BC1451" s="14"/>
      <c r="BD1451" s="14"/>
      <c r="BE1451" s="14"/>
      <c r="BF1451" s="14"/>
      <c r="BG1451" s="14"/>
      <c r="BH1451" s="14"/>
      <c r="BI1451" s="14"/>
    </row>
    <row r="1452" spans="43:61" x14ac:dyDescent="0.25">
      <c r="AQ1452" s="14"/>
      <c r="AR1452" s="14"/>
      <c r="AS1452" s="14"/>
      <c r="AT1452" s="14"/>
      <c r="AU1452" s="14"/>
      <c r="AV1452" s="14"/>
      <c r="AW1452" s="14"/>
      <c r="AX1452" s="14"/>
      <c r="AY1452" s="14"/>
      <c r="AZ1452" s="14"/>
      <c r="BA1452" s="14"/>
      <c r="BB1452" s="14"/>
      <c r="BC1452" s="14"/>
      <c r="BD1452" s="14"/>
      <c r="BE1452" s="14"/>
      <c r="BF1452" s="14"/>
      <c r="BG1452" s="14"/>
      <c r="BH1452" s="14"/>
      <c r="BI1452" s="14"/>
    </row>
    <row r="1453" spans="43:61" x14ac:dyDescent="0.25">
      <c r="AQ1453" s="14"/>
      <c r="AR1453" s="14"/>
      <c r="AS1453" s="14"/>
      <c r="AT1453" s="14"/>
      <c r="AU1453" s="14"/>
      <c r="AV1453" s="14"/>
      <c r="AW1453" s="14"/>
      <c r="AX1453" s="14"/>
      <c r="AY1453" s="14"/>
      <c r="AZ1453" s="14"/>
      <c r="BA1453" s="14"/>
      <c r="BB1453" s="14"/>
      <c r="BC1453" s="14"/>
      <c r="BD1453" s="14"/>
      <c r="BE1453" s="14"/>
      <c r="BF1453" s="14"/>
      <c r="BG1453" s="14"/>
      <c r="BH1453" s="14"/>
      <c r="BI1453" s="14"/>
    </row>
    <row r="1454" spans="43:61" x14ac:dyDescent="0.25">
      <c r="AQ1454" s="14"/>
      <c r="AR1454" s="14"/>
      <c r="AS1454" s="14"/>
      <c r="AT1454" s="14"/>
      <c r="AU1454" s="14"/>
      <c r="AV1454" s="14"/>
      <c r="AW1454" s="14"/>
      <c r="AX1454" s="14"/>
      <c r="AY1454" s="14"/>
      <c r="AZ1454" s="14"/>
      <c r="BA1454" s="14"/>
      <c r="BB1454" s="14"/>
      <c r="BC1454" s="14"/>
      <c r="BD1454" s="14"/>
      <c r="BE1454" s="14"/>
      <c r="BF1454" s="14"/>
      <c r="BG1454" s="14"/>
      <c r="BH1454" s="14"/>
      <c r="BI1454" s="14"/>
    </row>
    <row r="1455" spans="43:61" x14ac:dyDescent="0.25">
      <c r="AQ1455" s="14"/>
      <c r="AR1455" s="14"/>
      <c r="AS1455" s="14"/>
      <c r="AT1455" s="14"/>
      <c r="AU1455" s="14"/>
      <c r="AV1455" s="14"/>
      <c r="AW1455" s="14"/>
      <c r="AX1455" s="14"/>
      <c r="AY1455" s="14"/>
      <c r="AZ1455" s="14"/>
      <c r="BA1455" s="14"/>
      <c r="BB1455" s="14"/>
      <c r="BC1455" s="14"/>
      <c r="BD1455" s="14"/>
      <c r="BE1455" s="14"/>
      <c r="BF1455" s="14"/>
      <c r="BG1455" s="14"/>
      <c r="BH1455" s="14"/>
      <c r="BI1455" s="14"/>
    </row>
    <row r="1456" spans="43:61" x14ac:dyDescent="0.25">
      <c r="AQ1456" s="14"/>
      <c r="AR1456" s="14"/>
      <c r="AS1456" s="14"/>
      <c r="AT1456" s="14"/>
      <c r="AU1456" s="14"/>
      <c r="AV1456" s="14"/>
      <c r="AW1456" s="14"/>
      <c r="AX1456" s="14"/>
      <c r="AY1456" s="14"/>
      <c r="AZ1456" s="14"/>
      <c r="BA1456" s="14"/>
      <c r="BB1456" s="14"/>
      <c r="BC1456" s="14"/>
      <c r="BD1456" s="14"/>
      <c r="BE1456" s="14"/>
      <c r="BF1456" s="14"/>
      <c r="BG1456" s="14"/>
      <c r="BH1456" s="14"/>
      <c r="BI1456" s="14"/>
    </row>
    <row r="1457" spans="43:61" x14ac:dyDescent="0.25">
      <c r="AQ1457" s="14"/>
      <c r="AR1457" s="14"/>
      <c r="AS1457" s="14"/>
      <c r="AT1457" s="14"/>
      <c r="AU1457" s="14"/>
      <c r="AV1457" s="14"/>
      <c r="AW1457" s="14"/>
      <c r="AX1457" s="14"/>
      <c r="AY1457" s="14"/>
      <c r="AZ1457" s="14"/>
      <c r="BA1457" s="14"/>
      <c r="BB1457" s="14"/>
      <c r="BC1457" s="14"/>
      <c r="BD1457" s="14"/>
      <c r="BE1457" s="14"/>
      <c r="BF1457" s="14"/>
      <c r="BG1457" s="14"/>
      <c r="BH1457" s="14"/>
      <c r="BI1457" s="14"/>
    </row>
    <row r="1458" spans="43:61" x14ac:dyDescent="0.25">
      <c r="AQ1458" s="14"/>
      <c r="AR1458" s="14"/>
      <c r="AS1458" s="14"/>
      <c r="AT1458" s="14"/>
      <c r="AU1458" s="14"/>
      <c r="AV1458" s="14"/>
      <c r="AW1458" s="14"/>
      <c r="AX1458" s="14"/>
      <c r="AY1458" s="14"/>
      <c r="AZ1458" s="14"/>
      <c r="BA1458" s="14"/>
      <c r="BB1458" s="14"/>
      <c r="BC1458" s="14"/>
      <c r="BD1458" s="14"/>
      <c r="BE1458" s="14"/>
      <c r="BF1458" s="14"/>
      <c r="BG1458" s="14"/>
      <c r="BH1458" s="14"/>
      <c r="BI1458" s="14"/>
    </row>
    <row r="1459" spans="43:61" x14ac:dyDescent="0.25">
      <c r="AQ1459" s="14"/>
      <c r="AR1459" s="14"/>
      <c r="AS1459" s="14"/>
      <c r="AT1459" s="14"/>
      <c r="AU1459" s="14"/>
      <c r="AV1459" s="14"/>
      <c r="AW1459" s="14"/>
      <c r="AX1459" s="14"/>
      <c r="AY1459" s="14"/>
      <c r="AZ1459" s="14"/>
      <c r="BA1459" s="14"/>
      <c r="BB1459" s="14"/>
      <c r="BC1459" s="14"/>
      <c r="BD1459" s="14"/>
      <c r="BE1459" s="14"/>
      <c r="BF1459" s="14"/>
      <c r="BG1459" s="14"/>
      <c r="BH1459" s="14"/>
      <c r="BI1459" s="14"/>
    </row>
    <row r="1460" spans="43:61" x14ac:dyDescent="0.25">
      <c r="AQ1460" s="14"/>
      <c r="AR1460" s="14"/>
      <c r="AS1460" s="14"/>
      <c r="AT1460" s="14"/>
      <c r="AU1460" s="14"/>
      <c r="AV1460" s="14"/>
      <c r="AW1460" s="14"/>
      <c r="AX1460" s="14"/>
      <c r="AY1460" s="14"/>
      <c r="AZ1460" s="14"/>
      <c r="BA1460" s="14"/>
      <c r="BB1460" s="14"/>
      <c r="BC1460" s="14"/>
      <c r="BD1460" s="14"/>
      <c r="BE1460" s="14"/>
      <c r="BF1460" s="14"/>
      <c r="BG1460" s="14"/>
      <c r="BH1460" s="14"/>
      <c r="BI1460" s="14"/>
    </row>
    <row r="1461" spans="43:61" x14ac:dyDescent="0.25">
      <c r="AQ1461" s="14"/>
      <c r="AR1461" s="14"/>
      <c r="AS1461" s="14"/>
      <c r="AT1461" s="14"/>
      <c r="AU1461" s="14"/>
      <c r="AV1461" s="14"/>
      <c r="AW1461" s="14"/>
      <c r="AX1461" s="14"/>
      <c r="AY1461" s="14"/>
      <c r="AZ1461" s="14"/>
      <c r="BA1461" s="14"/>
      <c r="BB1461" s="14"/>
      <c r="BC1461" s="14"/>
      <c r="BD1461" s="14"/>
      <c r="BE1461" s="14"/>
      <c r="BF1461" s="14"/>
      <c r="BG1461" s="14"/>
      <c r="BH1461" s="14"/>
      <c r="BI1461" s="14"/>
    </row>
    <row r="1462" spans="43:61" x14ac:dyDescent="0.25">
      <c r="AQ1462" s="14"/>
      <c r="AR1462" s="14"/>
      <c r="AS1462" s="14"/>
      <c r="AT1462" s="14"/>
      <c r="AU1462" s="14"/>
      <c r="AV1462" s="14"/>
      <c r="AW1462" s="14"/>
      <c r="AX1462" s="14"/>
      <c r="AY1462" s="14"/>
      <c r="AZ1462" s="14"/>
      <c r="BA1462" s="14"/>
      <c r="BB1462" s="14"/>
      <c r="BC1462" s="14"/>
      <c r="BD1462" s="14"/>
      <c r="BE1462" s="14"/>
      <c r="BF1462" s="14"/>
      <c r="BG1462" s="14"/>
      <c r="BH1462" s="14"/>
      <c r="BI1462" s="14"/>
    </row>
    <row r="1463" spans="43:61" x14ac:dyDescent="0.25">
      <c r="AQ1463" s="14"/>
      <c r="AR1463" s="14"/>
      <c r="AS1463" s="14"/>
      <c r="AT1463" s="14"/>
      <c r="AU1463" s="14"/>
      <c r="AV1463" s="14"/>
      <c r="AW1463" s="14"/>
      <c r="AX1463" s="14"/>
      <c r="AY1463" s="14"/>
      <c r="AZ1463" s="14"/>
      <c r="BA1463" s="14"/>
      <c r="BB1463" s="14"/>
      <c r="BC1463" s="14"/>
      <c r="BD1463" s="14"/>
      <c r="BE1463" s="14"/>
      <c r="BF1463" s="14"/>
      <c r="BG1463" s="14"/>
      <c r="BH1463" s="14"/>
      <c r="BI1463" s="14"/>
    </row>
    <row r="1464" spans="43:61" x14ac:dyDescent="0.25">
      <c r="AQ1464" s="14"/>
      <c r="AR1464" s="14"/>
      <c r="AS1464" s="14"/>
      <c r="AT1464" s="14"/>
      <c r="AU1464" s="14"/>
      <c r="AV1464" s="14"/>
      <c r="AW1464" s="14"/>
      <c r="AX1464" s="14"/>
      <c r="AY1464" s="14"/>
      <c r="AZ1464" s="14"/>
      <c r="BA1464" s="14"/>
      <c r="BB1464" s="14"/>
      <c r="BC1464" s="14"/>
      <c r="BD1464" s="14"/>
      <c r="BE1464" s="14"/>
      <c r="BF1464" s="14"/>
      <c r="BG1464" s="14"/>
      <c r="BH1464" s="14"/>
      <c r="BI1464" s="14"/>
    </row>
    <row r="1465" spans="43:61" x14ac:dyDescent="0.25">
      <c r="AQ1465" s="14"/>
      <c r="AR1465" s="14"/>
      <c r="AS1465" s="14"/>
      <c r="AT1465" s="14"/>
      <c r="AU1465" s="14"/>
      <c r="AV1465" s="14"/>
      <c r="AW1465" s="14"/>
      <c r="AX1465" s="14"/>
      <c r="AY1465" s="14"/>
      <c r="AZ1465" s="14"/>
      <c r="BA1465" s="14"/>
      <c r="BB1465" s="14"/>
      <c r="BC1465" s="14"/>
      <c r="BD1465" s="14"/>
      <c r="BE1465" s="14"/>
      <c r="BF1465" s="14"/>
      <c r="BG1465" s="14"/>
      <c r="BH1465" s="14"/>
      <c r="BI1465" s="14"/>
    </row>
    <row r="1466" spans="43:61" x14ac:dyDescent="0.25">
      <c r="AQ1466" s="14"/>
      <c r="AR1466" s="14"/>
      <c r="AS1466" s="14"/>
      <c r="AT1466" s="14"/>
      <c r="AU1466" s="14"/>
      <c r="AV1466" s="14"/>
      <c r="AW1466" s="14"/>
      <c r="AX1466" s="14"/>
      <c r="AY1466" s="14"/>
      <c r="AZ1466" s="14"/>
      <c r="BA1466" s="14"/>
      <c r="BB1466" s="14"/>
      <c r="BC1466" s="14"/>
      <c r="BD1466" s="14"/>
      <c r="BE1466" s="14"/>
      <c r="BF1466" s="14"/>
      <c r="BG1466" s="14"/>
      <c r="BH1466" s="14"/>
      <c r="BI1466" s="14"/>
    </row>
    <row r="1467" spans="43:61" x14ac:dyDescent="0.25">
      <c r="AQ1467" s="14"/>
      <c r="AR1467" s="14"/>
      <c r="AS1467" s="14"/>
      <c r="AT1467" s="14"/>
      <c r="AU1467" s="14"/>
      <c r="AV1467" s="14"/>
      <c r="AW1467" s="14"/>
      <c r="AX1467" s="14"/>
      <c r="AY1467" s="14"/>
      <c r="AZ1467" s="14"/>
      <c r="BA1467" s="14"/>
      <c r="BB1467" s="14"/>
      <c r="BC1467" s="14"/>
      <c r="BD1467" s="14"/>
      <c r="BE1467" s="14"/>
      <c r="BF1467" s="14"/>
      <c r="BG1467" s="14"/>
      <c r="BH1467" s="14"/>
      <c r="BI1467" s="14"/>
    </row>
    <row r="1468" spans="43:61" x14ac:dyDescent="0.25">
      <c r="AQ1468" s="14"/>
      <c r="AR1468" s="14"/>
      <c r="AS1468" s="14"/>
      <c r="AT1468" s="14"/>
      <c r="AU1468" s="14"/>
      <c r="AV1468" s="14"/>
      <c r="AW1468" s="14"/>
      <c r="AX1468" s="14"/>
      <c r="AY1468" s="14"/>
      <c r="AZ1468" s="14"/>
      <c r="BA1468" s="14"/>
      <c r="BB1468" s="14"/>
      <c r="BC1468" s="14"/>
      <c r="BD1468" s="14"/>
      <c r="BE1468" s="14"/>
      <c r="BF1468" s="14"/>
      <c r="BG1468" s="14"/>
      <c r="BH1468" s="14"/>
      <c r="BI1468" s="14"/>
    </row>
    <row r="1469" spans="43:61" x14ac:dyDescent="0.25">
      <c r="AQ1469" s="14"/>
      <c r="AR1469" s="14"/>
      <c r="AS1469" s="14"/>
      <c r="AT1469" s="14"/>
      <c r="AU1469" s="14"/>
      <c r="AV1469" s="14"/>
      <c r="AW1469" s="14"/>
      <c r="AX1469" s="14"/>
      <c r="AY1469" s="14"/>
      <c r="AZ1469" s="14"/>
      <c r="BA1469" s="14"/>
      <c r="BB1469" s="14"/>
      <c r="BC1469" s="14"/>
      <c r="BD1469" s="14"/>
      <c r="BE1469" s="14"/>
      <c r="BF1469" s="14"/>
      <c r="BG1469" s="14"/>
      <c r="BH1469" s="14"/>
      <c r="BI1469" s="14"/>
    </row>
    <row r="1470" spans="43:61" x14ac:dyDescent="0.25">
      <c r="AQ1470" s="14"/>
      <c r="AR1470" s="14"/>
      <c r="AS1470" s="14"/>
      <c r="AT1470" s="14"/>
      <c r="AU1470" s="14"/>
      <c r="AV1470" s="14"/>
      <c r="AW1470" s="14"/>
      <c r="AX1470" s="14"/>
      <c r="AY1470" s="14"/>
      <c r="AZ1470" s="14"/>
      <c r="BA1470" s="14"/>
      <c r="BB1470" s="14"/>
      <c r="BC1470" s="14"/>
      <c r="BD1470" s="14"/>
      <c r="BE1470" s="14"/>
      <c r="BF1470" s="14"/>
      <c r="BG1470" s="14"/>
      <c r="BH1470" s="14"/>
      <c r="BI1470" s="14"/>
    </row>
    <row r="1471" spans="43:61" x14ac:dyDescent="0.25">
      <c r="AQ1471" s="14"/>
      <c r="AR1471" s="14"/>
      <c r="AS1471" s="14"/>
      <c r="AT1471" s="14"/>
      <c r="AU1471" s="14"/>
      <c r="AV1471" s="14"/>
      <c r="AW1471" s="14"/>
      <c r="AX1471" s="14"/>
      <c r="AY1471" s="14"/>
      <c r="AZ1471" s="14"/>
      <c r="BA1471" s="14"/>
      <c r="BB1471" s="14"/>
      <c r="BC1471" s="14"/>
      <c r="BD1471" s="14"/>
      <c r="BE1471" s="14"/>
      <c r="BF1471" s="14"/>
      <c r="BG1471" s="14"/>
      <c r="BH1471" s="14"/>
      <c r="BI1471" s="14"/>
    </row>
    <row r="1472" spans="43:61" x14ac:dyDescent="0.25">
      <c r="AQ1472" s="14"/>
      <c r="AR1472" s="14"/>
      <c r="AS1472" s="14"/>
      <c r="AT1472" s="14"/>
      <c r="AU1472" s="14"/>
      <c r="AV1472" s="14"/>
      <c r="AW1472" s="14"/>
      <c r="AX1472" s="14"/>
      <c r="AY1472" s="14"/>
      <c r="AZ1472" s="14"/>
      <c r="BA1472" s="14"/>
      <c r="BB1472" s="14"/>
      <c r="BC1472" s="14"/>
      <c r="BD1472" s="14"/>
      <c r="BE1472" s="14"/>
      <c r="BF1472" s="14"/>
      <c r="BG1472" s="14"/>
      <c r="BH1472" s="14"/>
      <c r="BI1472" s="14"/>
    </row>
    <row r="1473" spans="43:61" x14ac:dyDescent="0.25">
      <c r="AQ1473" s="14"/>
      <c r="AR1473" s="14"/>
      <c r="AS1473" s="14"/>
      <c r="AT1473" s="14"/>
      <c r="AU1473" s="14"/>
      <c r="AV1473" s="14"/>
      <c r="AW1473" s="14"/>
      <c r="AX1473" s="14"/>
      <c r="AY1473" s="14"/>
      <c r="AZ1473" s="14"/>
      <c r="BA1473" s="14"/>
      <c r="BB1473" s="14"/>
      <c r="BC1473" s="14"/>
      <c r="BD1473" s="14"/>
      <c r="BE1473" s="14"/>
      <c r="BF1473" s="14"/>
      <c r="BG1473" s="14"/>
      <c r="BH1473" s="14"/>
      <c r="BI1473" s="14"/>
    </row>
    <row r="1474" spans="43:61" x14ac:dyDescent="0.25">
      <c r="AQ1474" s="14"/>
      <c r="AR1474" s="14"/>
      <c r="AS1474" s="14"/>
      <c r="AT1474" s="14"/>
      <c r="AU1474" s="14"/>
      <c r="AV1474" s="14"/>
      <c r="AW1474" s="14"/>
      <c r="AX1474" s="14"/>
      <c r="AY1474" s="14"/>
      <c r="AZ1474" s="14"/>
      <c r="BA1474" s="14"/>
      <c r="BB1474" s="14"/>
      <c r="BC1474" s="14"/>
      <c r="BD1474" s="14"/>
      <c r="BE1474" s="14"/>
      <c r="BF1474" s="14"/>
      <c r="BG1474" s="14"/>
      <c r="BH1474" s="14"/>
      <c r="BI1474" s="14"/>
    </row>
    <row r="1475" spans="43:61" x14ac:dyDescent="0.25">
      <c r="AQ1475" s="14"/>
      <c r="AR1475" s="14"/>
      <c r="AS1475" s="14"/>
      <c r="AT1475" s="14"/>
      <c r="AU1475" s="14"/>
      <c r="AV1475" s="14"/>
      <c r="AW1475" s="14"/>
      <c r="AX1475" s="14"/>
      <c r="AY1475" s="14"/>
      <c r="AZ1475" s="14"/>
      <c r="BA1475" s="14"/>
      <c r="BB1475" s="14"/>
      <c r="BC1475" s="14"/>
      <c r="BD1475" s="14"/>
      <c r="BE1475" s="14"/>
      <c r="BF1475" s="14"/>
      <c r="BG1475" s="14"/>
      <c r="BH1475" s="14"/>
      <c r="BI1475" s="14"/>
    </row>
    <row r="1476" spans="43:61" x14ac:dyDescent="0.25">
      <c r="AQ1476" s="14"/>
      <c r="AR1476" s="14"/>
      <c r="AS1476" s="14"/>
      <c r="AT1476" s="14"/>
      <c r="AU1476" s="14"/>
      <c r="AV1476" s="14"/>
      <c r="AW1476" s="14"/>
      <c r="AX1476" s="14"/>
      <c r="AY1476" s="14"/>
      <c r="AZ1476" s="14"/>
      <c r="BA1476" s="14"/>
      <c r="BB1476" s="14"/>
      <c r="BC1476" s="14"/>
      <c r="BD1476" s="14"/>
      <c r="BE1476" s="14"/>
      <c r="BF1476" s="14"/>
      <c r="BG1476" s="14"/>
      <c r="BH1476" s="14"/>
      <c r="BI1476" s="14"/>
    </row>
    <row r="1477" spans="43:61" x14ac:dyDescent="0.25">
      <c r="AQ1477" s="14"/>
      <c r="AR1477" s="14"/>
      <c r="AS1477" s="14"/>
      <c r="AT1477" s="14"/>
      <c r="AU1477" s="14"/>
      <c r="AV1477" s="14"/>
      <c r="AW1477" s="14"/>
      <c r="AX1477" s="14"/>
      <c r="AY1477" s="14"/>
      <c r="AZ1477" s="14"/>
      <c r="BA1477" s="14"/>
      <c r="BB1477" s="14"/>
      <c r="BC1477" s="14"/>
      <c r="BD1477" s="14"/>
      <c r="BE1477" s="14"/>
      <c r="BF1477" s="14"/>
      <c r="BG1477" s="14"/>
      <c r="BH1477" s="14"/>
      <c r="BI1477" s="14"/>
    </row>
    <row r="1478" spans="43:61" x14ac:dyDescent="0.25">
      <c r="AQ1478" s="14"/>
      <c r="AR1478" s="14"/>
      <c r="AS1478" s="14"/>
      <c r="AT1478" s="14"/>
      <c r="AU1478" s="14"/>
      <c r="AV1478" s="14"/>
      <c r="AW1478" s="14"/>
      <c r="AX1478" s="14"/>
      <c r="AY1478" s="14"/>
      <c r="AZ1478" s="14"/>
      <c r="BA1478" s="14"/>
      <c r="BB1478" s="14"/>
      <c r="BC1478" s="14"/>
      <c r="BD1478" s="14"/>
      <c r="BE1478" s="14"/>
      <c r="BF1478" s="14"/>
      <c r="BG1478" s="14"/>
      <c r="BH1478" s="14"/>
      <c r="BI1478" s="14"/>
    </row>
    <row r="1479" spans="43:61" x14ac:dyDescent="0.25">
      <c r="AQ1479" s="14"/>
      <c r="AR1479" s="14"/>
      <c r="AS1479" s="14"/>
      <c r="AT1479" s="14"/>
      <c r="AU1479" s="14"/>
      <c r="AV1479" s="14"/>
      <c r="AW1479" s="14"/>
      <c r="AX1479" s="14"/>
      <c r="AY1479" s="14"/>
      <c r="AZ1479" s="14"/>
      <c r="BA1479" s="14"/>
      <c r="BB1479" s="14"/>
      <c r="BC1479" s="14"/>
      <c r="BD1479" s="14"/>
      <c r="BE1479" s="14"/>
      <c r="BF1479" s="14"/>
      <c r="BG1479" s="14"/>
      <c r="BH1479" s="14"/>
      <c r="BI1479" s="14"/>
    </row>
    <row r="1480" spans="43:61" x14ac:dyDescent="0.25">
      <c r="AQ1480" s="14"/>
      <c r="AR1480" s="14"/>
      <c r="AS1480" s="14"/>
      <c r="AT1480" s="14"/>
      <c r="AU1480" s="14"/>
      <c r="AV1480" s="14"/>
      <c r="AW1480" s="14"/>
      <c r="AX1480" s="14"/>
      <c r="AY1480" s="14"/>
      <c r="AZ1480" s="14"/>
      <c r="BA1480" s="14"/>
      <c r="BB1480" s="14"/>
      <c r="BC1480" s="14"/>
      <c r="BD1480" s="14"/>
      <c r="BE1480" s="14"/>
      <c r="BF1480" s="14"/>
      <c r="BG1480" s="14"/>
      <c r="BH1480" s="14"/>
      <c r="BI1480" s="14"/>
    </row>
    <row r="1481" spans="43:61" x14ac:dyDescent="0.25">
      <c r="AQ1481" s="14"/>
      <c r="AR1481" s="14"/>
      <c r="AS1481" s="14"/>
      <c r="AT1481" s="14"/>
      <c r="AU1481" s="14"/>
      <c r="AV1481" s="14"/>
      <c r="AW1481" s="14"/>
      <c r="AX1481" s="14"/>
      <c r="AY1481" s="14"/>
      <c r="AZ1481" s="14"/>
      <c r="BA1481" s="14"/>
      <c r="BB1481" s="14"/>
      <c r="BC1481" s="14"/>
      <c r="BD1481" s="14"/>
      <c r="BE1481" s="14"/>
      <c r="BF1481" s="14"/>
      <c r="BG1481" s="14"/>
      <c r="BH1481" s="14"/>
      <c r="BI1481" s="14"/>
    </row>
    <row r="1482" spans="43:61" x14ac:dyDescent="0.25">
      <c r="AQ1482" s="14"/>
      <c r="AR1482" s="14"/>
      <c r="AS1482" s="14"/>
      <c r="AT1482" s="14"/>
      <c r="AU1482" s="14"/>
      <c r="AV1482" s="14"/>
      <c r="AW1482" s="14"/>
      <c r="AX1482" s="14"/>
      <c r="AY1482" s="14"/>
      <c r="AZ1482" s="14"/>
      <c r="BA1482" s="14"/>
      <c r="BB1482" s="14"/>
      <c r="BC1482" s="14"/>
      <c r="BD1482" s="14"/>
      <c r="BE1482" s="14"/>
      <c r="BF1482" s="14"/>
      <c r="BG1482" s="14"/>
      <c r="BH1482" s="14"/>
      <c r="BI1482" s="14"/>
    </row>
    <row r="1483" spans="43:61" x14ac:dyDescent="0.25">
      <c r="AQ1483" s="14"/>
      <c r="AR1483" s="14"/>
      <c r="AS1483" s="14"/>
      <c r="AT1483" s="14"/>
      <c r="AU1483" s="14"/>
      <c r="AV1483" s="14"/>
      <c r="AW1483" s="14"/>
      <c r="AX1483" s="14"/>
      <c r="AY1483" s="14"/>
      <c r="AZ1483" s="14"/>
      <c r="BA1483" s="14"/>
      <c r="BB1483" s="14"/>
      <c r="BC1483" s="14"/>
      <c r="BD1483" s="14"/>
      <c r="BE1483" s="14"/>
      <c r="BF1483" s="14"/>
      <c r="BG1483" s="14"/>
      <c r="BH1483" s="14"/>
      <c r="BI1483" s="14"/>
    </row>
    <row r="1484" spans="43:61" x14ac:dyDescent="0.25">
      <c r="AQ1484" s="14"/>
      <c r="AR1484" s="14"/>
      <c r="AS1484" s="14"/>
      <c r="AT1484" s="14"/>
      <c r="AU1484" s="14"/>
      <c r="AV1484" s="14"/>
      <c r="AW1484" s="14"/>
      <c r="AX1484" s="14"/>
      <c r="AY1484" s="14"/>
      <c r="AZ1484" s="14"/>
      <c r="BA1484" s="14"/>
      <c r="BB1484" s="14"/>
      <c r="BC1484" s="14"/>
      <c r="BD1484" s="14"/>
      <c r="BE1484" s="14"/>
      <c r="BF1484" s="14"/>
      <c r="BG1484" s="14"/>
      <c r="BH1484" s="14"/>
      <c r="BI1484" s="14"/>
    </row>
    <row r="1485" spans="43:61" x14ac:dyDescent="0.25">
      <c r="AQ1485" s="14"/>
      <c r="AR1485" s="14"/>
      <c r="AS1485" s="14"/>
      <c r="AT1485" s="14"/>
      <c r="AU1485" s="14"/>
      <c r="AV1485" s="14"/>
      <c r="AW1485" s="14"/>
      <c r="AX1485" s="14"/>
      <c r="AY1485" s="14"/>
      <c r="AZ1485" s="14"/>
      <c r="BA1485" s="14"/>
      <c r="BB1485" s="14"/>
      <c r="BC1485" s="14"/>
      <c r="BD1485" s="14"/>
      <c r="BE1485" s="14"/>
      <c r="BF1485" s="14"/>
      <c r="BG1485" s="14"/>
      <c r="BH1485" s="14"/>
      <c r="BI1485" s="14"/>
    </row>
    <row r="1486" spans="43:61" x14ac:dyDescent="0.25">
      <c r="AQ1486" s="14"/>
      <c r="AR1486" s="14"/>
      <c r="AS1486" s="14"/>
      <c r="AT1486" s="14"/>
      <c r="AU1486" s="14"/>
      <c r="AV1486" s="14"/>
      <c r="AW1486" s="14"/>
      <c r="AX1486" s="14"/>
      <c r="AY1486" s="14"/>
      <c r="AZ1486" s="14"/>
      <c r="BA1486" s="14"/>
      <c r="BB1486" s="14"/>
      <c r="BC1486" s="14"/>
      <c r="BD1486" s="14"/>
      <c r="BE1486" s="14"/>
      <c r="BF1486" s="14"/>
      <c r="BG1486" s="14"/>
      <c r="BH1486" s="14"/>
      <c r="BI1486" s="14"/>
    </row>
    <row r="1487" spans="43:61" x14ac:dyDescent="0.25">
      <c r="AQ1487" s="14"/>
      <c r="AR1487" s="14"/>
      <c r="AS1487" s="14"/>
      <c r="AT1487" s="14"/>
      <c r="AU1487" s="14"/>
      <c r="AV1487" s="14"/>
      <c r="AW1487" s="14"/>
      <c r="AX1487" s="14"/>
      <c r="AY1487" s="14"/>
      <c r="AZ1487" s="14"/>
      <c r="BA1487" s="14"/>
      <c r="BB1487" s="14"/>
      <c r="BC1487" s="14"/>
      <c r="BD1487" s="14"/>
      <c r="BE1487" s="14"/>
      <c r="BF1487" s="14"/>
      <c r="BG1487" s="14"/>
      <c r="BH1487" s="14"/>
      <c r="BI1487" s="14"/>
    </row>
    <row r="1488" spans="43:61" x14ac:dyDescent="0.25">
      <c r="AQ1488" s="14"/>
      <c r="AR1488" s="14"/>
      <c r="AS1488" s="14"/>
      <c r="AT1488" s="14"/>
      <c r="AU1488" s="14"/>
      <c r="AV1488" s="14"/>
      <c r="AW1488" s="14"/>
      <c r="AX1488" s="14"/>
      <c r="AY1488" s="14"/>
      <c r="AZ1488" s="14"/>
      <c r="BA1488" s="14"/>
      <c r="BB1488" s="14"/>
      <c r="BC1488" s="14"/>
      <c r="BD1488" s="14"/>
      <c r="BE1488" s="14"/>
      <c r="BF1488" s="14"/>
      <c r="BG1488" s="14"/>
      <c r="BH1488" s="14"/>
      <c r="BI1488" s="14"/>
    </row>
    <row r="1489" spans="43:61" x14ac:dyDescent="0.25">
      <c r="AQ1489" s="14"/>
      <c r="AR1489" s="14"/>
      <c r="AS1489" s="14"/>
      <c r="AT1489" s="14"/>
      <c r="AU1489" s="14"/>
      <c r="AV1489" s="14"/>
      <c r="AW1489" s="14"/>
      <c r="AX1489" s="14"/>
      <c r="AY1489" s="14"/>
      <c r="AZ1489" s="14"/>
      <c r="BA1489" s="14"/>
      <c r="BB1489" s="14"/>
      <c r="BC1489" s="14"/>
      <c r="BD1489" s="14"/>
      <c r="BE1489" s="14"/>
      <c r="BF1489" s="14"/>
      <c r="BG1489" s="14"/>
      <c r="BH1489" s="14"/>
      <c r="BI1489" s="14"/>
    </row>
    <row r="1490" spans="43:61" x14ac:dyDescent="0.25">
      <c r="AQ1490" s="14"/>
      <c r="AR1490" s="14"/>
      <c r="AS1490" s="14"/>
      <c r="AT1490" s="14"/>
      <c r="AU1490" s="14"/>
      <c r="AV1490" s="14"/>
      <c r="AW1490" s="14"/>
      <c r="AX1490" s="14"/>
      <c r="AY1490" s="14"/>
      <c r="AZ1490" s="14"/>
      <c r="BA1490" s="14"/>
      <c r="BB1490" s="14"/>
      <c r="BC1490" s="14"/>
      <c r="BD1490" s="14"/>
      <c r="BE1490" s="14"/>
      <c r="BF1490" s="14"/>
      <c r="BG1490" s="14"/>
      <c r="BH1490" s="14"/>
      <c r="BI1490" s="14"/>
    </row>
    <row r="1491" spans="43:61" x14ac:dyDescent="0.25">
      <c r="AQ1491" s="14"/>
      <c r="AR1491" s="14"/>
      <c r="AS1491" s="14"/>
      <c r="AT1491" s="14"/>
      <c r="AU1491" s="14"/>
      <c r="AV1491" s="14"/>
      <c r="AW1491" s="14"/>
      <c r="AX1491" s="14"/>
      <c r="AY1491" s="14"/>
      <c r="AZ1491" s="14"/>
      <c r="BA1491" s="14"/>
      <c r="BB1491" s="14"/>
      <c r="BC1491" s="14"/>
      <c r="BD1491" s="14"/>
      <c r="BE1491" s="14"/>
      <c r="BF1491" s="14"/>
      <c r="BG1491" s="14"/>
      <c r="BH1491" s="14"/>
      <c r="BI1491" s="14"/>
    </row>
    <row r="1492" spans="43:61" x14ac:dyDescent="0.25">
      <c r="AQ1492" s="14"/>
      <c r="AR1492" s="14"/>
      <c r="AS1492" s="14"/>
      <c r="AT1492" s="14"/>
      <c r="AU1492" s="14"/>
      <c r="AV1492" s="14"/>
      <c r="AW1492" s="14"/>
      <c r="AX1492" s="14"/>
      <c r="AY1492" s="14"/>
      <c r="AZ1492" s="14"/>
      <c r="BA1492" s="14"/>
      <c r="BB1492" s="14"/>
      <c r="BC1492" s="14"/>
      <c r="BD1492" s="14"/>
      <c r="BE1492" s="14"/>
      <c r="BF1492" s="14"/>
      <c r="BG1492" s="14"/>
      <c r="BH1492" s="14"/>
      <c r="BI1492" s="14"/>
    </row>
    <row r="1493" spans="43:61" x14ac:dyDescent="0.25">
      <c r="AQ1493" s="14"/>
      <c r="AR1493" s="14"/>
      <c r="AS1493" s="14"/>
      <c r="AT1493" s="14"/>
      <c r="AU1493" s="14"/>
      <c r="AV1493" s="14"/>
      <c r="AW1493" s="14"/>
      <c r="AX1493" s="14"/>
      <c r="AY1493" s="14"/>
      <c r="AZ1493" s="14"/>
      <c r="BA1493" s="14"/>
      <c r="BB1493" s="14"/>
      <c r="BC1493" s="14"/>
      <c r="BD1493" s="14"/>
      <c r="BE1493" s="14"/>
      <c r="BF1493" s="14"/>
      <c r="BG1493" s="14"/>
      <c r="BH1493" s="14"/>
      <c r="BI1493" s="14"/>
    </row>
    <row r="1494" spans="43:61" x14ac:dyDescent="0.25">
      <c r="AQ1494" s="14"/>
      <c r="AR1494" s="14"/>
      <c r="AS1494" s="14"/>
      <c r="AT1494" s="14"/>
      <c r="AU1494" s="14"/>
      <c r="AV1494" s="14"/>
      <c r="AW1494" s="14"/>
      <c r="AX1494" s="14"/>
      <c r="AY1494" s="14"/>
      <c r="AZ1494" s="14"/>
      <c r="BA1494" s="14"/>
      <c r="BB1494" s="14"/>
      <c r="BC1494" s="14"/>
      <c r="BD1494" s="14"/>
      <c r="BE1494" s="14"/>
      <c r="BF1494" s="14"/>
      <c r="BG1494" s="14"/>
      <c r="BH1494" s="14"/>
      <c r="BI1494" s="14"/>
    </row>
    <row r="1495" spans="43:61" x14ac:dyDescent="0.25">
      <c r="AQ1495" s="14"/>
      <c r="AR1495" s="14"/>
      <c r="AS1495" s="14"/>
      <c r="AT1495" s="14"/>
      <c r="AU1495" s="14"/>
      <c r="AV1495" s="14"/>
      <c r="AW1495" s="14"/>
      <c r="AX1495" s="14"/>
      <c r="AY1495" s="14"/>
      <c r="AZ1495" s="14"/>
      <c r="BA1495" s="14"/>
      <c r="BB1495" s="14"/>
      <c r="BC1495" s="14"/>
      <c r="BD1495" s="14"/>
      <c r="BE1495" s="14"/>
      <c r="BF1495" s="14"/>
      <c r="BG1495" s="14"/>
      <c r="BH1495" s="14"/>
      <c r="BI1495" s="14"/>
    </row>
    <row r="1496" spans="43:61" x14ac:dyDescent="0.25">
      <c r="AQ1496" s="14"/>
      <c r="AR1496" s="14"/>
      <c r="AS1496" s="14"/>
      <c r="AT1496" s="14"/>
      <c r="AU1496" s="14"/>
      <c r="AV1496" s="14"/>
      <c r="AW1496" s="14"/>
      <c r="AX1496" s="14"/>
      <c r="AY1496" s="14"/>
      <c r="AZ1496" s="14"/>
      <c r="BA1496" s="14"/>
      <c r="BB1496" s="14"/>
      <c r="BC1496" s="14"/>
      <c r="BD1496" s="14"/>
      <c r="BE1496" s="14"/>
      <c r="BF1496" s="14"/>
      <c r="BG1496" s="14"/>
      <c r="BH1496" s="14"/>
      <c r="BI1496" s="14"/>
    </row>
    <row r="1497" spans="43:61" x14ac:dyDescent="0.25">
      <c r="AQ1497" s="14"/>
      <c r="AR1497" s="14"/>
      <c r="AS1497" s="14"/>
      <c r="AT1497" s="14"/>
      <c r="AU1497" s="14"/>
      <c r="AV1497" s="14"/>
      <c r="AW1497" s="14"/>
      <c r="AX1497" s="14"/>
      <c r="AY1497" s="14"/>
      <c r="AZ1497" s="14"/>
      <c r="BA1497" s="14"/>
      <c r="BB1497" s="14"/>
      <c r="BC1497" s="14"/>
      <c r="BD1497" s="14"/>
      <c r="BE1497" s="14"/>
      <c r="BF1497" s="14"/>
      <c r="BG1497" s="14"/>
      <c r="BH1497" s="14"/>
      <c r="BI1497" s="14"/>
    </row>
    <row r="1498" spans="43:61" x14ac:dyDescent="0.25">
      <c r="AQ1498" s="14"/>
      <c r="AR1498" s="14"/>
      <c r="AS1498" s="14"/>
      <c r="AT1498" s="14"/>
      <c r="AU1498" s="14"/>
      <c r="AV1498" s="14"/>
      <c r="AW1498" s="14"/>
      <c r="AX1498" s="14"/>
      <c r="AY1498" s="14"/>
      <c r="AZ1498" s="14"/>
      <c r="BA1498" s="14"/>
      <c r="BB1498" s="14"/>
      <c r="BC1498" s="14"/>
      <c r="BD1498" s="14"/>
      <c r="BE1498" s="14"/>
      <c r="BF1498" s="14"/>
      <c r="BG1498" s="14"/>
      <c r="BH1498" s="14"/>
      <c r="BI1498" s="14"/>
    </row>
    <row r="1499" spans="43:61" x14ac:dyDescent="0.25">
      <c r="AQ1499" s="14"/>
      <c r="AR1499" s="14"/>
      <c r="AS1499" s="14"/>
      <c r="AT1499" s="14"/>
      <c r="AU1499" s="14"/>
      <c r="AV1499" s="14"/>
      <c r="AW1499" s="14"/>
      <c r="AX1499" s="14"/>
      <c r="AY1499" s="14"/>
      <c r="AZ1499" s="14"/>
      <c r="BA1499" s="14"/>
      <c r="BB1499" s="14"/>
      <c r="BC1499" s="14"/>
      <c r="BD1499" s="14"/>
      <c r="BE1499" s="14"/>
      <c r="BF1499" s="14"/>
      <c r="BG1499" s="14"/>
      <c r="BH1499" s="14"/>
      <c r="BI1499" s="14"/>
    </row>
    <row r="1500" spans="43:61" x14ac:dyDescent="0.25">
      <c r="AQ1500" s="14"/>
      <c r="AR1500" s="14"/>
      <c r="AS1500" s="14"/>
      <c r="AT1500" s="14"/>
      <c r="AU1500" s="14"/>
      <c r="AV1500" s="14"/>
      <c r="AW1500" s="14"/>
      <c r="AX1500" s="14"/>
      <c r="AY1500" s="14"/>
      <c r="AZ1500" s="14"/>
      <c r="BA1500" s="14"/>
      <c r="BB1500" s="14"/>
      <c r="BC1500" s="14"/>
      <c r="BD1500" s="14"/>
      <c r="BE1500" s="14"/>
      <c r="BF1500" s="14"/>
      <c r="BG1500" s="14"/>
      <c r="BH1500" s="14"/>
      <c r="BI1500" s="14"/>
    </row>
    <row r="1501" spans="43:61" x14ac:dyDescent="0.25">
      <c r="AQ1501" s="14"/>
      <c r="AR1501" s="14"/>
      <c r="AS1501" s="14"/>
      <c r="AT1501" s="14"/>
      <c r="AU1501" s="14"/>
      <c r="AV1501" s="14"/>
      <c r="AW1501" s="14"/>
      <c r="AX1501" s="14"/>
      <c r="AY1501" s="14"/>
      <c r="AZ1501" s="14"/>
      <c r="BA1501" s="14"/>
      <c r="BB1501" s="14"/>
      <c r="BC1501" s="14"/>
      <c r="BD1501" s="14"/>
      <c r="BE1501" s="14"/>
      <c r="BF1501" s="14"/>
      <c r="BG1501" s="14"/>
      <c r="BH1501" s="14"/>
      <c r="BI1501" s="14"/>
    </row>
    <row r="1502" spans="43:61" x14ac:dyDescent="0.25">
      <c r="AQ1502" s="14"/>
      <c r="AR1502" s="14"/>
      <c r="AS1502" s="14"/>
      <c r="AT1502" s="14"/>
      <c r="AU1502" s="14"/>
      <c r="AV1502" s="14"/>
      <c r="AW1502" s="14"/>
      <c r="AX1502" s="14"/>
      <c r="AY1502" s="14"/>
      <c r="AZ1502" s="14"/>
      <c r="BA1502" s="14"/>
      <c r="BB1502" s="14"/>
      <c r="BC1502" s="14"/>
      <c r="BD1502" s="14"/>
      <c r="BE1502" s="14"/>
      <c r="BF1502" s="14"/>
      <c r="BG1502" s="14"/>
      <c r="BH1502" s="14"/>
      <c r="BI1502" s="14"/>
    </row>
    <row r="1503" spans="43:61" x14ac:dyDescent="0.25">
      <c r="AQ1503" s="14"/>
      <c r="AR1503" s="14"/>
      <c r="AS1503" s="14"/>
      <c r="AT1503" s="14"/>
      <c r="AU1503" s="14"/>
      <c r="AV1503" s="14"/>
      <c r="AW1503" s="14"/>
      <c r="AX1503" s="14"/>
      <c r="AY1503" s="14"/>
      <c r="AZ1503" s="14"/>
      <c r="BA1503" s="14"/>
      <c r="BB1503" s="14"/>
      <c r="BC1503" s="14"/>
      <c r="BD1503" s="14"/>
      <c r="BE1503" s="14"/>
      <c r="BF1503" s="14"/>
      <c r="BG1503" s="14"/>
      <c r="BH1503" s="14"/>
      <c r="BI1503" s="14"/>
    </row>
    <row r="1504" spans="43:61" x14ac:dyDescent="0.25">
      <c r="AQ1504" s="14"/>
      <c r="AR1504" s="14"/>
      <c r="AS1504" s="14"/>
      <c r="AT1504" s="14"/>
      <c r="AU1504" s="14"/>
      <c r="AV1504" s="14"/>
      <c r="AW1504" s="14"/>
      <c r="AX1504" s="14"/>
      <c r="AY1504" s="14"/>
      <c r="AZ1504" s="14"/>
      <c r="BA1504" s="14"/>
      <c r="BB1504" s="14"/>
      <c r="BC1504" s="14"/>
      <c r="BD1504" s="14"/>
      <c r="BE1504" s="14"/>
      <c r="BF1504" s="14"/>
      <c r="BG1504" s="14"/>
      <c r="BH1504" s="14"/>
      <c r="BI1504" s="14"/>
    </row>
    <row r="1505" spans="43:61" x14ac:dyDescent="0.25">
      <c r="AQ1505" s="14"/>
      <c r="AR1505" s="14"/>
      <c r="AS1505" s="14"/>
      <c r="AT1505" s="14"/>
      <c r="AU1505" s="14"/>
      <c r="AV1505" s="14"/>
      <c r="AW1505" s="14"/>
      <c r="AX1505" s="14"/>
      <c r="AY1505" s="14"/>
      <c r="AZ1505" s="14"/>
      <c r="BA1505" s="14"/>
      <c r="BB1505" s="14"/>
      <c r="BC1505" s="14"/>
      <c r="BD1505" s="14"/>
      <c r="BE1505" s="14"/>
      <c r="BF1505" s="14"/>
      <c r="BG1505" s="14"/>
      <c r="BH1505" s="14"/>
      <c r="BI1505" s="14"/>
    </row>
    <row r="1506" spans="43:61" x14ac:dyDescent="0.25">
      <c r="AQ1506" s="14"/>
      <c r="AR1506" s="14"/>
      <c r="AS1506" s="14"/>
      <c r="AT1506" s="14"/>
      <c r="AU1506" s="14"/>
      <c r="AV1506" s="14"/>
      <c r="AW1506" s="14"/>
      <c r="AX1506" s="14"/>
      <c r="AY1506" s="14"/>
      <c r="AZ1506" s="14"/>
      <c r="BA1506" s="14"/>
      <c r="BB1506" s="14"/>
      <c r="BC1506" s="14"/>
      <c r="BD1506" s="14"/>
      <c r="BE1506" s="14"/>
      <c r="BF1506" s="14"/>
      <c r="BG1506" s="14"/>
      <c r="BH1506" s="14"/>
      <c r="BI1506" s="14"/>
    </row>
    <row r="1507" spans="43:61" x14ac:dyDescent="0.25">
      <c r="AQ1507" s="14"/>
      <c r="AR1507" s="14"/>
      <c r="AS1507" s="14"/>
      <c r="AT1507" s="14"/>
      <c r="AU1507" s="14"/>
      <c r="AV1507" s="14"/>
      <c r="AW1507" s="14"/>
      <c r="AX1507" s="14"/>
      <c r="AY1507" s="14"/>
      <c r="AZ1507" s="14"/>
      <c r="BA1507" s="14"/>
      <c r="BB1507" s="14"/>
      <c r="BC1507" s="14"/>
      <c r="BD1507" s="14"/>
      <c r="BE1507" s="14"/>
      <c r="BF1507" s="14"/>
      <c r="BG1507" s="14"/>
      <c r="BH1507" s="14"/>
      <c r="BI1507" s="14"/>
    </row>
    <row r="1508" spans="43:61" x14ac:dyDescent="0.25">
      <c r="AQ1508" s="14"/>
      <c r="AR1508" s="14"/>
      <c r="AS1508" s="14"/>
      <c r="AT1508" s="14"/>
      <c r="AU1508" s="14"/>
      <c r="AV1508" s="14"/>
      <c r="AW1508" s="14"/>
      <c r="AX1508" s="14"/>
      <c r="AY1508" s="14"/>
      <c r="AZ1508" s="14"/>
      <c r="BA1508" s="14"/>
      <c r="BB1508" s="14"/>
      <c r="BC1508" s="14"/>
      <c r="BD1508" s="14"/>
      <c r="BE1508" s="14"/>
      <c r="BF1508" s="14"/>
      <c r="BG1508" s="14"/>
      <c r="BH1508" s="14"/>
      <c r="BI1508" s="14"/>
    </row>
    <row r="1509" spans="43:61" x14ac:dyDescent="0.25">
      <c r="AQ1509" s="14"/>
      <c r="AR1509" s="14"/>
      <c r="AS1509" s="14"/>
      <c r="AT1509" s="14"/>
      <c r="AU1509" s="14"/>
      <c r="AV1509" s="14"/>
      <c r="AW1509" s="14"/>
      <c r="AX1509" s="14"/>
      <c r="AY1509" s="14"/>
      <c r="AZ1509" s="14"/>
      <c r="BA1509" s="14"/>
      <c r="BB1509" s="14"/>
      <c r="BC1509" s="14"/>
      <c r="BD1509" s="14"/>
      <c r="BE1509" s="14"/>
      <c r="BF1509" s="14"/>
      <c r="BG1509" s="14"/>
      <c r="BH1509" s="14"/>
      <c r="BI1509" s="14"/>
    </row>
    <row r="1510" spans="43:61" x14ac:dyDescent="0.25">
      <c r="AQ1510" s="14"/>
      <c r="AR1510" s="14"/>
      <c r="AS1510" s="14"/>
      <c r="AT1510" s="14"/>
      <c r="AU1510" s="14"/>
      <c r="AV1510" s="14"/>
      <c r="AW1510" s="14"/>
      <c r="AX1510" s="14"/>
      <c r="AY1510" s="14"/>
      <c r="AZ1510" s="14"/>
      <c r="BA1510" s="14"/>
      <c r="BB1510" s="14"/>
      <c r="BC1510" s="14"/>
      <c r="BD1510" s="14"/>
      <c r="BE1510" s="14"/>
      <c r="BF1510" s="14"/>
      <c r="BG1510" s="14"/>
      <c r="BH1510" s="14"/>
      <c r="BI1510" s="14"/>
    </row>
    <row r="1511" spans="43:61" x14ac:dyDescent="0.25">
      <c r="AQ1511" s="14"/>
      <c r="AR1511" s="14"/>
      <c r="AS1511" s="14"/>
      <c r="AT1511" s="14"/>
      <c r="AU1511" s="14"/>
      <c r="AV1511" s="14"/>
      <c r="AW1511" s="14"/>
      <c r="AX1511" s="14"/>
      <c r="AY1511" s="14"/>
      <c r="AZ1511" s="14"/>
      <c r="BA1511" s="14"/>
      <c r="BB1511" s="14"/>
      <c r="BC1511" s="14"/>
      <c r="BD1511" s="14"/>
      <c r="BE1511" s="14"/>
      <c r="BF1511" s="14"/>
      <c r="BG1511" s="14"/>
      <c r="BH1511" s="14"/>
      <c r="BI1511" s="14"/>
    </row>
    <row r="1512" spans="43:61" x14ac:dyDescent="0.25">
      <c r="AQ1512" s="14"/>
      <c r="AR1512" s="14"/>
      <c r="AS1512" s="14"/>
      <c r="AT1512" s="14"/>
      <c r="AU1512" s="14"/>
      <c r="AV1512" s="14"/>
      <c r="AW1512" s="14"/>
      <c r="AX1512" s="14"/>
      <c r="AY1512" s="14"/>
      <c r="AZ1512" s="14"/>
      <c r="BA1512" s="14"/>
      <c r="BB1512" s="14"/>
      <c r="BC1512" s="14"/>
      <c r="BD1512" s="14"/>
      <c r="BE1512" s="14"/>
      <c r="BF1512" s="14"/>
      <c r="BG1512" s="14"/>
      <c r="BH1512" s="14"/>
      <c r="BI1512" s="14"/>
    </row>
    <row r="1513" spans="43:61" x14ac:dyDescent="0.25">
      <c r="AQ1513" s="14"/>
      <c r="AR1513" s="14"/>
      <c r="AS1513" s="14"/>
      <c r="AT1513" s="14"/>
      <c r="AU1513" s="14"/>
      <c r="AV1513" s="14"/>
      <c r="AW1513" s="14"/>
      <c r="AX1513" s="14"/>
      <c r="AY1513" s="14"/>
      <c r="AZ1513" s="14"/>
      <c r="BA1513" s="14"/>
      <c r="BB1513" s="14"/>
      <c r="BC1513" s="14"/>
      <c r="BD1513" s="14"/>
      <c r="BE1513" s="14"/>
      <c r="BF1513" s="14"/>
      <c r="BG1513" s="14"/>
      <c r="BH1513" s="14"/>
      <c r="BI1513" s="14"/>
    </row>
    <row r="1514" spans="43:61" x14ac:dyDescent="0.25">
      <c r="AQ1514" s="14"/>
      <c r="AR1514" s="14"/>
      <c r="AS1514" s="14"/>
      <c r="AT1514" s="14"/>
      <c r="AU1514" s="14"/>
      <c r="AV1514" s="14"/>
      <c r="AW1514" s="14"/>
      <c r="AX1514" s="14"/>
      <c r="AY1514" s="14"/>
      <c r="AZ1514" s="14"/>
      <c r="BA1514" s="14"/>
      <c r="BB1514" s="14"/>
      <c r="BC1514" s="14"/>
      <c r="BD1514" s="14"/>
      <c r="BE1514" s="14"/>
      <c r="BF1514" s="14"/>
      <c r="BG1514" s="14"/>
      <c r="BH1514" s="14"/>
      <c r="BI1514" s="14"/>
    </row>
    <row r="1515" spans="43:61" x14ac:dyDescent="0.25">
      <c r="AQ1515" s="14"/>
      <c r="AR1515" s="14"/>
      <c r="AS1515" s="14"/>
      <c r="AT1515" s="14"/>
      <c r="AU1515" s="14"/>
      <c r="AV1515" s="14"/>
      <c r="AW1515" s="14"/>
      <c r="AX1515" s="14"/>
      <c r="AY1515" s="14"/>
      <c r="AZ1515" s="14"/>
      <c r="BA1515" s="14"/>
      <c r="BB1515" s="14"/>
      <c r="BC1515" s="14"/>
      <c r="BD1515" s="14"/>
      <c r="BE1515" s="14"/>
      <c r="BF1515" s="14"/>
      <c r="BG1515" s="14"/>
      <c r="BH1515" s="14"/>
      <c r="BI1515" s="14"/>
    </row>
    <row r="1516" spans="43:61" x14ac:dyDescent="0.25">
      <c r="AQ1516" s="14"/>
      <c r="AR1516" s="14"/>
      <c r="AS1516" s="14"/>
      <c r="AT1516" s="14"/>
      <c r="AU1516" s="14"/>
      <c r="AV1516" s="14"/>
      <c r="AW1516" s="14"/>
      <c r="AX1516" s="14"/>
      <c r="AY1516" s="14"/>
      <c r="AZ1516" s="14"/>
      <c r="BA1516" s="14"/>
      <c r="BB1516" s="14"/>
      <c r="BC1516" s="14"/>
      <c r="BD1516" s="14"/>
      <c r="BE1516" s="14"/>
      <c r="BF1516" s="14"/>
      <c r="BG1516" s="14"/>
      <c r="BH1516" s="14"/>
      <c r="BI1516" s="14"/>
    </row>
    <row r="1517" spans="43:61" x14ac:dyDescent="0.25">
      <c r="AQ1517" s="14"/>
      <c r="AR1517" s="14"/>
      <c r="AS1517" s="14"/>
      <c r="AT1517" s="14"/>
      <c r="AU1517" s="14"/>
      <c r="AV1517" s="14"/>
      <c r="AW1517" s="14"/>
      <c r="AX1517" s="14"/>
      <c r="AY1517" s="14"/>
      <c r="AZ1517" s="14"/>
      <c r="BA1517" s="14"/>
      <c r="BB1517" s="14"/>
      <c r="BC1517" s="14"/>
      <c r="BD1517" s="14"/>
      <c r="BE1517" s="14"/>
      <c r="BF1517" s="14"/>
      <c r="BG1517" s="14"/>
      <c r="BH1517" s="14"/>
      <c r="BI1517" s="14"/>
    </row>
    <row r="1518" spans="43:61" x14ac:dyDescent="0.25">
      <c r="AQ1518" s="14"/>
      <c r="AR1518" s="14"/>
      <c r="AS1518" s="14"/>
      <c r="AT1518" s="14"/>
      <c r="AU1518" s="14"/>
      <c r="AV1518" s="14"/>
      <c r="AW1518" s="14"/>
      <c r="AX1518" s="14"/>
      <c r="AY1518" s="14"/>
      <c r="AZ1518" s="14"/>
      <c r="BA1518" s="14"/>
      <c r="BB1518" s="14"/>
      <c r="BC1518" s="14"/>
      <c r="BD1518" s="14"/>
      <c r="BE1518" s="14"/>
      <c r="BF1518" s="14"/>
      <c r="BG1518" s="14"/>
      <c r="BH1518" s="14"/>
      <c r="BI1518" s="14"/>
    </row>
    <row r="1519" spans="43:61" x14ac:dyDescent="0.25">
      <c r="AQ1519" s="14"/>
      <c r="AR1519" s="14"/>
      <c r="AS1519" s="14"/>
      <c r="AT1519" s="14"/>
      <c r="AU1519" s="14"/>
      <c r="AV1519" s="14"/>
      <c r="AW1519" s="14"/>
      <c r="AX1519" s="14"/>
      <c r="AY1519" s="14"/>
      <c r="AZ1519" s="14"/>
      <c r="BA1519" s="14"/>
      <c r="BB1519" s="14"/>
      <c r="BC1519" s="14"/>
      <c r="BD1519" s="14"/>
      <c r="BE1519" s="14"/>
      <c r="BF1519" s="14"/>
      <c r="BG1519" s="14"/>
      <c r="BH1519" s="14"/>
      <c r="BI1519" s="14"/>
    </row>
    <row r="1520" spans="43:61" x14ac:dyDescent="0.25">
      <c r="AQ1520" s="14"/>
      <c r="AR1520" s="14"/>
      <c r="AS1520" s="14"/>
      <c r="AT1520" s="14"/>
      <c r="AU1520" s="14"/>
      <c r="AV1520" s="14"/>
      <c r="AW1520" s="14"/>
      <c r="AX1520" s="14"/>
      <c r="AY1520" s="14"/>
      <c r="AZ1520" s="14"/>
      <c r="BA1520" s="14"/>
      <c r="BB1520" s="14"/>
      <c r="BC1520" s="14"/>
      <c r="BD1520" s="14"/>
      <c r="BE1520" s="14"/>
      <c r="BF1520" s="14"/>
      <c r="BG1520" s="14"/>
      <c r="BH1520" s="14"/>
      <c r="BI1520" s="14"/>
    </row>
    <row r="1521" spans="43:61" x14ac:dyDescent="0.25">
      <c r="AQ1521" s="14"/>
      <c r="AR1521" s="14"/>
      <c r="AS1521" s="14"/>
      <c r="AT1521" s="14"/>
      <c r="AU1521" s="14"/>
      <c r="AV1521" s="14"/>
      <c r="AW1521" s="14"/>
      <c r="AX1521" s="14"/>
      <c r="AY1521" s="14"/>
      <c r="AZ1521" s="14"/>
      <c r="BA1521" s="14"/>
      <c r="BB1521" s="14"/>
      <c r="BC1521" s="14"/>
      <c r="BD1521" s="14"/>
      <c r="BE1521" s="14"/>
      <c r="BF1521" s="14"/>
      <c r="BG1521" s="14"/>
      <c r="BH1521" s="14"/>
      <c r="BI1521" s="14"/>
    </row>
    <row r="1522" spans="43:61" x14ac:dyDescent="0.25">
      <c r="AQ1522" s="14"/>
      <c r="AR1522" s="14"/>
      <c r="AS1522" s="14"/>
      <c r="AT1522" s="14"/>
      <c r="AU1522" s="14"/>
      <c r="AV1522" s="14"/>
      <c r="AW1522" s="14"/>
      <c r="AX1522" s="14"/>
      <c r="AY1522" s="14"/>
      <c r="AZ1522" s="14"/>
      <c r="BA1522" s="14"/>
      <c r="BB1522" s="14"/>
      <c r="BC1522" s="14"/>
      <c r="BD1522" s="14"/>
      <c r="BE1522" s="14"/>
      <c r="BF1522" s="14"/>
      <c r="BG1522" s="14"/>
      <c r="BH1522" s="14"/>
      <c r="BI1522" s="14"/>
    </row>
    <row r="1523" spans="43:61" x14ac:dyDescent="0.25">
      <c r="AQ1523" s="14"/>
      <c r="AR1523" s="14"/>
      <c r="AS1523" s="14"/>
      <c r="AT1523" s="14"/>
      <c r="AU1523" s="14"/>
      <c r="AV1523" s="14"/>
      <c r="AW1523" s="14"/>
      <c r="AX1523" s="14"/>
      <c r="AY1523" s="14"/>
      <c r="AZ1523" s="14"/>
      <c r="BA1523" s="14"/>
      <c r="BB1523" s="14"/>
      <c r="BC1523" s="14"/>
      <c r="BD1523" s="14"/>
      <c r="BE1523" s="14"/>
      <c r="BF1523" s="14"/>
      <c r="BG1523" s="14"/>
      <c r="BH1523" s="14"/>
      <c r="BI1523" s="14"/>
    </row>
    <row r="1524" spans="43:61" x14ac:dyDescent="0.25">
      <c r="AQ1524" s="14"/>
      <c r="AR1524" s="14"/>
      <c r="AS1524" s="14"/>
      <c r="AT1524" s="14"/>
      <c r="AU1524" s="14"/>
      <c r="AV1524" s="14"/>
      <c r="AW1524" s="14"/>
      <c r="AX1524" s="14"/>
      <c r="AY1524" s="14"/>
      <c r="AZ1524" s="14"/>
      <c r="BA1524" s="14"/>
      <c r="BB1524" s="14"/>
      <c r="BC1524" s="14"/>
      <c r="BD1524" s="14"/>
      <c r="BE1524" s="14"/>
      <c r="BF1524" s="14"/>
      <c r="BG1524" s="14"/>
      <c r="BH1524" s="14"/>
      <c r="BI1524" s="14"/>
    </row>
    <row r="1525" spans="43:61" x14ac:dyDescent="0.25">
      <c r="AQ1525" s="14"/>
      <c r="AR1525" s="14"/>
      <c r="AS1525" s="14"/>
      <c r="AT1525" s="14"/>
      <c r="AU1525" s="14"/>
      <c r="AV1525" s="14"/>
      <c r="AW1525" s="14"/>
      <c r="AX1525" s="14"/>
      <c r="AY1525" s="14"/>
      <c r="AZ1525" s="14"/>
      <c r="BA1525" s="14"/>
      <c r="BB1525" s="14"/>
      <c r="BC1525" s="14"/>
      <c r="BD1525" s="14"/>
      <c r="BE1525" s="14"/>
      <c r="BF1525" s="14"/>
      <c r="BG1525" s="14"/>
      <c r="BH1525" s="14"/>
      <c r="BI1525" s="14"/>
    </row>
    <row r="1526" spans="43:61" x14ac:dyDescent="0.25">
      <c r="AQ1526" s="14"/>
      <c r="AR1526" s="14"/>
      <c r="AS1526" s="14"/>
      <c r="AT1526" s="14"/>
      <c r="AU1526" s="14"/>
      <c r="AV1526" s="14"/>
      <c r="AW1526" s="14"/>
      <c r="AX1526" s="14"/>
      <c r="AY1526" s="14"/>
      <c r="AZ1526" s="14"/>
      <c r="BA1526" s="14"/>
      <c r="BB1526" s="14"/>
      <c r="BC1526" s="14"/>
      <c r="BD1526" s="14"/>
      <c r="BE1526" s="14"/>
      <c r="BF1526" s="14"/>
      <c r="BG1526" s="14"/>
      <c r="BH1526" s="14"/>
      <c r="BI1526" s="14"/>
    </row>
    <row r="1527" spans="43:61" x14ac:dyDescent="0.25">
      <c r="AQ1527" s="14"/>
      <c r="AR1527" s="14"/>
      <c r="AS1527" s="14"/>
      <c r="AT1527" s="14"/>
      <c r="AU1527" s="14"/>
      <c r="AV1527" s="14"/>
      <c r="AW1527" s="14"/>
      <c r="AX1527" s="14"/>
      <c r="AY1527" s="14"/>
      <c r="AZ1527" s="14"/>
      <c r="BA1527" s="14"/>
      <c r="BB1527" s="14"/>
      <c r="BC1527" s="14"/>
      <c r="BD1527" s="14"/>
      <c r="BE1527" s="14"/>
      <c r="BF1527" s="14"/>
      <c r="BG1527" s="14"/>
      <c r="BH1527" s="14"/>
      <c r="BI1527" s="14"/>
    </row>
    <row r="1528" spans="43:61" x14ac:dyDescent="0.25">
      <c r="AQ1528" s="14"/>
      <c r="AR1528" s="14"/>
      <c r="AS1528" s="14"/>
      <c r="AT1528" s="14"/>
      <c r="AU1528" s="14"/>
      <c r="AV1528" s="14"/>
      <c r="AW1528" s="14"/>
      <c r="AX1528" s="14"/>
      <c r="AY1528" s="14"/>
      <c r="AZ1528" s="14"/>
      <c r="BA1528" s="14"/>
      <c r="BB1528" s="14"/>
      <c r="BC1528" s="14"/>
      <c r="BD1528" s="14"/>
      <c r="BE1528" s="14"/>
      <c r="BF1528" s="14"/>
      <c r="BG1528" s="14"/>
      <c r="BH1528" s="14"/>
      <c r="BI1528" s="14"/>
    </row>
    <row r="1529" spans="43:61" x14ac:dyDescent="0.25">
      <c r="AQ1529" s="14"/>
      <c r="AR1529" s="14"/>
      <c r="AS1529" s="14"/>
      <c r="AT1529" s="14"/>
      <c r="AU1529" s="14"/>
      <c r="AV1529" s="14"/>
      <c r="AW1529" s="14"/>
      <c r="AX1529" s="14"/>
      <c r="AY1529" s="14"/>
      <c r="AZ1529" s="14"/>
      <c r="BA1529" s="14"/>
      <c r="BB1529" s="14"/>
      <c r="BC1529" s="14"/>
      <c r="BD1529" s="14"/>
      <c r="BE1529" s="14"/>
      <c r="BF1529" s="14"/>
      <c r="BG1529" s="14"/>
      <c r="BH1529" s="14"/>
      <c r="BI1529" s="14"/>
    </row>
    <row r="1530" spans="43:61" x14ac:dyDescent="0.25">
      <c r="AQ1530" s="14"/>
      <c r="AR1530" s="14"/>
      <c r="AS1530" s="14"/>
      <c r="AT1530" s="14"/>
      <c r="AU1530" s="14"/>
      <c r="AV1530" s="14"/>
      <c r="AW1530" s="14"/>
      <c r="AX1530" s="14"/>
      <c r="AY1530" s="14"/>
      <c r="AZ1530" s="14"/>
      <c r="BA1530" s="14"/>
      <c r="BB1530" s="14"/>
      <c r="BC1530" s="14"/>
      <c r="BD1530" s="14"/>
      <c r="BE1530" s="14"/>
      <c r="BF1530" s="14"/>
      <c r="BG1530" s="14"/>
      <c r="BH1530" s="14"/>
      <c r="BI1530" s="14"/>
    </row>
    <row r="1531" spans="43:61" x14ac:dyDescent="0.25">
      <c r="AQ1531" s="14"/>
      <c r="AR1531" s="14"/>
      <c r="AS1531" s="14"/>
      <c r="AT1531" s="14"/>
      <c r="AU1531" s="14"/>
      <c r="AV1531" s="14"/>
      <c r="AW1531" s="14"/>
      <c r="AX1531" s="14"/>
      <c r="AY1531" s="14"/>
      <c r="AZ1531" s="14"/>
      <c r="BA1531" s="14"/>
      <c r="BB1531" s="14"/>
      <c r="BC1531" s="14"/>
      <c r="BD1531" s="14"/>
      <c r="BE1531" s="14"/>
      <c r="BF1531" s="14"/>
      <c r="BG1531" s="14"/>
      <c r="BH1531" s="14"/>
      <c r="BI1531" s="14"/>
    </row>
    <row r="1532" spans="43:61" x14ac:dyDescent="0.25">
      <c r="AQ1532" s="14"/>
      <c r="AR1532" s="14"/>
      <c r="AS1532" s="14"/>
      <c r="AT1532" s="14"/>
      <c r="AU1532" s="14"/>
      <c r="AV1532" s="14"/>
      <c r="AW1532" s="14"/>
      <c r="AX1532" s="14"/>
      <c r="AY1532" s="14"/>
      <c r="AZ1532" s="14"/>
      <c r="BA1532" s="14"/>
      <c r="BB1532" s="14"/>
      <c r="BC1532" s="14"/>
      <c r="BD1532" s="14"/>
      <c r="BE1532" s="14"/>
      <c r="BF1532" s="14"/>
      <c r="BG1532" s="14"/>
      <c r="BH1532" s="14"/>
      <c r="BI1532" s="14"/>
    </row>
    <row r="1533" spans="43:61" x14ac:dyDescent="0.25">
      <c r="AQ1533" s="14"/>
      <c r="AR1533" s="14"/>
      <c r="AS1533" s="14"/>
      <c r="AT1533" s="14"/>
      <c r="AU1533" s="14"/>
      <c r="AV1533" s="14"/>
      <c r="AW1533" s="14"/>
      <c r="AX1533" s="14"/>
      <c r="AY1533" s="14"/>
      <c r="AZ1533" s="14"/>
      <c r="BA1533" s="14"/>
      <c r="BB1533" s="14"/>
      <c r="BC1533" s="14"/>
      <c r="BD1533" s="14"/>
      <c r="BE1533" s="14"/>
      <c r="BF1533" s="14"/>
      <c r="BG1533" s="14"/>
      <c r="BH1533" s="14"/>
      <c r="BI1533" s="14"/>
    </row>
    <row r="1534" spans="43:61" x14ac:dyDescent="0.25">
      <c r="AQ1534" s="14"/>
      <c r="AR1534" s="14"/>
      <c r="AS1534" s="14"/>
      <c r="AT1534" s="14"/>
      <c r="AU1534" s="14"/>
      <c r="AV1534" s="14"/>
      <c r="AW1534" s="14"/>
      <c r="AX1534" s="14"/>
      <c r="AY1534" s="14"/>
      <c r="AZ1534" s="14"/>
      <c r="BA1534" s="14"/>
      <c r="BB1534" s="14"/>
      <c r="BC1534" s="14"/>
      <c r="BD1534" s="14"/>
      <c r="BE1534" s="14"/>
      <c r="BF1534" s="14"/>
      <c r="BG1534" s="14"/>
      <c r="BH1534" s="14"/>
      <c r="BI1534" s="14"/>
    </row>
    <row r="1535" spans="43:61" x14ac:dyDescent="0.25">
      <c r="AQ1535" s="14"/>
      <c r="AR1535" s="14"/>
      <c r="AS1535" s="14"/>
      <c r="AT1535" s="14"/>
      <c r="AU1535" s="14"/>
      <c r="AV1535" s="14"/>
      <c r="AW1535" s="14"/>
      <c r="AX1535" s="14"/>
      <c r="AY1535" s="14"/>
      <c r="AZ1535" s="14"/>
      <c r="BA1535" s="14"/>
      <c r="BB1535" s="14"/>
      <c r="BC1535" s="14"/>
      <c r="BD1535" s="14"/>
      <c r="BE1535" s="14"/>
      <c r="BF1535" s="14"/>
      <c r="BG1535" s="14"/>
      <c r="BH1535" s="14"/>
      <c r="BI1535" s="14"/>
    </row>
    <row r="1536" spans="43:61" x14ac:dyDescent="0.25">
      <c r="AQ1536" s="14"/>
      <c r="AR1536" s="14"/>
      <c r="AS1536" s="14"/>
      <c r="AT1536" s="14"/>
      <c r="AU1536" s="14"/>
      <c r="AV1536" s="14"/>
      <c r="AW1536" s="14"/>
      <c r="AX1536" s="14"/>
      <c r="AY1536" s="14"/>
      <c r="AZ1536" s="14"/>
      <c r="BA1536" s="14"/>
      <c r="BB1536" s="14"/>
      <c r="BC1536" s="14"/>
      <c r="BD1536" s="14"/>
      <c r="BE1536" s="14"/>
      <c r="BF1536" s="14"/>
      <c r="BG1536" s="14"/>
      <c r="BH1536" s="14"/>
      <c r="BI1536" s="14"/>
    </row>
    <row r="1537" spans="43:61" x14ac:dyDescent="0.25">
      <c r="AQ1537" s="14"/>
      <c r="AR1537" s="14"/>
      <c r="AS1537" s="14"/>
      <c r="AT1537" s="14"/>
      <c r="AU1537" s="14"/>
      <c r="AV1537" s="14"/>
      <c r="AW1537" s="14"/>
      <c r="AX1537" s="14"/>
      <c r="AY1537" s="14"/>
      <c r="AZ1537" s="14"/>
      <c r="BA1537" s="14"/>
      <c r="BB1537" s="14"/>
      <c r="BC1537" s="14"/>
      <c r="BD1537" s="14"/>
      <c r="BE1537" s="14"/>
      <c r="BF1537" s="14"/>
      <c r="BG1537" s="14"/>
      <c r="BH1537" s="14"/>
      <c r="BI1537" s="14"/>
    </row>
    <row r="1538" spans="43:61" x14ac:dyDescent="0.25">
      <c r="AQ1538" s="14"/>
      <c r="AR1538" s="14"/>
      <c r="AS1538" s="14"/>
      <c r="AT1538" s="14"/>
      <c r="AU1538" s="14"/>
      <c r="AV1538" s="14"/>
      <c r="AW1538" s="14"/>
      <c r="AX1538" s="14"/>
      <c r="AY1538" s="14"/>
      <c r="AZ1538" s="14"/>
      <c r="BA1538" s="14"/>
      <c r="BB1538" s="14"/>
      <c r="BC1538" s="14"/>
      <c r="BD1538" s="14"/>
      <c r="BE1538" s="14"/>
      <c r="BF1538" s="14"/>
      <c r="BG1538" s="14"/>
      <c r="BH1538" s="14"/>
      <c r="BI1538" s="14"/>
    </row>
    <row r="1539" spans="43:61" x14ac:dyDescent="0.25">
      <c r="AQ1539" s="14"/>
      <c r="AR1539" s="14"/>
      <c r="AS1539" s="14"/>
      <c r="AT1539" s="14"/>
      <c r="AU1539" s="14"/>
      <c r="AV1539" s="14"/>
      <c r="AW1539" s="14"/>
      <c r="AX1539" s="14"/>
      <c r="AY1539" s="14"/>
      <c r="AZ1539" s="14"/>
      <c r="BA1539" s="14"/>
      <c r="BB1539" s="14"/>
      <c r="BC1539" s="14"/>
      <c r="BD1539" s="14"/>
      <c r="BE1539" s="14"/>
      <c r="BF1539" s="14"/>
      <c r="BG1539" s="14"/>
      <c r="BH1539" s="14"/>
      <c r="BI1539" s="14"/>
    </row>
    <row r="1540" spans="43:61" x14ac:dyDescent="0.25">
      <c r="AQ1540" s="14"/>
      <c r="AR1540" s="14"/>
      <c r="AS1540" s="14"/>
      <c r="AT1540" s="14"/>
      <c r="AU1540" s="14"/>
      <c r="AV1540" s="14"/>
      <c r="AW1540" s="14"/>
      <c r="AX1540" s="14"/>
      <c r="AY1540" s="14"/>
      <c r="AZ1540" s="14"/>
      <c r="BA1540" s="14"/>
      <c r="BB1540" s="14"/>
      <c r="BC1540" s="14"/>
      <c r="BD1540" s="14"/>
      <c r="BE1540" s="14"/>
      <c r="BF1540" s="14"/>
      <c r="BG1540" s="14"/>
      <c r="BH1540" s="14"/>
      <c r="BI1540" s="14"/>
    </row>
    <row r="1541" spans="43:61" x14ac:dyDescent="0.25">
      <c r="AQ1541" s="14"/>
      <c r="AR1541" s="14"/>
      <c r="AS1541" s="14"/>
      <c r="AT1541" s="14"/>
      <c r="AU1541" s="14"/>
      <c r="AV1541" s="14"/>
      <c r="AW1541" s="14"/>
      <c r="AX1541" s="14"/>
      <c r="AY1541" s="14"/>
      <c r="AZ1541" s="14"/>
      <c r="BA1541" s="14"/>
      <c r="BB1541" s="14"/>
      <c r="BC1541" s="14"/>
      <c r="BD1541" s="14"/>
      <c r="BE1541" s="14"/>
      <c r="BF1541" s="14"/>
      <c r="BG1541" s="14"/>
      <c r="BH1541" s="14"/>
      <c r="BI1541" s="14"/>
    </row>
    <row r="1542" spans="43:61" x14ac:dyDescent="0.25">
      <c r="AQ1542" s="14"/>
      <c r="AR1542" s="14"/>
      <c r="AS1542" s="14"/>
      <c r="AT1542" s="14"/>
      <c r="AU1542" s="14"/>
      <c r="AV1542" s="14"/>
      <c r="AW1542" s="14"/>
      <c r="AX1542" s="14"/>
      <c r="AY1542" s="14"/>
      <c r="AZ1542" s="14"/>
      <c r="BA1542" s="14"/>
      <c r="BB1542" s="14"/>
      <c r="BC1542" s="14"/>
      <c r="BD1542" s="14"/>
      <c r="BE1542" s="14"/>
      <c r="BF1542" s="14"/>
      <c r="BG1542" s="14"/>
      <c r="BH1542" s="14"/>
      <c r="BI1542" s="14"/>
    </row>
    <row r="1543" spans="43:61" x14ac:dyDescent="0.25">
      <c r="AQ1543" s="14"/>
      <c r="AR1543" s="14"/>
      <c r="AS1543" s="14"/>
      <c r="AT1543" s="14"/>
      <c r="AU1543" s="14"/>
      <c r="AV1543" s="14"/>
      <c r="AW1543" s="14"/>
      <c r="AX1543" s="14"/>
      <c r="AY1543" s="14"/>
      <c r="AZ1543" s="14"/>
      <c r="BA1543" s="14"/>
      <c r="BB1543" s="14"/>
      <c r="BC1543" s="14"/>
      <c r="BD1543" s="14"/>
      <c r="BE1543" s="14"/>
      <c r="BF1543" s="14"/>
      <c r="BG1543" s="14"/>
      <c r="BH1543" s="14"/>
      <c r="BI1543" s="14"/>
    </row>
    <row r="1544" spans="43:61" x14ac:dyDescent="0.25">
      <c r="AQ1544" s="14"/>
      <c r="AR1544" s="14"/>
      <c r="AS1544" s="14"/>
      <c r="AT1544" s="14"/>
      <c r="AU1544" s="14"/>
      <c r="AV1544" s="14"/>
      <c r="AW1544" s="14"/>
      <c r="AX1544" s="14"/>
      <c r="AY1544" s="14"/>
      <c r="AZ1544" s="14"/>
      <c r="BA1544" s="14"/>
      <c r="BB1544" s="14"/>
      <c r="BC1544" s="14"/>
      <c r="BD1544" s="14"/>
      <c r="BE1544" s="14"/>
      <c r="BF1544" s="14"/>
      <c r="BG1544" s="14"/>
      <c r="BH1544" s="14"/>
      <c r="BI1544" s="14"/>
    </row>
    <row r="1545" spans="43:61" x14ac:dyDescent="0.25">
      <c r="AQ1545" s="14"/>
      <c r="AR1545" s="14"/>
      <c r="AS1545" s="14"/>
      <c r="AT1545" s="14"/>
      <c r="AU1545" s="14"/>
      <c r="AV1545" s="14"/>
      <c r="AW1545" s="14"/>
      <c r="AX1545" s="14"/>
      <c r="AY1545" s="14"/>
      <c r="AZ1545" s="14"/>
      <c r="BA1545" s="14"/>
      <c r="BB1545" s="14"/>
      <c r="BC1545" s="14"/>
      <c r="BD1545" s="14"/>
      <c r="BE1545" s="14"/>
      <c r="BF1545" s="14"/>
      <c r="BG1545" s="14"/>
      <c r="BH1545" s="14"/>
      <c r="BI1545" s="14"/>
    </row>
    <row r="1546" spans="43:61" x14ac:dyDescent="0.25">
      <c r="AQ1546" s="14"/>
      <c r="AR1546" s="14"/>
      <c r="AS1546" s="14"/>
      <c r="AT1546" s="14"/>
      <c r="AU1546" s="14"/>
      <c r="AV1546" s="14"/>
      <c r="AW1546" s="14"/>
      <c r="AX1546" s="14"/>
      <c r="AY1546" s="14"/>
      <c r="AZ1546" s="14"/>
      <c r="BA1546" s="14"/>
      <c r="BB1546" s="14"/>
      <c r="BC1546" s="14"/>
      <c r="BD1546" s="14"/>
      <c r="BE1546" s="14"/>
      <c r="BF1546" s="14"/>
      <c r="BG1546" s="14"/>
      <c r="BH1546" s="14"/>
      <c r="BI1546" s="14"/>
    </row>
    <row r="1547" spans="43:61" x14ac:dyDescent="0.25">
      <c r="AQ1547" s="14"/>
      <c r="AR1547" s="14"/>
      <c r="AS1547" s="14"/>
      <c r="AT1547" s="14"/>
      <c r="AU1547" s="14"/>
      <c r="AV1547" s="14"/>
      <c r="AW1547" s="14"/>
      <c r="AX1547" s="14"/>
      <c r="AY1547" s="14"/>
      <c r="AZ1547" s="14"/>
      <c r="BA1547" s="14"/>
      <c r="BB1547" s="14"/>
      <c r="BC1547" s="14"/>
      <c r="BD1547" s="14"/>
      <c r="BE1547" s="14"/>
      <c r="BF1547" s="14"/>
      <c r="BG1547" s="14"/>
      <c r="BH1547" s="14"/>
      <c r="BI1547" s="14"/>
    </row>
    <row r="1548" spans="43:61" x14ac:dyDescent="0.25">
      <c r="AQ1548" s="14"/>
      <c r="AR1548" s="14"/>
      <c r="AS1548" s="14"/>
      <c r="AT1548" s="14"/>
      <c r="AU1548" s="14"/>
      <c r="AV1548" s="14"/>
      <c r="AW1548" s="14"/>
      <c r="AX1548" s="14"/>
      <c r="AY1548" s="14"/>
      <c r="AZ1548" s="14"/>
      <c r="BA1548" s="14"/>
      <c r="BB1548" s="14"/>
      <c r="BC1548" s="14"/>
      <c r="BD1548" s="14"/>
      <c r="BE1548" s="14"/>
      <c r="BF1548" s="14"/>
      <c r="BG1548" s="14"/>
      <c r="BH1548" s="14"/>
      <c r="BI1548" s="14"/>
    </row>
    <row r="1549" spans="43:61" x14ac:dyDescent="0.25">
      <c r="AQ1549" s="14"/>
      <c r="AR1549" s="14"/>
      <c r="AS1549" s="14"/>
      <c r="AT1549" s="14"/>
      <c r="AU1549" s="14"/>
      <c r="AV1549" s="14"/>
      <c r="AW1549" s="14"/>
      <c r="AX1549" s="14"/>
      <c r="AY1549" s="14"/>
      <c r="AZ1549" s="14"/>
      <c r="BA1549" s="14"/>
      <c r="BB1549" s="14"/>
      <c r="BC1549" s="14"/>
      <c r="BD1549" s="14"/>
      <c r="BE1549" s="14"/>
      <c r="BF1549" s="14"/>
      <c r="BG1549" s="14"/>
      <c r="BH1549" s="14"/>
      <c r="BI1549" s="14"/>
    </row>
    <row r="1550" spans="43:61" x14ac:dyDescent="0.25">
      <c r="AQ1550" s="14"/>
      <c r="AR1550" s="14"/>
      <c r="AS1550" s="14"/>
      <c r="AT1550" s="14"/>
      <c r="AU1550" s="14"/>
      <c r="AV1550" s="14"/>
      <c r="AW1550" s="14"/>
      <c r="AX1550" s="14"/>
      <c r="AY1550" s="14"/>
      <c r="AZ1550" s="14"/>
      <c r="BA1550" s="14"/>
      <c r="BB1550" s="14"/>
      <c r="BC1550" s="14"/>
      <c r="BD1550" s="14"/>
      <c r="BE1550" s="14"/>
      <c r="BF1550" s="14"/>
      <c r="BG1550" s="14"/>
      <c r="BH1550" s="14"/>
      <c r="BI1550" s="14"/>
    </row>
    <row r="1551" spans="43:61" x14ac:dyDescent="0.25">
      <c r="AQ1551" s="14"/>
      <c r="AR1551" s="14"/>
      <c r="AS1551" s="14"/>
      <c r="AT1551" s="14"/>
      <c r="AU1551" s="14"/>
      <c r="AV1551" s="14"/>
      <c r="AW1551" s="14"/>
      <c r="AX1551" s="14"/>
      <c r="AY1551" s="14"/>
      <c r="AZ1551" s="14"/>
      <c r="BA1551" s="14"/>
      <c r="BB1551" s="14"/>
      <c r="BC1551" s="14"/>
      <c r="BD1551" s="14"/>
      <c r="BE1551" s="14"/>
      <c r="BF1551" s="14"/>
      <c r="BG1551" s="14"/>
      <c r="BH1551" s="14"/>
      <c r="BI1551" s="14"/>
    </row>
    <row r="1552" spans="43:61" x14ac:dyDescent="0.25">
      <c r="AQ1552" s="14"/>
      <c r="AR1552" s="14"/>
      <c r="AS1552" s="14"/>
      <c r="AT1552" s="14"/>
      <c r="AU1552" s="14"/>
      <c r="AV1552" s="14"/>
      <c r="AW1552" s="14"/>
      <c r="AX1552" s="14"/>
      <c r="AY1552" s="14"/>
      <c r="AZ1552" s="14"/>
      <c r="BA1552" s="14"/>
      <c r="BB1552" s="14"/>
      <c r="BC1552" s="14"/>
      <c r="BD1552" s="14"/>
      <c r="BE1552" s="14"/>
      <c r="BF1552" s="14"/>
      <c r="BG1552" s="14"/>
      <c r="BH1552" s="14"/>
      <c r="BI1552" s="14"/>
    </row>
    <row r="1553" spans="43:61" x14ac:dyDescent="0.25">
      <c r="AQ1553" s="14"/>
      <c r="AR1553" s="14"/>
      <c r="AS1553" s="14"/>
      <c r="AT1553" s="14"/>
      <c r="AU1553" s="14"/>
      <c r="AV1553" s="14"/>
      <c r="AW1553" s="14"/>
      <c r="AX1553" s="14"/>
      <c r="AY1553" s="14"/>
      <c r="AZ1553" s="14"/>
      <c r="BA1553" s="14"/>
      <c r="BB1553" s="14"/>
      <c r="BC1553" s="14"/>
      <c r="BD1553" s="14"/>
      <c r="BE1553" s="14"/>
      <c r="BF1553" s="14"/>
      <c r="BG1553" s="14"/>
      <c r="BH1553" s="14"/>
      <c r="BI1553" s="14"/>
    </row>
    <row r="1554" spans="43:61" x14ac:dyDescent="0.25">
      <c r="AQ1554" s="14"/>
      <c r="AR1554" s="14"/>
      <c r="AS1554" s="14"/>
      <c r="AT1554" s="14"/>
      <c r="AU1554" s="14"/>
      <c r="AV1554" s="14"/>
      <c r="AW1554" s="14"/>
      <c r="AX1554" s="14"/>
      <c r="AY1554" s="14"/>
      <c r="AZ1554" s="14"/>
      <c r="BA1554" s="14"/>
      <c r="BB1554" s="14"/>
      <c r="BC1554" s="14"/>
      <c r="BD1554" s="14"/>
      <c r="BE1554" s="14"/>
      <c r="BF1554" s="14"/>
      <c r="BG1554" s="14"/>
      <c r="BH1554" s="14"/>
      <c r="BI1554" s="14"/>
    </row>
    <row r="1555" spans="43:61" x14ac:dyDescent="0.25">
      <c r="AQ1555" s="14"/>
      <c r="AR1555" s="14"/>
      <c r="AS1555" s="14"/>
      <c r="AT1555" s="14"/>
      <c r="AU1555" s="14"/>
      <c r="AV1555" s="14"/>
      <c r="AW1555" s="14"/>
      <c r="AX1555" s="14"/>
      <c r="AY1555" s="14"/>
      <c r="AZ1555" s="14"/>
      <c r="BA1555" s="14"/>
      <c r="BB1555" s="14"/>
      <c r="BC1555" s="14"/>
      <c r="BD1555" s="14"/>
      <c r="BE1555" s="14"/>
      <c r="BF1555" s="14"/>
      <c r="BG1555" s="14"/>
      <c r="BH1555" s="14"/>
      <c r="BI1555" s="14"/>
    </row>
    <row r="1556" spans="43:61" x14ac:dyDescent="0.25">
      <c r="AQ1556" s="14"/>
      <c r="AR1556" s="14"/>
      <c r="AS1556" s="14"/>
      <c r="AT1556" s="14"/>
      <c r="AU1556" s="14"/>
      <c r="AV1556" s="14"/>
      <c r="AW1556" s="14"/>
      <c r="AX1556" s="14"/>
      <c r="AY1556" s="14"/>
      <c r="AZ1556" s="14"/>
      <c r="BA1556" s="14"/>
      <c r="BB1556" s="14"/>
      <c r="BC1556" s="14"/>
      <c r="BD1556" s="14"/>
      <c r="BE1556" s="14"/>
      <c r="BF1556" s="14"/>
      <c r="BG1556" s="14"/>
      <c r="BH1556" s="14"/>
      <c r="BI1556" s="14"/>
    </row>
    <row r="1557" spans="43:61" x14ac:dyDescent="0.25">
      <c r="AQ1557" s="14"/>
      <c r="AR1557" s="14"/>
      <c r="AS1557" s="14"/>
      <c r="AT1557" s="14"/>
      <c r="AU1557" s="14"/>
      <c r="AV1557" s="14"/>
      <c r="AW1557" s="14"/>
      <c r="AX1557" s="14"/>
      <c r="AY1557" s="14"/>
      <c r="AZ1557" s="14"/>
      <c r="BA1557" s="14"/>
      <c r="BB1557" s="14"/>
      <c r="BC1557" s="14"/>
      <c r="BD1557" s="14"/>
      <c r="BE1557" s="14"/>
      <c r="BF1557" s="14"/>
      <c r="BG1557" s="14"/>
      <c r="BH1557" s="14"/>
      <c r="BI1557" s="14"/>
    </row>
    <row r="1558" spans="43:61" x14ac:dyDescent="0.25">
      <c r="AQ1558" s="14"/>
      <c r="AR1558" s="14"/>
      <c r="AS1558" s="14"/>
      <c r="AT1558" s="14"/>
      <c r="AU1558" s="14"/>
      <c r="AV1558" s="14"/>
      <c r="AW1558" s="14"/>
      <c r="AX1558" s="14"/>
      <c r="AY1558" s="14"/>
      <c r="AZ1558" s="14"/>
      <c r="BA1558" s="14"/>
      <c r="BB1558" s="14"/>
      <c r="BC1558" s="14"/>
      <c r="BD1558" s="14"/>
      <c r="BE1558" s="14"/>
      <c r="BF1558" s="14"/>
      <c r="BG1558" s="14"/>
      <c r="BH1558" s="14"/>
      <c r="BI1558" s="14"/>
    </row>
    <row r="1559" spans="43:61" x14ac:dyDescent="0.25">
      <c r="AQ1559" s="14"/>
      <c r="AR1559" s="14"/>
      <c r="AS1559" s="14"/>
      <c r="AT1559" s="14"/>
      <c r="AU1559" s="14"/>
      <c r="AV1559" s="14"/>
      <c r="AW1559" s="14"/>
      <c r="AX1559" s="14"/>
      <c r="AY1559" s="14"/>
      <c r="AZ1559" s="14"/>
      <c r="BA1559" s="14"/>
      <c r="BB1559" s="14"/>
      <c r="BC1559" s="14"/>
      <c r="BD1559" s="14"/>
      <c r="BE1559" s="14"/>
      <c r="BF1559" s="14"/>
      <c r="BG1559" s="14"/>
      <c r="BH1559" s="14"/>
      <c r="BI1559" s="14"/>
    </row>
    <row r="1560" spans="43:61" x14ac:dyDescent="0.25">
      <c r="AQ1560" s="14"/>
      <c r="AR1560" s="14"/>
      <c r="AS1560" s="14"/>
      <c r="AT1560" s="14"/>
      <c r="AU1560" s="14"/>
      <c r="AV1560" s="14"/>
      <c r="AW1560" s="14"/>
      <c r="AX1560" s="14"/>
      <c r="AY1560" s="14"/>
      <c r="AZ1560" s="14"/>
      <c r="BA1560" s="14"/>
      <c r="BB1560" s="14"/>
      <c r="BC1560" s="14"/>
      <c r="BD1560" s="14"/>
      <c r="BE1560" s="14"/>
      <c r="BF1560" s="14"/>
      <c r="BG1560" s="14"/>
      <c r="BH1560" s="14"/>
      <c r="BI1560" s="14"/>
    </row>
    <row r="1561" spans="43:61" x14ac:dyDescent="0.25">
      <c r="AQ1561" s="14"/>
      <c r="AR1561" s="14"/>
      <c r="AS1561" s="14"/>
      <c r="AT1561" s="14"/>
      <c r="AU1561" s="14"/>
      <c r="AV1561" s="14"/>
      <c r="AW1561" s="14"/>
      <c r="AX1561" s="14"/>
      <c r="AY1561" s="14"/>
      <c r="AZ1561" s="14"/>
      <c r="BA1561" s="14"/>
      <c r="BB1561" s="14"/>
      <c r="BC1561" s="14"/>
      <c r="BD1561" s="14"/>
      <c r="BE1561" s="14"/>
      <c r="BF1561" s="14"/>
      <c r="BG1561" s="14"/>
      <c r="BH1561" s="14"/>
      <c r="BI1561" s="14"/>
    </row>
    <row r="1562" spans="43:61" x14ac:dyDescent="0.25">
      <c r="AQ1562" s="14"/>
      <c r="AR1562" s="14"/>
      <c r="AS1562" s="14"/>
      <c r="AT1562" s="14"/>
      <c r="AU1562" s="14"/>
      <c r="AV1562" s="14"/>
      <c r="AW1562" s="14"/>
      <c r="AX1562" s="14"/>
      <c r="AY1562" s="14"/>
      <c r="AZ1562" s="14"/>
      <c r="BA1562" s="14"/>
      <c r="BB1562" s="14"/>
      <c r="BC1562" s="14"/>
      <c r="BD1562" s="14"/>
      <c r="BE1562" s="14"/>
      <c r="BF1562" s="14"/>
      <c r="BG1562" s="14"/>
      <c r="BH1562" s="14"/>
      <c r="BI1562" s="14"/>
    </row>
    <row r="1563" spans="43:61" x14ac:dyDescent="0.25">
      <c r="AQ1563" s="14"/>
      <c r="AR1563" s="14"/>
      <c r="AS1563" s="14"/>
      <c r="AT1563" s="14"/>
      <c r="AU1563" s="14"/>
      <c r="AV1563" s="14"/>
      <c r="AW1563" s="14"/>
      <c r="AX1563" s="14"/>
      <c r="AY1563" s="14"/>
      <c r="AZ1563" s="14"/>
      <c r="BA1563" s="14"/>
      <c r="BB1563" s="14"/>
      <c r="BC1563" s="14"/>
      <c r="BD1563" s="14"/>
      <c r="BE1563" s="14"/>
      <c r="BF1563" s="14"/>
      <c r="BG1563" s="14"/>
      <c r="BH1563" s="14"/>
      <c r="BI1563" s="14"/>
    </row>
    <row r="1564" spans="43:61" x14ac:dyDescent="0.25">
      <c r="AQ1564" s="14"/>
      <c r="AR1564" s="14"/>
      <c r="AS1564" s="14"/>
      <c r="AT1564" s="14"/>
      <c r="AU1564" s="14"/>
      <c r="AV1564" s="14"/>
      <c r="AW1564" s="14"/>
      <c r="AX1564" s="14"/>
      <c r="AY1564" s="14"/>
      <c r="AZ1564" s="14"/>
      <c r="BA1564" s="14"/>
      <c r="BB1564" s="14"/>
      <c r="BC1564" s="14"/>
      <c r="BD1564" s="14"/>
      <c r="BE1564" s="14"/>
      <c r="BF1564" s="14"/>
      <c r="BG1564" s="14"/>
      <c r="BH1564" s="14"/>
      <c r="BI1564" s="14"/>
    </row>
    <row r="1565" spans="43:61" x14ac:dyDescent="0.25">
      <c r="AQ1565" s="14"/>
      <c r="AR1565" s="14"/>
      <c r="AS1565" s="14"/>
      <c r="AT1565" s="14"/>
      <c r="AU1565" s="14"/>
      <c r="AV1565" s="14"/>
      <c r="AW1565" s="14"/>
      <c r="AX1565" s="14"/>
      <c r="AY1565" s="14"/>
      <c r="AZ1565" s="14"/>
      <c r="BA1565" s="14"/>
      <c r="BB1565" s="14"/>
      <c r="BC1565" s="14"/>
      <c r="BD1565" s="14"/>
      <c r="BE1565" s="14"/>
      <c r="BF1565" s="14"/>
      <c r="BG1565" s="14"/>
      <c r="BH1565" s="14"/>
      <c r="BI1565" s="14"/>
    </row>
    <row r="1566" spans="43:61" x14ac:dyDescent="0.25">
      <c r="AQ1566" s="14"/>
      <c r="AR1566" s="14"/>
      <c r="AS1566" s="14"/>
      <c r="AT1566" s="14"/>
      <c r="AU1566" s="14"/>
      <c r="AV1566" s="14"/>
      <c r="AW1566" s="14"/>
      <c r="AX1566" s="14"/>
      <c r="AY1566" s="14"/>
      <c r="AZ1566" s="14"/>
      <c r="BA1566" s="14"/>
      <c r="BB1566" s="14"/>
      <c r="BC1566" s="14"/>
      <c r="BD1566" s="14"/>
      <c r="BE1566" s="14"/>
      <c r="BF1566" s="14"/>
      <c r="BG1566" s="14"/>
      <c r="BH1566" s="14"/>
      <c r="BI1566" s="14"/>
    </row>
    <row r="1567" spans="43:61" x14ac:dyDescent="0.25">
      <c r="AQ1567" s="14"/>
      <c r="AR1567" s="14"/>
      <c r="AS1567" s="14"/>
      <c r="AT1567" s="14"/>
      <c r="AU1567" s="14"/>
      <c r="AV1567" s="14"/>
      <c r="AW1567" s="14"/>
      <c r="AX1567" s="14"/>
      <c r="AY1567" s="14"/>
      <c r="AZ1567" s="14"/>
      <c r="BA1567" s="14"/>
      <c r="BB1567" s="14"/>
      <c r="BC1567" s="14"/>
      <c r="BD1567" s="14"/>
      <c r="BE1567" s="14"/>
      <c r="BF1567" s="14"/>
      <c r="BG1567" s="14"/>
      <c r="BH1567" s="14"/>
      <c r="BI1567" s="14"/>
    </row>
    <row r="1568" spans="43:61" x14ac:dyDescent="0.25">
      <c r="AQ1568" s="14"/>
      <c r="AR1568" s="14"/>
      <c r="AS1568" s="14"/>
      <c r="AT1568" s="14"/>
      <c r="AU1568" s="14"/>
      <c r="AV1568" s="14"/>
      <c r="AW1568" s="14"/>
      <c r="AX1568" s="14"/>
      <c r="AY1568" s="14"/>
      <c r="AZ1568" s="14"/>
      <c r="BA1568" s="14"/>
      <c r="BB1568" s="14"/>
      <c r="BC1568" s="14"/>
      <c r="BD1568" s="14"/>
      <c r="BE1568" s="14"/>
      <c r="BF1568" s="14"/>
      <c r="BG1568" s="14"/>
      <c r="BH1568" s="14"/>
      <c r="BI1568" s="14"/>
    </row>
    <row r="1569" spans="43:61" x14ac:dyDescent="0.25">
      <c r="AQ1569" s="14"/>
      <c r="AR1569" s="14"/>
      <c r="AS1569" s="14"/>
      <c r="AT1569" s="14"/>
      <c r="AU1569" s="14"/>
      <c r="AV1569" s="14"/>
      <c r="AW1569" s="14"/>
      <c r="AX1569" s="14"/>
      <c r="AY1569" s="14"/>
      <c r="AZ1569" s="14"/>
      <c r="BA1569" s="14"/>
      <c r="BB1569" s="14"/>
      <c r="BC1569" s="14"/>
      <c r="BD1569" s="14"/>
      <c r="BE1569" s="14"/>
      <c r="BF1569" s="14"/>
      <c r="BG1569" s="14"/>
      <c r="BH1569" s="14"/>
      <c r="BI1569" s="14"/>
    </row>
    <row r="1570" spans="43:61" x14ac:dyDescent="0.25">
      <c r="AQ1570" s="14"/>
      <c r="AR1570" s="14"/>
      <c r="AS1570" s="14"/>
      <c r="AT1570" s="14"/>
      <c r="AU1570" s="14"/>
      <c r="AV1570" s="14"/>
      <c r="AW1570" s="14"/>
      <c r="AX1570" s="14"/>
      <c r="AY1570" s="14"/>
      <c r="AZ1570" s="14"/>
      <c r="BA1570" s="14"/>
      <c r="BB1570" s="14"/>
      <c r="BC1570" s="14"/>
      <c r="BD1570" s="14"/>
      <c r="BE1570" s="14"/>
      <c r="BF1570" s="14"/>
      <c r="BG1570" s="14"/>
      <c r="BH1570" s="14"/>
      <c r="BI1570" s="14"/>
    </row>
    <row r="1571" spans="43:61" x14ac:dyDescent="0.25">
      <c r="AQ1571" s="14"/>
      <c r="AR1571" s="14"/>
      <c r="AS1571" s="14"/>
      <c r="AT1571" s="14"/>
      <c r="AU1571" s="14"/>
      <c r="AV1571" s="14"/>
      <c r="AW1571" s="14"/>
      <c r="AX1571" s="14"/>
      <c r="AY1571" s="14"/>
      <c r="AZ1571" s="14"/>
      <c r="BA1571" s="14"/>
      <c r="BB1571" s="14"/>
      <c r="BC1571" s="14"/>
      <c r="BD1571" s="14"/>
      <c r="BE1571" s="14"/>
      <c r="BF1571" s="14"/>
      <c r="BG1571" s="14"/>
      <c r="BH1571" s="14"/>
      <c r="BI1571" s="14"/>
    </row>
    <row r="1572" spans="43:61" x14ac:dyDescent="0.25">
      <c r="AQ1572" s="14"/>
      <c r="AR1572" s="14"/>
      <c r="AS1572" s="14"/>
      <c r="AT1572" s="14"/>
      <c r="AU1572" s="14"/>
      <c r="AV1572" s="14"/>
      <c r="AW1572" s="14"/>
      <c r="AX1572" s="14"/>
      <c r="AY1572" s="14"/>
      <c r="AZ1572" s="14"/>
      <c r="BA1572" s="14"/>
      <c r="BB1572" s="14"/>
      <c r="BC1572" s="14"/>
      <c r="BD1572" s="14"/>
      <c r="BE1572" s="14"/>
      <c r="BF1572" s="14"/>
      <c r="BG1572" s="14"/>
      <c r="BH1572" s="14"/>
      <c r="BI1572" s="14"/>
    </row>
    <row r="1573" spans="43:61" x14ac:dyDescent="0.25">
      <c r="AQ1573" s="14"/>
      <c r="AR1573" s="14"/>
      <c r="AS1573" s="14"/>
      <c r="AT1573" s="14"/>
      <c r="AU1573" s="14"/>
      <c r="AV1573" s="14"/>
      <c r="AW1573" s="14"/>
      <c r="AX1573" s="14"/>
      <c r="AY1573" s="14"/>
      <c r="AZ1573" s="14"/>
      <c r="BA1573" s="14"/>
      <c r="BB1573" s="14"/>
      <c r="BC1573" s="14"/>
      <c r="BD1573" s="14"/>
      <c r="BE1573" s="14"/>
      <c r="BF1573" s="14"/>
      <c r="BG1573" s="14"/>
      <c r="BH1573" s="14"/>
      <c r="BI1573" s="14"/>
    </row>
    <row r="1574" spans="43:61" x14ac:dyDescent="0.25">
      <c r="AQ1574" s="14"/>
      <c r="AR1574" s="14"/>
      <c r="AS1574" s="14"/>
      <c r="AT1574" s="14"/>
      <c r="AU1574" s="14"/>
      <c r="AV1574" s="14"/>
      <c r="AW1574" s="14"/>
      <c r="AX1574" s="14"/>
      <c r="AY1574" s="14"/>
      <c r="AZ1574" s="14"/>
      <c r="BA1574" s="14"/>
      <c r="BB1574" s="14"/>
      <c r="BC1574" s="14"/>
      <c r="BD1574" s="14"/>
      <c r="BE1574" s="14"/>
      <c r="BF1574" s="14"/>
      <c r="BG1574" s="14"/>
      <c r="BH1574" s="14"/>
      <c r="BI1574" s="14"/>
    </row>
    <row r="1575" spans="43:61" x14ac:dyDescent="0.25">
      <c r="AQ1575" s="14"/>
      <c r="AR1575" s="14"/>
      <c r="AS1575" s="14"/>
      <c r="AT1575" s="14"/>
      <c r="AU1575" s="14"/>
      <c r="AV1575" s="14"/>
      <c r="AW1575" s="14"/>
      <c r="AX1575" s="14"/>
      <c r="AY1575" s="14"/>
      <c r="AZ1575" s="14"/>
      <c r="BA1575" s="14"/>
      <c r="BB1575" s="14"/>
      <c r="BC1575" s="14"/>
      <c r="BD1575" s="14"/>
      <c r="BE1575" s="14"/>
      <c r="BF1575" s="14"/>
      <c r="BG1575" s="14"/>
      <c r="BH1575" s="14"/>
      <c r="BI1575" s="14"/>
    </row>
    <row r="1576" spans="43:61" x14ac:dyDescent="0.25">
      <c r="AQ1576" s="14"/>
      <c r="AR1576" s="14"/>
      <c r="AS1576" s="14"/>
      <c r="AT1576" s="14"/>
      <c r="AU1576" s="14"/>
      <c r="AV1576" s="14"/>
      <c r="AW1576" s="14"/>
      <c r="AX1576" s="14"/>
      <c r="AY1576" s="14"/>
      <c r="AZ1576" s="14"/>
      <c r="BA1576" s="14"/>
      <c r="BB1576" s="14"/>
      <c r="BC1576" s="14"/>
      <c r="BD1576" s="14"/>
      <c r="BE1576" s="14"/>
      <c r="BF1576" s="14"/>
      <c r="BG1576" s="14"/>
      <c r="BH1576" s="14"/>
      <c r="BI1576" s="14"/>
    </row>
    <row r="1577" spans="43:61" x14ac:dyDescent="0.25">
      <c r="AQ1577" s="14"/>
      <c r="AR1577" s="14"/>
      <c r="AS1577" s="14"/>
      <c r="AT1577" s="14"/>
      <c r="AU1577" s="14"/>
      <c r="AV1577" s="14"/>
      <c r="AW1577" s="14"/>
      <c r="AX1577" s="14"/>
      <c r="AY1577" s="14"/>
      <c r="AZ1577" s="14"/>
      <c r="BA1577" s="14"/>
      <c r="BB1577" s="14"/>
      <c r="BC1577" s="14"/>
      <c r="BD1577" s="14"/>
      <c r="BE1577" s="14"/>
      <c r="BF1577" s="14"/>
      <c r="BG1577" s="14"/>
      <c r="BH1577" s="14"/>
      <c r="BI1577" s="14"/>
    </row>
    <row r="1578" spans="43:61" x14ac:dyDescent="0.25">
      <c r="AQ1578" s="14"/>
      <c r="AR1578" s="14"/>
      <c r="AS1578" s="14"/>
      <c r="AT1578" s="14"/>
      <c r="AU1578" s="14"/>
      <c r="AV1578" s="14"/>
      <c r="AW1578" s="14"/>
      <c r="AX1578" s="14"/>
      <c r="AY1578" s="14"/>
      <c r="AZ1578" s="14"/>
      <c r="BA1578" s="14"/>
      <c r="BB1578" s="14"/>
      <c r="BC1578" s="14"/>
      <c r="BD1578" s="14"/>
      <c r="BE1578" s="14"/>
      <c r="BF1578" s="14"/>
      <c r="BG1578" s="14"/>
      <c r="BH1578" s="14"/>
      <c r="BI1578" s="14"/>
    </row>
    <row r="1579" spans="43:61" x14ac:dyDescent="0.25">
      <c r="AQ1579" s="14"/>
      <c r="AR1579" s="14"/>
      <c r="AS1579" s="14"/>
      <c r="AT1579" s="14"/>
      <c r="AU1579" s="14"/>
      <c r="AV1579" s="14"/>
      <c r="AW1579" s="14"/>
      <c r="AX1579" s="14"/>
      <c r="AY1579" s="14"/>
      <c r="AZ1579" s="14"/>
      <c r="BA1579" s="14"/>
      <c r="BB1579" s="14"/>
      <c r="BC1579" s="14"/>
      <c r="BD1579" s="14"/>
      <c r="BE1579" s="14"/>
      <c r="BF1579" s="14"/>
      <c r="BG1579" s="14"/>
      <c r="BH1579" s="14"/>
      <c r="BI1579" s="14"/>
    </row>
    <row r="1580" spans="43:61" x14ac:dyDescent="0.25">
      <c r="AQ1580" s="14"/>
      <c r="AR1580" s="14"/>
      <c r="AS1580" s="14"/>
      <c r="AT1580" s="14"/>
      <c r="AU1580" s="14"/>
      <c r="AV1580" s="14"/>
      <c r="AW1580" s="14"/>
      <c r="AX1580" s="14"/>
      <c r="AY1580" s="14"/>
      <c r="AZ1580" s="14"/>
      <c r="BA1580" s="14"/>
      <c r="BB1580" s="14"/>
      <c r="BC1580" s="14"/>
      <c r="BD1580" s="14"/>
      <c r="BE1580" s="14"/>
      <c r="BF1580" s="14"/>
      <c r="BG1580" s="14"/>
      <c r="BH1580" s="14"/>
      <c r="BI1580" s="14"/>
    </row>
    <row r="1581" spans="43:61" x14ac:dyDescent="0.25">
      <c r="AQ1581" s="14"/>
      <c r="AR1581" s="14"/>
      <c r="AS1581" s="14"/>
      <c r="AT1581" s="14"/>
      <c r="AU1581" s="14"/>
      <c r="AV1581" s="14"/>
      <c r="AW1581" s="14"/>
      <c r="AX1581" s="14"/>
      <c r="AY1581" s="14"/>
      <c r="AZ1581" s="14"/>
      <c r="BA1581" s="14"/>
      <c r="BB1581" s="14"/>
      <c r="BC1581" s="14"/>
      <c r="BD1581" s="14"/>
      <c r="BE1581" s="14"/>
      <c r="BF1581" s="14"/>
      <c r="BG1581" s="14"/>
      <c r="BH1581" s="14"/>
      <c r="BI1581" s="14"/>
    </row>
    <row r="1582" spans="43:61" x14ac:dyDescent="0.25">
      <c r="AQ1582" s="14"/>
      <c r="AR1582" s="14"/>
      <c r="AS1582" s="14"/>
      <c r="AT1582" s="14"/>
      <c r="AU1582" s="14"/>
      <c r="AV1582" s="14"/>
      <c r="AW1582" s="14"/>
      <c r="AX1582" s="14"/>
      <c r="AY1582" s="14"/>
      <c r="AZ1582" s="14"/>
      <c r="BA1582" s="14"/>
      <c r="BB1582" s="14"/>
      <c r="BC1582" s="14"/>
      <c r="BD1582" s="14"/>
      <c r="BE1582" s="14"/>
      <c r="BF1582" s="14"/>
      <c r="BG1582" s="14"/>
      <c r="BH1582" s="14"/>
      <c r="BI1582" s="14"/>
    </row>
    <row r="1583" spans="43:61" x14ac:dyDescent="0.25">
      <c r="AQ1583" s="14"/>
      <c r="AR1583" s="14"/>
      <c r="AS1583" s="14"/>
      <c r="AT1583" s="14"/>
      <c r="AU1583" s="14"/>
      <c r="AV1583" s="14"/>
      <c r="AW1583" s="14"/>
      <c r="AX1583" s="14"/>
      <c r="AY1583" s="14"/>
      <c r="AZ1583" s="14"/>
      <c r="BA1583" s="14"/>
      <c r="BB1583" s="14"/>
      <c r="BC1583" s="14"/>
      <c r="BD1583" s="14"/>
      <c r="BE1583" s="14"/>
      <c r="BF1583" s="14"/>
      <c r="BG1583" s="14"/>
      <c r="BH1583" s="14"/>
      <c r="BI1583" s="14"/>
    </row>
    <row r="1584" spans="43:61" x14ac:dyDescent="0.25">
      <c r="AQ1584" s="14"/>
      <c r="AR1584" s="14"/>
      <c r="AS1584" s="14"/>
      <c r="AT1584" s="14"/>
      <c r="AU1584" s="14"/>
      <c r="AV1584" s="14"/>
      <c r="AW1584" s="14"/>
      <c r="AX1584" s="14"/>
      <c r="AY1584" s="14"/>
      <c r="AZ1584" s="14"/>
      <c r="BA1584" s="14"/>
      <c r="BB1584" s="14"/>
      <c r="BC1584" s="14"/>
      <c r="BD1584" s="14"/>
      <c r="BE1584" s="14"/>
      <c r="BF1584" s="14"/>
      <c r="BG1584" s="14"/>
      <c r="BH1584" s="14"/>
      <c r="BI1584" s="14"/>
    </row>
    <row r="1585" spans="43:61" x14ac:dyDescent="0.25">
      <c r="AQ1585" s="14"/>
      <c r="AR1585" s="14"/>
      <c r="AS1585" s="14"/>
      <c r="AT1585" s="14"/>
      <c r="AU1585" s="14"/>
      <c r="AV1585" s="14"/>
      <c r="AW1585" s="14"/>
      <c r="AX1585" s="14"/>
      <c r="AY1585" s="14"/>
      <c r="AZ1585" s="14"/>
      <c r="BA1585" s="14"/>
      <c r="BB1585" s="14"/>
      <c r="BC1585" s="14"/>
      <c r="BD1585" s="14"/>
      <c r="BE1585" s="14"/>
      <c r="BF1585" s="14"/>
      <c r="BG1585" s="14"/>
      <c r="BH1585" s="14"/>
      <c r="BI1585" s="14"/>
    </row>
    <row r="1586" spans="43:61" x14ac:dyDescent="0.25">
      <c r="AQ1586" s="14"/>
      <c r="AR1586" s="14"/>
      <c r="AS1586" s="14"/>
      <c r="AT1586" s="14"/>
      <c r="AU1586" s="14"/>
      <c r="AV1586" s="14"/>
      <c r="AW1586" s="14"/>
      <c r="AX1586" s="14"/>
      <c r="AY1586" s="14"/>
      <c r="AZ1586" s="14"/>
      <c r="BA1586" s="14"/>
      <c r="BB1586" s="14"/>
      <c r="BC1586" s="14"/>
      <c r="BD1586" s="14"/>
      <c r="BE1586" s="14"/>
      <c r="BF1586" s="14"/>
      <c r="BG1586" s="14"/>
      <c r="BH1586" s="14"/>
      <c r="BI1586" s="14"/>
    </row>
    <row r="1587" spans="43:61" x14ac:dyDescent="0.25">
      <c r="AQ1587" s="14"/>
      <c r="AR1587" s="14"/>
      <c r="AS1587" s="14"/>
      <c r="AT1587" s="14"/>
      <c r="AU1587" s="14"/>
      <c r="AV1587" s="14"/>
      <c r="AW1587" s="14"/>
      <c r="AX1587" s="14"/>
      <c r="AY1587" s="14"/>
      <c r="AZ1587" s="14"/>
      <c r="BA1587" s="14"/>
      <c r="BB1587" s="14"/>
      <c r="BC1587" s="14"/>
      <c r="BD1587" s="14"/>
      <c r="BE1587" s="14"/>
      <c r="BF1587" s="14"/>
      <c r="BG1587" s="14"/>
      <c r="BH1587" s="14"/>
      <c r="BI1587" s="14"/>
    </row>
    <row r="1588" spans="43:61" x14ac:dyDescent="0.25">
      <c r="AQ1588" s="14"/>
      <c r="AR1588" s="14"/>
      <c r="AS1588" s="14"/>
      <c r="AT1588" s="14"/>
      <c r="AU1588" s="14"/>
      <c r="AV1588" s="14"/>
      <c r="AW1588" s="14"/>
      <c r="AX1588" s="14"/>
      <c r="AY1588" s="14"/>
      <c r="AZ1588" s="14"/>
      <c r="BA1588" s="14"/>
      <c r="BB1588" s="14"/>
      <c r="BC1588" s="14"/>
      <c r="BD1588" s="14"/>
      <c r="BE1588" s="14"/>
      <c r="BF1588" s="14"/>
      <c r="BG1588" s="14"/>
      <c r="BH1588" s="14"/>
      <c r="BI1588" s="14"/>
    </row>
    <row r="1589" spans="43:61" x14ac:dyDescent="0.25">
      <c r="AQ1589" s="14"/>
      <c r="AR1589" s="14"/>
      <c r="AS1589" s="14"/>
      <c r="AT1589" s="14"/>
      <c r="AU1589" s="14"/>
      <c r="AV1589" s="14"/>
      <c r="AW1589" s="14"/>
      <c r="AX1589" s="14"/>
      <c r="AY1589" s="14"/>
      <c r="AZ1589" s="14"/>
      <c r="BA1589" s="14"/>
      <c r="BB1589" s="14"/>
      <c r="BC1589" s="14"/>
      <c r="BD1589" s="14"/>
      <c r="BE1589" s="14"/>
      <c r="BF1589" s="14"/>
      <c r="BG1589" s="14"/>
      <c r="BH1589" s="14"/>
      <c r="BI1589" s="14"/>
    </row>
    <row r="1590" spans="43:61" x14ac:dyDescent="0.25">
      <c r="AQ1590" s="14"/>
      <c r="AR1590" s="14"/>
      <c r="AS1590" s="14"/>
      <c r="AT1590" s="14"/>
      <c r="AU1590" s="14"/>
      <c r="AV1590" s="14"/>
      <c r="AW1590" s="14"/>
      <c r="AX1590" s="14"/>
      <c r="AY1590" s="14"/>
      <c r="AZ1590" s="14"/>
      <c r="BA1590" s="14"/>
      <c r="BB1590" s="14"/>
      <c r="BC1590" s="14"/>
      <c r="BD1590" s="14"/>
      <c r="BE1590" s="14"/>
      <c r="BF1590" s="14"/>
      <c r="BG1590" s="14"/>
      <c r="BH1590" s="14"/>
      <c r="BI1590" s="14"/>
    </row>
    <row r="1591" spans="43:61" x14ac:dyDescent="0.25">
      <c r="AQ1591" s="14"/>
      <c r="AR1591" s="14"/>
      <c r="AS1591" s="14"/>
      <c r="AT1591" s="14"/>
      <c r="AU1591" s="14"/>
      <c r="AV1591" s="14"/>
      <c r="AW1591" s="14"/>
      <c r="AX1591" s="14"/>
      <c r="AY1591" s="14"/>
      <c r="AZ1591" s="14"/>
      <c r="BA1591" s="14"/>
      <c r="BB1591" s="14"/>
      <c r="BC1591" s="14"/>
      <c r="BD1591" s="14"/>
      <c r="BE1591" s="14"/>
      <c r="BF1591" s="14"/>
      <c r="BG1591" s="14"/>
      <c r="BH1591" s="14"/>
      <c r="BI1591" s="14"/>
    </row>
    <row r="1592" spans="43:61" x14ac:dyDescent="0.25">
      <c r="AQ1592" s="14"/>
      <c r="AR1592" s="14"/>
      <c r="AS1592" s="14"/>
      <c r="AT1592" s="14"/>
      <c r="AU1592" s="14"/>
      <c r="AV1592" s="14"/>
      <c r="AW1592" s="14"/>
      <c r="AX1592" s="14"/>
      <c r="AY1592" s="14"/>
      <c r="AZ1592" s="14"/>
      <c r="BA1592" s="14"/>
      <c r="BB1592" s="14"/>
      <c r="BC1592" s="14"/>
      <c r="BD1592" s="14"/>
      <c r="BE1592" s="14"/>
      <c r="BF1592" s="14"/>
      <c r="BG1592" s="14"/>
      <c r="BH1592" s="14"/>
      <c r="BI1592" s="14"/>
    </row>
    <row r="1593" spans="43:61" x14ac:dyDescent="0.25">
      <c r="AQ1593" s="14"/>
      <c r="AR1593" s="14"/>
      <c r="AS1593" s="14"/>
      <c r="AT1593" s="14"/>
      <c r="AU1593" s="14"/>
      <c r="AV1593" s="14"/>
      <c r="AW1593" s="14"/>
      <c r="AX1593" s="14"/>
      <c r="AY1593" s="14"/>
      <c r="AZ1593" s="14"/>
      <c r="BA1593" s="14"/>
      <c r="BB1593" s="14"/>
      <c r="BC1593" s="14"/>
      <c r="BD1593" s="14"/>
      <c r="BE1593" s="14"/>
      <c r="BF1593" s="14"/>
      <c r="BG1593" s="14"/>
      <c r="BH1593" s="14"/>
      <c r="BI1593" s="14"/>
    </row>
    <row r="1594" spans="43:61" x14ac:dyDescent="0.25">
      <c r="AQ1594" s="14"/>
      <c r="AR1594" s="14"/>
      <c r="AS1594" s="14"/>
      <c r="AT1594" s="14"/>
      <c r="AU1594" s="14"/>
      <c r="AV1594" s="14"/>
      <c r="AW1594" s="14"/>
      <c r="AX1594" s="14"/>
      <c r="AY1594" s="14"/>
      <c r="AZ1594" s="14"/>
      <c r="BA1594" s="14"/>
      <c r="BB1594" s="14"/>
      <c r="BC1594" s="14"/>
      <c r="BD1594" s="14"/>
      <c r="BE1594" s="14"/>
      <c r="BF1594" s="14"/>
      <c r="BG1594" s="14"/>
      <c r="BH1594" s="14"/>
      <c r="BI1594" s="14"/>
    </row>
    <row r="1595" spans="43:61" x14ac:dyDescent="0.25">
      <c r="AQ1595" s="14"/>
      <c r="AR1595" s="14"/>
      <c r="AS1595" s="14"/>
      <c r="AT1595" s="14"/>
      <c r="AU1595" s="14"/>
      <c r="AV1595" s="14"/>
      <c r="AW1595" s="14"/>
      <c r="AX1595" s="14"/>
      <c r="AY1595" s="14"/>
      <c r="AZ1595" s="14"/>
      <c r="BA1595" s="14"/>
      <c r="BB1595" s="14"/>
      <c r="BC1595" s="14"/>
      <c r="BD1595" s="14"/>
      <c r="BE1595" s="14"/>
      <c r="BF1595" s="14"/>
      <c r="BG1595" s="14"/>
      <c r="BH1595" s="14"/>
      <c r="BI1595" s="14"/>
    </row>
    <row r="1596" spans="43:61" x14ac:dyDescent="0.25">
      <c r="AQ1596" s="14"/>
      <c r="AR1596" s="14"/>
      <c r="AS1596" s="14"/>
      <c r="AT1596" s="14"/>
      <c r="AU1596" s="14"/>
      <c r="AV1596" s="14"/>
      <c r="AW1596" s="14"/>
      <c r="AX1596" s="14"/>
      <c r="AY1596" s="14"/>
      <c r="AZ1596" s="14"/>
      <c r="BA1596" s="14"/>
      <c r="BB1596" s="14"/>
      <c r="BC1596" s="14"/>
      <c r="BD1596" s="14"/>
      <c r="BE1596" s="14"/>
      <c r="BF1596" s="14"/>
      <c r="BG1596" s="14"/>
      <c r="BH1596" s="14"/>
      <c r="BI1596" s="14"/>
    </row>
    <row r="1597" spans="43:61" x14ac:dyDescent="0.25">
      <c r="AQ1597" s="14"/>
      <c r="AR1597" s="14"/>
      <c r="AS1597" s="14"/>
      <c r="AT1597" s="14"/>
      <c r="AU1597" s="14"/>
      <c r="AV1597" s="14"/>
      <c r="AW1597" s="14"/>
      <c r="AX1597" s="14"/>
      <c r="AY1597" s="14"/>
      <c r="AZ1597" s="14"/>
      <c r="BA1597" s="14"/>
      <c r="BB1597" s="14"/>
      <c r="BC1597" s="14"/>
      <c r="BD1597" s="14"/>
      <c r="BE1597" s="14"/>
      <c r="BF1597" s="14"/>
      <c r="BG1597" s="14"/>
      <c r="BH1597" s="14"/>
      <c r="BI1597" s="14"/>
    </row>
    <row r="1598" spans="43:61" x14ac:dyDescent="0.25">
      <c r="AQ1598" s="14"/>
      <c r="AR1598" s="14"/>
      <c r="AS1598" s="14"/>
      <c r="AT1598" s="14"/>
      <c r="AU1598" s="14"/>
      <c r="AV1598" s="14"/>
      <c r="AW1598" s="14"/>
      <c r="AX1598" s="14"/>
      <c r="AY1598" s="14"/>
      <c r="AZ1598" s="14"/>
      <c r="BA1598" s="14"/>
      <c r="BB1598" s="14"/>
      <c r="BC1598" s="14"/>
      <c r="BD1598" s="14"/>
      <c r="BE1598" s="14"/>
      <c r="BF1598" s="14"/>
      <c r="BG1598" s="14"/>
      <c r="BH1598" s="14"/>
      <c r="BI1598" s="14"/>
    </row>
    <row r="1599" spans="43:61" x14ac:dyDescent="0.25">
      <c r="AQ1599" s="14"/>
      <c r="AR1599" s="14"/>
      <c r="AS1599" s="14"/>
      <c r="AT1599" s="14"/>
      <c r="AU1599" s="14"/>
      <c r="AV1599" s="14"/>
      <c r="AW1599" s="14"/>
      <c r="AX1599" s="14"/>
      <c r="AY1599" s="14"/>
      <c r="AZ1599" s="14"/>
      <c r="BA1599" s="14"/>
      <c r="BB1599" s="14"/>
      <c r="BC1599" s="14"/>
      <c r="BD1599" s="14"/>
      <c r="BE1599" s="14"/>
      <c r="BF1599" s="14"/>
      <c r="BG1599" s="14"/>
      <c r="BH1599" s="14"/>
      <c r="BI1599" s="14"/>
    </row>
    <row r="1600" spans="43:61" x14ac:dyDescent="0.25">
      <c r="AQ1600" s="14"/>
      <c r="AR1600" s="14"/>
      <c r="AS1600" s="14"/>
      <c r="AT1600" s="14"/>
      <c r="AU1600" s="14"/>
      <c r="AV1600" s="14"/>
      <c r="AW1600" s="14"/>
      <c r="AX1600" s="14"/>
      <c r="AY1600" s="14"/>
      <c r="AZ1600" s="14"/>
      <c r="BA1600" s="14"/>
      <c r="BB1600" s="14"/>
      <c r="BC1600" s="14"/>
      <c r="BD1600" s="14"/>
      <c r="BE1600" s="14"/>
      <c r="BF1600" s="14"/>
      <c r="BG1600" s="14"/>
      <c r="BH1600" s="14"/>
      <c r="BI1600" s="14"/>
    </row>
    <row r="1601" spans="43:61" x14ac:dyDescent="0.25">
      <c r="AQ1601" s="14"/>
      <c r="AR1601" s="14"/>
      <c r="AS1601" s="14"/>
      <c r="AT1601" s="14"/>
      <c r="AU1601" s="14"/>
      <c r="AV1601" s="14"/>
      <c r="AW1601" s="14"/>
      <c r="AX1601" s="14"/>
      <c r="AY1601" s="14"/>
      <c r="AZ1601" s="14"/>
      <c r="BA1601" s="14"/>
      <c r="BB1601" s="14"/>
      <c r="BC1601" s="14"/>
      <c r="BD1601" s="14"/>
      <c r="BE1601" s="14"/>
      <c r="BF1601" s="14"/>
      <c r="BG1601" s="14"/>
      <c r="BH1601" s="14"/>
      <c r="BI1601" s="14"/>
    </row>
    <row r="1602" spans="43:61" x14ac:dyDescent="0.25">
      <c r="AQ1602" s="14"/>
      <c r="AR1602" s="14"/>
      <c r="AS1602" s="14"/>
      <c r="AT1602" s="14"/>
      <c r="AU1602" s="14"/>
      <c r="AV1602" s="14"/>
      <c r="AW1602" s="14"/>
      <c r="AX1602" s="14"/>
      <c r="AY1602" s="14"/>
      <c r="AZ1602" s="14"/>
      <c r="BA1602" s="14"/>
      <c r="BB1602" s="14"/>
      <c r="BC1602" s="14"/>
      <c r="BD1602" s="14"/>
      <c r="BE1602" s="14"/>
      <c r="BF1602" s="14"/>
      <c r="BG1602" s="14"/>
      <c r="BH1602" s="14"/>
      <c r="BI1602" s="14"/>
    </row>
    <row r="1603" spans="43:61" x14ac:dyDescent="0.25">
      <c r="AQ1603" s="14"/>
      <c r="AR1603" s="14"/>
      <c r="AS1603" s="14"/>
      <c r="AT1603" s="14"/>
      <c r="AU1603" s="14"/>
      <c r="AV1603" s="14"/>
      <c r="AW1603" s="14"/>
      <c r="AX1603" s="14"/>
      <c r="AY1603" s="14"/>
      <c r="AZ1603" s="14"/>
      <c r="BA1603" s="14"/>
      <c r="BB1603" s="14"/>
      <c r="BC1603" s="14"/>
      <c r="BD1603" s="14"/>
      <c r="BE1603" s="14"/>
      <c r="BF1603" s="14"/>
      <c r="BG1603" s="14"/>
      <c r="BH1603" s="14"/>
      <c r="BI1603" s="14"/>
    </row>
    <row r="1604" spans="43:61" x14ac:dyDescent="0.25">
      <c r="AQ1604" s="14"/>
      <c r="AR1604" s="14"/>
      <c r="AS1604" s="14"/>
      <c r="AT1604" s="14"/>
      <c r="AU1604" s="14"/>
      <c r="AV1604" s="14"/>
      <c r="AW1604" s="14"/>
      <c r="AX1604" s="14"/>
      <c r="AY1604" s="14"/>
      <c r="AZ1604" s="14"/>
      <c r="BA1604" s="14"/>
      <c r="BB1604" s="14"/>
      <c r="BC1604" s="14"/>
      <c r="BD1604" s="14"/>
      <c r="BE1604" s="14"/>
      <c r="BF1604" s="14"/>
      <c r="BG1604" s="14"/>
      <c r="BH1604" s="14"/>
      <c r="BI1604" s="14"/>
    </row>
    <row r="1605" spans="43:61" x14ac:dyDescent="0.25">
      <c r="AQ1605" s="14"/>
      <c r="AR1605" s="14"/>
      <c r="AS1605" s="14"/>
      <c r="AT1605" s="14"/>
      <c r="AU1605" s="14"/>
      <c r="AV1605" s="14"/>
      <c r="AW1605" s="14"/>
      <c r="AX1605" s="14"/>
      <c r="AY1605" s="14"/>
      <c r="AZ1605" s="14"/>
      <c r="BA1605" s="14"/>
      <c r="BB1605" s="14"/>
      <c r="BC1605" s="14"/>
      <c r="BD1605" s="14"/>
      <c r="BE1605" s="14"/>
      <c r="BF1605" s="14"/>
      <c r="BG1605" s="14"/>
      <c r="BH1605" s="14"/>
      <c r="BI1605" s="14"/>
    </row>
    <row r="1606" spans="43:61" x14ac:dyDescent="0.25">
      <c r="AQ1606" s="14"/>
      <c r="AR1606" s="14"/>
      <c r="AS1606" s="14"/>
      <c r="AT1606" s="14"/>
      <c r="AU1606" s="14"/>
      <c r="AV1606" s="14"/>
      <c r="AW1606" s="14"/>
      <c r="AX1606" s="14"/>
      <c r="AY1606" s="14"/>
      <c r="AZ1606" s="14"/>
      <c r="BA1606" s="14"/>
      <c r="BB1606" s="14"/>
      <c r="BC1606" s="14"/>
      <c r="BD1606" s="14"/>
      <c r="BE1606" s="14"/>
      <c r="BF1606" s="14"/>
      <c r="BG1606" s="14"/>
      <c r="BH1606" s="14"/>
      <c r="BI1606" s="14"/>
    </row>
    <row r="1607" spans="43:61" x14ac:dyDescent="0.25">
      <c r="AQ1607" s="14"/>
      <c r="AR1607" s="14"/>
      <c r="AS1607" s="14"/>
      <c r="AT1607" s="14"/>
      <c r="AU1607" s="14"/>
      <c r="AV1607" s="14"/>
      <c r="AW1607" s="14"/>
      <c r="AX1607" s="14"/>
      <c r="AY1607" s="14"/>
      <c r="AZ1607" s="14"/>
      <c r="BA1607" s="14"/>
      <c r="BB1607" s="14"/>
      <c r="BC1607" s="14"/>
      <c r="BD1607" s="14"/>
      <c r="BE1607" s="14"/>
      <c r="BF1607" s="14"/>
      <c r="BG1607" s="14"/>
      <c r="BH1607" s="14"/>
      <c r="BI1607" s="14"/>
    </row>
    <row r="1608" spans="43:61" x14ac:dyDescent="0.25">
      <c r="AQ1608" s="14"/>
      <c r="AR1608" s="14"/>
      <c r="AS1608" s="14"/>
      <c r="AT1608" s="14"/>
      <c r="AU1608" s="14"/>
      <c r="AV1608" s="14"/>
      <c r="AW1608" s="14"/>
      <c r="AX1608" s="14"/>
      <c r="AY1608" s="14"/>
      <c r="AZ1608" s="14"/>
      <c r="BA1608" s="14"/>
      <c r="BB1608" s="14"/>
      <c r="BC1608" s="14"/>
      <c r="BD1608" s="14"/>
      <c r="BE1608" s="14"/>
      <c r="BF1608" s="14"/>
      <c r="BG1608" s="14"/>
      <c r="BH1608" s="14"/>
      <c r="BI1608" s="14"/>
    </row>
    <row r="1609" spans="43:61" x14ac:dyDescent="0.25">
      <c r="AQ1609" s="14"/>
      <c r="AR1609" s="14"/>
      <c r="AS1609" s="14"/>
      <c r="AT1609" s="14"/>
      <c r="AU1609" s="14"/>
      <c r="AV1609" s="14"/>
      <c r="AW1609" s="14"/>
      <c r="AX1609" s="14"/>
      <c r="AY1609" s="14"/>
      <c r="AZ1609" s="14"/>
      <c r="BA1609" s="14"/>
      <c r="BB1609" s="14"/>
      <c r="BC1609" s="14"/>
      <c r="BD1609" s="14"/>
      <c r="BE1609" s="14"/>
      <c r="BF1609" s="14"/>
      <c r="BG1609" s="14"/>
      <c r="BH1609" s="14"/>
      <c r="BI1609" s="14"/>
    </row>
    <row r="1610" spans="43:61" x14ac:dyDescent="0.25">
      <c r="AQ1610" s="14"/>
      <c r="AR1610" s="14"/>
      <c r="AS1610" s="14"/>
      <c r="AT1610" s="14"/>
      <c r="AU1610" s="14"/>
      <c r="AV1610" s="14"/>
      <c r="AW1610" s="14"/>
      <c r="AX1610" s="14"/>
      <c r="AY1610" s="14"/>
      <c r="AZ1610" s="14"/>
      <c r="BA1610" s="14"/>
      <c r="BB1610" s="14"/>
      <c r="BC1610" s="14"/>
      <c r="BD1610" s="14"/>
      <c r="BE1610" s="14"/>
      <c r="BF1610" s="14"/>
      <c r="BG1610" s="14"/>
      <c r="BH1610" s="14"/>
      <c r="BI1610" s="14"/>
    </row>
    <row r="1611" spans="43:61" x14ac:dyDescent="0.25">
      <c r="AQ1611" s="14"/>
      <c r="AR1611" s="14"/>
      <c r="AS1611" s="14"/>
      <c r="AT1611" s="14"/>
      <c r="AU1611" s="14"/>
      <c r="AV1611" s="14"/>
      <c r="AW1611" s="14"/>
      <c r="AX1611" s="14"/>
      <c r="AY1611" s="14"/>
      <c r="AZ1611" s="14"/>
      <c r="BA1611" s="14"/>
      <c r="BB1611" s="14"/>
      <c r="BC1611" s="14"/>
      <c r="BD1611" s="14"/>
      <c r="BE1611" s="14"/>
      <c r="BF1611" s="14"/>
      <c r="BG1611" s="14"/>
      <c r="BH1611" s="14"/>
      <c r="BI1611" s="14"/>
    </row>
    <row r="1612" spans="43:61" x14ac:dyDescent="0.25">
      <c r="AQ1612" s="14"/>
      <c r="AR1612" s="14"/>
      <c r="AS1612" s="14"/>
      <c r="AT1612" s="14"/>
      <c r="AU1612" s="14"/>
      <c r="AV1612" s="14"/>
      <c r="AW1612" s="14"/>
      <c r="AX1612" s="14"/>
      <c r="AY1612" s="14"/>
      <c r="AZ1612" s="14"/>
      <c r="BA1612" s="14"/>
      <c r="BB1612" s="14"/>
      <c r="BC1612" s="14"/>
      <c r="BD1612" s="14"/>
      <c r="BE1612" s="14"/>
      <c r="BF1612" s="14"/>
      <c r="BG1612" s="14"/>
      <c r="BH1612" s="14"/>
      <c r="BI1612" s="14"/>
    </row>
    <row r="1613" spans="43:61" x14ac:dyDescent="0.25">
      <c r="AQ1613" s="14"/>
      <c r="AR1613" s="14"/>
      <c r="AS1613" s="14"/>
      <c r="AT1613" s="14"/>
      <c r="AU1613" s="14"/>
      <c r="AV1613" s="14"/>
      <c r="AW1613" s="14"/>
      <c r="AX1613" s="14"/>
      <c r="AY1613" s="14"/>
      <c r="AZ1613" s="14"/>
      <c r="BA1613" s="14"/>
      <c r="BB1613" s="14"/>
      <c r="BC1613" s="14"/>
      <c r="BD1613" s="14"/>
      <c r="BE1613" s="14"/>
      <c r="BF1613" s="14"/>
      <c r="BG1613" s="14"/>
      <c r="BH1613" s="14"/>
      <c r="BI1613" s="14"/>
    </row>
    <row r="1614" spans="43:61" x14ac:dyDescent="0.25">
      <c r="AQ1614" s="14"/>
      <c r="AR1614" s="14"/>
      <c r="AS1614" s="14"/>
      <c r="AT1614" s="14"/>
      <c r="AU1614" s="14"/>
      <c r="AV1614" s="14"/>
      <c r="AW1614" s="14"/>
      <c r="AX1614" s="14"/>
      <c r="AY1614" s="14"/>
      <c r="AZ1614" s="14"/>
      <c r="BA1614" s="14"/>
      <c r="BB1614" s="14"/>
      <c r="BC1614" s="14"/>
      <c r="BD1614" s="14"/>
      <c r="BE1614" s="14"/>
      <c r="BF1614" s="14"/>
      <c r="BG1614" s="14"/>
      <c r="BH1614" s="14"/>
      <c r="BI1614" s="14"/>
    </row>
    <row r="1615" spans="43:61" x14ac:dyDescent="0.25">
      <c r="AQ1615" s="14"/>
      <c r="AR1615" s="14"/>
      <c r="AS1615" s="14"/>
      <c r="AT1615" s="14"/>
      <c r="AU1615" s="14"/>
      <c r="AV1615" s="14"/>
      <c r="AW1615" s="14"/>
      <c r="AX1615" s="14"/>
      <c r="AY1615" s="14"/>
      <c r="AZ1615" s="14"/>
      <c r="BA1615" s="14"/>
      <c r="BB1615" s="14"/>
      <c r="BC1615" s="14"/>
      <c r="BD1615" s="14"/>
      <c r="BE1615" s="14"/>
      <c r="BF1615" s="14"/>
      <c r="BG1615" s="14"/>
      <c r="BH1615" s="14"/>
      <c r="BI1615" s="14"/>
    </row>
    <row r="1616" spans="43:61" x14ac:dyDescent="0.25">
      <c r="AQ1616" s="14"/>
      <c r="AR1616" s="14"/>
      <c r="AS1616" s="14"/>
      <c r="AT1616" s="14"/>
      <c r="AU1616" s="14"/>
      <c r="AV1616" s="14"/>
      <c r="AW1616" s="14"/>
      <c r="AX1616" s="14"/>
      <c r="AY1616" s="14"/>
      <c r="AZ1616" s="14"/>
      <c r="BA1616" s="14"/>
      <c r="BB1616" s="14"/>
      <c r="BC1616" s="14"/>
      <c r="BD1616" s="14"/>
      <c r="BE1616" s="14"/>
      <c r="BF1616" s="14"/>
      <c r="BG1616" s="14"/>
      <c r="BH1616" s="14"/>
      <c r="BI1616" s="14"/>
    </row>
    <row r="1617" spans="43:61" x14ac:dyDescent="0.25">
      <c r="AQ1617" s="14"/>
      <c r="AR1617" s="14"/>
      <c r="AS1617" s="14"/>
      <c r="AT1617" s="14"/>
      <c r="AU1617" s="14"/>
      <c r="AV1617" s="14"/>
      <c r="AW1617" s="14"/>
      <c r="AX1617" s="14"/>
      <c r="AY1617" s="14"/>
      <c r="AZ1617" s="14"/>
      <c r="BA1617" s="14"/>
      <c r="BB1617" s="14"/>
      <c r="BC1617" s="14"/>
      <c r="BD1617" s="14"/>
      <c r="BE1617" s="14"/>
      <c r="BF1617" s="14"/>
      <c r="BG1617" s="14"/>
      <c r="BH1617" s="14"/>
      <c r="BI1617" s="14"/>
    </row>
    <row r="1618" spans="43:61" x14ac:dyDescent="0.25">
      <c r="AQ1618" s="14"/>
      <c r="AR1618" s="14"/>
      <c r="AS1618" s="14"/>
      <c r="AT1618" s="14"/>
      <c r="AU1618" s="14"/>
      <c r="AV1618" s="14"/>
      <c r="AW1618" s="14"/>
      <c r="AX1618" s="14"/>
      <c r="AY1618" s="14"/>
      <c r="AZ1618" s="14"/>
      <c r="BA1618" s="14"/>
      <c r="BB1618" s="14"/>
      <c r="BC1618" s="14"/>
      <c r="BD1618" s="14"/>
      <c r="BE1618" s="14"/>
      <c r="BF1618" s="14"/>
      <c r="BG1618" s="14"/>
      <c r="BH1618" s="14"/>
      <c r="BI1618" s="14"/>
    </row>
    <row r="1619" spans="43:61" x14ac:dyDescent="0.25">
      <c r="AQ1619" s="14"/>
      <c r="AR1619" s="14"/>
      <c r="AS1619" s="14"/>
      <c r="AT1619" s="14"/>
      <c r="AU1619" s="14"/>
      <c r="AV1619" s="14"/>
      <c r="AW1619" s="14"/>
      <c r="AX1619" s="14"/>
      <c r="AY1619" s="14"/>
      <c r="AZ1619" s="14"/>
      <c r="BA1619" s="14"/>
      <c r="BB1619" s="14"/>
      <c r="BC1619" s="14"/>
      <c r="BD1619" s="14"/>
      <c r="BE1619" s="14"/>
      <c r="BF1619" s="14"/>
      <c r="BG1619" s="14"/>
      <c r="BH1619" s="14"/>
      <c r="BI1619" s="14"/>
    </row>
    <row r="1620" spans="43:61" x14ac:dyDescent="0.25">
      <c r="AQ1620" s="14"/>
      <c r="AR1620" s="14"/>
      <c r="AS1620" s="14"/>
      <c r="AT1620" s="14"/>
      <c r="AU1620" s="14"/>
      <c r="AV1620" s="14"/>
      <c r="AW1620" s="14"/>
      <c r="AX1620" s="14"/>
      <c r="AY1620" s="14"/>
      <c r="AZ1620" s="14"/>
      <c r="BA1620" s="14"/>
      <c r="BB1620" s="14"/>
      <c r="BC1620" s="14"/>
      <c r="BD1620" s="14"/>
      <c r="BE1620" s="14"/>
      <c r="BF1620" s="14"/>
      <c r="BG1620" s="14"/>
      <c r="BH1620" s="14"/>
      <c r="BI1620" s="14"/>
    </row>
    <row r="1621" spans="43:61" x14ac:dyDescent="0.25">
      <c r="AQ1621" s="14"/>
      <c r="AR1621" s="14"/>
      <c r="AS1621" s="14"/>
      <c r="AT1621" s="14"/>
      <c r="AU1621" s="14"/>
      <c r="AV1621" s="14"/>
      <c r="AW1621" s="14"/>
      <c r="AX1621" s="14"/>
      <c r="AY1621" s="14"/>
      <c r="AZ1621" s="14"/>
      <c r="BA1621" s="14"/>
      <c r="BB1621" s="14"/>
      <c r="BC1621" s="14"/>
      <c r="BD1621" s="14"/>
      <c r="BE1621" s="14"/>
      <c r="BF1621" s="14"/>
      <c r="BG1621" s="14"/>
      <c r="BH1621" s="14"/>
      <c r="BI1621" s="14"/>
    </row>
    <row r="1622" spans="43:61" x14ac:dyDescent="0.25">
      <c r="AQ1622" s="14"/>
      <c r="AR1622" s="14"/>
      <c r="AS1622" s="14"/>
      <c r="AT1622" s="14"/>
      <c r="AU1622" s="14"/>
      <c r="AV1622" s="14"/>
      <c r="AW1622" s="14"/>
      <c r="AX1622" s="14"/>
      <c r="AY1622" s="14"/>
      <c r="AZ1622" s="14"/>
      <c r="BA1622" s="14"/>
      <c r="BB1622" s="14"/>
      <c r="BC1622" s="14"/>
      <c r="BD1622" s="14"/>
      <c r="BE1622" s="14"/>
      <c r="BF1622" s="14"/>
      <c r="BG1622" s="14"/>
      <c r="BH1622" s="14"/>
      <c r="BI1622" s="14"/>
    </row>
    <row r="1623" spans="43:61" x14ac:dyDescent="0.25">
      <c r="AQ1623" s="14"/>
      <c r="AR1623" s="14"/>
      <c r="AS1623" s="14"/>
      <c r="AT1623" s="14"/>
      <c r="AU1623" s="14"/>
      <c r="AV1623" s="14"/>
      <c r="AW1623" s="14"/>
      <c r="AX1623" s="14"/>
      <c r="AY1623" s="14"/>
      <c r="AZ1623" s="14"/>
      <c r="BA1623" s="14"/>
      <c r="BB1623" s="14"/>
      <c r="BC1623" s="14"/>
      <c r="BD1623" s="14"/>
      <c r="BE1623" s="14"/>
      <c r="BF1623" s="14"/>
      <c r="BG1623" s="14"/>
      <c r="BH1623" s="14"/>
      <c r="BI1623" s="14"/>
    </row>
    <row r="1624" spans="43:61" x14ac:dyDescent="0.25">
      <c r="AQ1624" s="14"/>
      <c r="AR1624" s="14"/>
      <c r="AS1624" s="14"/>
      <c r="AT1624" s="14"/>
      <c r="AU1624" s="14"/>
      <c r="AV1624" s="14"/>
      <c r="AW1624" s="14"/>
      <c r="AX1624" s="14"/>
      <c r="AY1624" s="14"/>
      <c r="AZ1624" s="14"/>
      <c r="BA1624" s="14"/>
      <c r="BB1624" s="14"/>
      <c r="BC1624" s="14"/>
      <c r="BD1624" s="14"/>
      <c r="BE1624" s="14"/>
      <c r="BF1624" s="14"/>
      <c r="BG1624" s="14"/>
      <c r="BH1624" s="14"/>
      <c r="BI1624" s="14"/>
    </row>
    <row r="1625" spans="43:61" x14ac:dyDescent="0.25">
      <c r="AQ1625" s="14"/>
      <c r="AR1625" s="14"/>
      <c r="AS1625" s="14"/>
      <c r="AT1625" s="14"/>
      <c r="AU1625" s="14"/>
      <c r="AV1625" s="14"/>
      <c r="AW1625" s="14"/>
      <c r="AX1625" s="14"/>
      <c r="AY1625" s="14"/>
      <c r="AZ1625" s="14"/>
      <c r="BA1625" s="14"/>
      <c r="BB1625" s="14"/>
      <c r="BC1625" s="14"/>
      <c r="BD1625" s="14"/>
      <c r="BE1625" s="14"/>
      <c r="BF1625" s="14"/>
      <c r="BG1625" s="14"/>
      <c r="BH1625" s="14"/>
      <c r="BI1625" s="14"/>
    </row>
    <row r="1626" spans="43:61" x14ac:dyDescent="0.25">
      <c r="AQ1626" s="14"/>
      <c r="AR1626" s="14"/>
      <c r="AS1626" s="14"/>
      <c r="AT1626" s="14"/>
      <c r="AU1626" s="14"/>
      <c r="AV1626" s="14"/>
      <c r="AW1626" s="14"/>
      <c r="AX1626" s="14"/>
      <c r="AY1626" s="14"/>
      <c r="AZ1626" s="14"/>
      <c r="BA1626" s="14"/>
      <c r="BB1626" s="14"/>
      <c r="BC1626" s="14"/>
      <c r="BD1626" s="14"/>
      <c r="BE1626" s="14"/>
      <c r="BF1626" s="14"/>
      <c r="BG1626" s="14"/>
      <c r="BH1626" s="14"/>
      <c r="BI1626" s="14"/>
    </row>
    <row r="1627" spans="43:61" x14ac:dyDescent="0.25">
      <c r="AQ1627" s="14"/>
      <c r="AR1627" s="14"/>
      <c r="AS1627" s="14"/>
      <c r="AT1627" s="14"/>
      <c r="AU1627" s="14"/>
      <c r="AV1627" s="14"/>
      <c r="AW1627" s="14"/>
      <c r="AX1627" s="14"/>
      <c r="AY1627" s="14"/>
      <c r="AZ1627" s="14"/>
      <c r="BA1627" s="14"/>
      <c r="BB1627" s="14"/>
      <c r="BC1627" s="14"/>
      <c r="BD1627" s="14"/>
      <c r="BE1627" s="14"/>
      <c r="BF1627" s="14"/>
      <c r="BG1627" s="14"/>
      <c r="BH1627" s="14"/>
      <c r="BI1627" s="14"/>
    </row>
    <row r="1628" spans="43:61" x14ac:dyDescent="0.25">
      <c r="AQ1628" s="14"/>
      <c r="AR1628" s="14"/>
      <c r="AS1628" s="14"/>
      <c r="AT1628" s="14"/>
      <c r="AU1628" s="14"/>
      <c r="AV1628" s="14"/>
      <c r="AW1628" s="14"/>
      <c r="AX1628" s="14"/>
      <c r="AY1628" s="14"/>
      <c r="AZ1628" s="14"/>
      <c r="BA1628" s="14"/>
      <c r="BB1628" s="14"/>
      <c r="BC1628" s="14"/>
      <c r="BD1628" s="14"/>
      <c r="BE1628" s="14"/>
      <c r="BF1628" s="14"/>
      <c r="BG1628" s="14"/>
      <c r="BH1628" s="14"/>
      <c r="BI1628" s="14"/>
    </row>
    <row r="1629" spans="43:61" x14ac:dyDescent="0.25">
      <c r="AQ1629" s="14"/>
      <c r="AR1629" s="14"/>
      <c r="AS1629" s="14"/>
      <c r="AT1629" s="14"/>
      <c r="AU1629" s="14"/>
      <c r="AV1629" s="14"/>
      <c r="AW1629" s="14"/>
      <c r="AX1629" s="14"/>
      <c r="AY1629" s="14"/>
      <c r="AZ1629" s="14"/>
      <c r="BA1629" s="14"/>
      <c r="BB1629" s="14"/>
      <c r="BC1629" s="14"/>
      <c r="BD1629" s="14"/>
      <c r="BE1629" s="14"/>
      <c r="BF1629" s="14"/>
      <c r="BG1629" s="14"/>
      <c r="BH1629" s="14"/>
      <c r="BI1629" s="14"/>
    </row>
    <row r="1630" spans="43:61" x14ac:dyDescent="0.25">
      <c r="AQ1630" s="14"/>
      <c r="AR1630" s="14"/>
      <c r="AS1630" s="14"/>
      <c r="AT1630" s="14"/>
      <c r="AU1630" s="14"/>
      <c r="AV1630" s="14"/>
      <c r="AW1630" s="14"/>
      <c r="AX1630" s="14"/>
      <c r="AY1630" s="14"/>
      <c r="AZ1630" s="14"/>
      <c r="BA1630" s="14"/>
      <c r="BB1630" s="14"/>
      <c r="BC1630" s="14"/>
      <c r="BD1630" s="14"/>
      <c r="BE1630" s="14"/>
      <c r="BF1630" s="14"/>
      <c r="BG1630" s="14"/>
      <c r="BH1630" s="14"/>
      <c r="BI1630" s="14"/>
    </row>
    <row r="1631" spans="43:61" x14ac:dyDescent="0.25">
      <c r="AQ1631" s="14"/>
      <c r="AR1631" s="14"/>
      <c r="AS1631" s="14"/>
      <c r="AT1631" s="14"/>
      <c r="AU1631" s="14"/>
      <c r="AV1631" s="14"/>
      <c r="AW1631" s="14"/>
      <c r="AX1631" s="14"/>
      <c r="AY1631" s="14"/>
      <c r="AZ1631" s="14"/>
      <c r="BA1631" s="14"/>
      <c r="BB1631" s="14"/>
      <c r="BC1631" s="14"/>
      <c r="BD1631" s="14"/>
      <c r="BE1631" s="14"/>
      <c r="BF1631" s="14"/>
      <c r="BG1631" s="14"/>
      <c r="BH1631" s="14"/>
      <c r="BI1631" s="14"/>
    </row>
    <row r="1632" spans="43:61" x14ac:dyDescent="0.25">
      <c r="AQ1632" s="14"/>
      <c r="AR1632" s="14"/>
      <c r="AS1632" s="14"/>
      <c r="AT1632" s="14"/>
      <c r="AU1632" s="14"/>
      <c r="AV1632" s="14"/>
      <c r="AW1632" s="14"/>
      <c r="AX1632" s="14"/>
      <c r="AY1632" s="14"/>
      <c r="AZ1632" s="14"/>
      <c r="BA1632" s="14"/>
      <c r="BB1632" s="14"/>
      <c r="BC1632" s="14"/>
      <c r="BD1632" s="14"/>
      <c r="BE1632" s="14"/>
      <c r="BF1632" s="14"/>
      <c r="BG1632" s="14"/>
      <c r="BH1632" s="14"/>
      <c r="BI1632" s="14"/>
    </row>
    <row r="1633" spans="43:61" x14ac:dyDescent="0.25">
      <c r="AQ1633" s="14"/>
      <c r="AR1633" s="14"/>
      <c r="AS1633" s="14"/>
      <c r="AT1633" s="14"/>
      <c r="AU1633" s="14"/>
      <c r="AV1633" s="14"/>
      <c r="AW1633" s="14"/>
      <c r="AX1633" s="14"/>
      <c r="AY1633" s="14"/>
      <c r="AZ1633" s="14"/>
      <c r="BA1633" s="14"/>
      <c r="BB1633" s="14"/>
      <c r="BC1633" s="14"/>
      <c r="BD1633" s="14"/>
      <c r="BE1633" s="14"/>
      <c r="BF1633" s="14"/>
      <c r="BG1633" s="14"/>
      <c r="BH1633" s="14"/>
      <c r="BI1633" s="14"/>
    </row>
    <row r="1634" spans="43:61" x14ac:dyDescent="0.25">
      <c r="AQ1634" s="14"/>
      <c r="AR1634" s="14"/>
      <c r="AS1634" s="14"/>
      <c r="AT1634" s="14"/>
      <c r="AU1634" s="14"/>
      <c r="AV1634" s="14"/>
      <c r="AW1634" s="14"/>
      <c r="AX1634" s="14"/>
      <c r="AY1634" s="14"/>
      <c r="AZ1634" s="14"/>
      <c r="BA1634" s="14"/>
      <c r="BB1634" s="14"/>
      <c r="BC1634" s="14"/>
      <c r="BD1634" s="14"/>
      <c r="BE1634" s="14"/>
      <c r="BF1634" s="14"/>
      <c r="BG1634" s="14"/>
      <c r="BH1634" s="14"/>
      <c r="BI1634" s="14"/>
    </row>
    <row r="1635" spans="43:61" x14ac:dyDescent="0.25">
      <c r="AQ1635" s="14"/>
      <c r="AR1635" s="14"/>
      <c r="AS1635" s="14"/>
      <c r="AT1635" s="14"/>
      <c r="AU1635" s="14"/>
      <c r="AV1635" s="14"/>
      <c r="AW1635" s="14"/>
      <c r="AX1635" s="14"/>
      <c r="AY1635" s="14"/>
      <c r="AZ1635" s="14"/>
      <c r="BA1635" s="14"/>
      <c r="BB1635" s="14"/>
      <c r="BC1635" s="14"/>
      <c r="BD1635" s="14"/>
      <c r="BE1635" s="14"/>
      <c r="BF1635" s="14"/>
      <c r="BG1635" s="14"/>
      <c r="BH1635" s="14"/>
      <c r="BI1635" s="14"/>
    </row>
    <row r="1636" spans="43:61" x14ac:dyDescent="0.25">
      <c r="AQ1636" s="14"/>
      <c r="AR1636" s="14"/>
      <c r="AS1636" s="14"/>
      <c r="AT1636" s="14"/>
      <c r="AU1636" s="14"/>
      <c r="AV1636" s="14"/>
      <c r="AW1636" s="14"/>
      <c r="AX1636" s="14"/>
      <c r="AY1636" s="14"/>
      <c r="AZ1636" s="14"/>
      <c r="BA1636" s="14"/>
      <c r="BB1636" s="14"/>
      <c r="BC1636" s="14"/>
      <c r="BD1636" s="14"/>
      <c r="BE1636" s="14"/>
      <c r="BF1636" s="14"/>
      <c r="BG1636" s="14"/>
      <c r="BH1636" s="14"/>
      <c r="BI1636" s="14"/>
    </row>
    <row r="1637" spans="43:61" x14ac:dyDescent="0.25">
      <c r="AQ1637" s="14"/>
      <c r="AR1637" s="14"/>
      <c r="AS1637" s="14"/>
      <c r="AT1637" s="14"/>
      <c r="AU1637" s="14"/>
      <c r="AV1637" s="14"/>
      <c r="AW1637" s="14"/>
      <c r="AX1637" s="14"/>
      <c r="AY1637" s="14"/>
      <c r="AZ1637" s="14"/>
      <c r="BA1637" s="14"/>
      <c r="BB1637" s="14"/>
      <c r="BC1637" s="14"/>
      <c r="BD1637" s="14"/>
      <c r="BE1637" s="14"/>
      <c r="BF1637" s="14"/>
      <c r="BG1637" s="14"/>
      <c r="BH1637" s="14"/>
      <c r="BI1637" s="14"/>
    </row>
    <row r="1638" spans="43:61" x14ac:dyDescent="0.25">
      <c r="AQ1638" s="14"/>
      <c r="AR1638" s="14"/>
      <c r="AS1638" s="14"/>
      <c r="AT1638" s="14"/>
      <c r="AU1638" s="14"/>
      <c r="AV1638" s="14"/>
      <c r="AW1638" s="14"/>
      <c r="AX1638" s="14"/>
      <c r="AY1638" s="14"/>
      <c r="AZ1638" s="14"/>
      <c r="BA1638" s="14"/>
      <c r="BB1638" s="14"/>
      <c r="BC1638" s="14"/>
      <c r="BD1638" s="14"/>
      <c r="BE1638" s="14"/>
      <c r="BF1638" s="14"/>
      <c r="BG1638" s="14"/>
      <c r="BH1638" s="14"/>
      <c r="BI1638" s="14"/>
    </row>
    <row r="1639" spans="43:61" x14ac:dyDescent="0.25">
      <c r="AQ1639" s="14"/>
      <c r="AR1639" s="14"/>
      <c r="AS1639" s="14"/>
      <c r="AT1639" s="14"/>
      <c r="AU1639" s="14"/>
      <c r="AV1639" s="14"/>
      <c r="AW1639" s="14"/>
      <c r="AX1639" s="14"/>
      <c r="AY1639" s="14"/>
      <c r="AZ1639" s="14"/>
      <c r="BA1639" s="14"/>
      <c r="BB1639" s="14"/>
      <c r="BC1639" s="14"/>
      <c r="BD1639" s="14"/>
      <c r="BE1639" s="14"/>
      <c r="BF1639" s="14"/>
      <c r="BG1639" s="14"/>
      <c r="BH1639" s="14"/>
      <c r="BI1639" s="14"/>
    </row>
    <row r="1640" spans="43:61" x14ac:dyDescent="0.25">
      <c r="AQ1640" s="14"/>
      <c r="AR1640" s="14"/>
      <c r="AS1640" s="14"/>
      <c r="AT1640" s="14"/>
      <c r="AU1640" s="14"/>
      <c r="AV1640" s="14"/>
      <c r="AW1640" s="14"/>
      <c r="AX1640" s="14"/>
      <c r="AY1640" s="14"/>
      <c r="AZ1640" s="14"/>
      <c r="BA1640" s="14"/>
      <c r="BB1640" s="14"/>
      <c r="BC1640" s="14"/>
      <c r="BD1640" s="14"/>
      <c r="BE1640" s="14"/>
      <c r="BF1640" s="14"/>
      <c r="BG1640" s="14"/>
      <c r="BH1640" s="14"/>
      <c r="BI1640" s="14"/>
    </row>
    <row r="1641" spans="43:61" x14ac:dyDescent="0.25">
      <c r="AQ1641" s="14"/>
      <c r="AR1641" s="14"/>
      <c r="AS1641" s="14"/>
      <c r="AT1641" s="14"/>
      <c r="AU1641" s="14"/>
      <c r="AV1641" s="14"/>
      <c r="AW1641" s="14"/>
      <c r="AX1641" s="14"/>
      <c r="AY1641" s="14"/>
      <c r="AZ1641" s="14"/>
      <c r="BA1641" s="14"/>
      <c r="BB1641" s="14"/>
      <c r="BC1641" s="14"/>
      <c r="BD1641" s="14"/>
      <c r="BE1641" s="14"/>
      <c r="BF1641" s="14"/>
      <c r="BG1641" s="14"/>
      <c r="BH1641" s="14"/>
      <c r="BI1641" s="14"/>
    </row>
    <row r="1642" spans="43:61" x14ac:dyDescent="0.25">
      <c r="AQ1642" s="14"/>
      <c r="AR1642" s="14"/>
      <c r="AS1642" s="14"/>
      <c r="AT1642" s="14"/>
      <c r="AU1642" s="14"/>
      <c r="AV1642" s="14"/>
      <c r="AW1642" s="14"/>
      <c r="AX1642" s="14"/>
      <c r="AY1642" s="14"/>
      <c r="AZ1642" s="14"/>
      <c r="BA1642" s="14"/>
      <c r="BB1642" s="14"/>
      <c r="BC1642" s="14"/>
      <c r="BD1642" s="14"/>
      <c r="BE1642" s="14"/>
      <c r="BF1642" s="14"/>
      <c r="BG1642" s="14"/>
      <c r="BH1642" s="14"/>
      <c r="BI1642" s="14"/>
    </row>
    <row r="1643" spans="43:61" x14ac:dyDescent="0.25">
      <c r="AQ1643" s="14"/>
      <c r="AR1643" s="14"/>
      <c r="AS1643" s="14"/>
      <c r="AT1643" s="14"/>
      <c r="AU1643" s="14"/>
      <c r="AV1643" s="14"/>
      <c r="AW1643" s="14"/>
      <c r="AX1643" s="14"/>
      <c r="AY1643" s="14"/>
      <c r="AZ1643" s="14"/>
      <c r="BA1643" s="14"/>
      <c r="BB1643" s="14"/>
      <c r="BC1643" s="14"/>
      <c r="BD1643" s="14"/>
      <c r="BE1643" s="14"/>
      <c r="BF1643" s="14"/>
      <c r="BG1643" s="14"/>
      <c r="BH1643" s="14"/>
      <c r="BI1643" s="14"/>
    </row>
    <row r="1644" spans="43:61" x14ac:dyDescent="0.25">
      <c r="AQ1644" s="14"/>
      <c r="AR1644" s="14"/>
      <c r="AS1644" s="14"/>
      <c r="AT1644" s="14"/>
      <c r="AU1644" s="14"/>
      <c r="AV1644" s="14"/>
      <c r="AW1644" s="14"/>
      <c r="AX1644" s="14"/>
      <c r="AY1644" s="14"/>
      <c r="AZ1644" s="14"/>
      <c r="BA1644" s="14"/>
      <c r="BB1644" s="14"/>
      <c r="BC1644" s="14"/>
      <c r="BD1644" s="14"/>
      <c r="BE1644" s="14"/>
      <c r="BF1644" s="14"/>
      <c r="BG1644" s="14"/>
      <c r="BH1644" s="14"/>
      <c r="BI1644" s="14"/>
    </row>
    <row r="1645" spans="43:61" x14ac:dyDescent="0.25">
      <c r="AQ1645" s="14"/>
      <c r="AR1645" s="14"/>
      <c r="AS1645" s="14"/>
      <c r="AT1645" s="14"/>
      <c r="AU1645" s="14"/>
      <c r="AV1645" s="14"/>
      <c r="AW1645" s="14"/>
      <c r="AX1645" s="14"/>
      <c r="AY1645" s="14"/>
      <c r="AZ1645" s="14"/>
      <c r="BA1645" s="14"/>
      <c r="BB1645" s="14"/>
      <c r="BC1645" s="14"/>
      <c r="BD1645" s="14"/>
      <c r="BE1645" s="14"/>
      <c r="BF1645" s="14"/>
      <c r="BG1645" s="14"/>
      <c r="BH1645" s="14"/>
      <c r="BI1645" s="14"/>
    </row>
    <row r="1646" spans="43:61" x14ac:dyDescent="0.25">
      <c r="AQ1646" s="14"/>
      <c r="AR1646" s="14"/>
      <c r="AS1646" s="14"/>
      <c r="AT1646" s="14"/>
      <c r="AU1646" s="14"/>
      <c r="AV1646" s="14"/>
      <c r="AW1646" s="14"/>
      <c r="AX1646" s="14"/>
      <c r="AY1646" s="14"/>
      <c r="AZ1646" s="14"/>
      <c r="BA1646" s="14"/>
      <c r="BB1646" s="14"/>
      <c r="BC1646" s="14"/>
      <c r="BD1646" s="14"/>
      <c r="BE1646" s="14"/>
      <c r="BF1646" s="14"/>
      <c r="BG1646" s="14"/>
      <c r="BH1646" s="14"/>
      <c r="BI1646" s="14"/>
    </row>
    <row r="1647" spans="43:61" x14ac:dyDescent="0.25">
      <c r="AQ1647" s="14"/>
      <c r="AR1647" s="14"/>
      <c r="AS1647" s="14"/>
      <c r="AT1647" s="14"/>
      <c r="AU1647" s="14"/>
      <c r="AV1647" s="14"/>
      <c r="AW1647" s="14"/>
      <c r="AX1647" s="14"/>
      <c r="AY1647" s="14"/>
      <c r="AZ1647" s="14"/>
      <c r="BA1647" s="14"/>
      <c r="BB1647" s="14"/>
      <c r="BC1647" s="14"/>
      <c r="BD1647" s="14"/>
      <c r="BE1647" s="14"/>
      <c r="BF1647" s="14"/>
      <c r="BG1647" s="14"/>
      <c r="BH1647" s="14"/>
      <c r="BI1647" s="14"/>
    </row>
    <row r="1648" spans="43:61" x14ac:dyDescent="0.25">
      <c r="AQ1648" s="14"/>
      <c r="AR1648" s="14"/>
      <c r="AS1648" s="14"/>
      <c r="AT1648" s="14"/>
      <c r="AU1648" s="14"/>
      <c r="AV1648" s="14"/>
      <c r="AW1648" s="14"/>
      <c r="AX1648" s="14"/>
      <c r="AY1648" s="14"/>
      <c r="AZ1648" s="14"/>
      <c r="BA1648" s="14"/>
      <c r="BB1648" s="14"/>
      <c r="BC1648" s="14"/>
      <c r="BD1648" s="14"/>
      <c r="BE1648" s="14"/>
      <c r="BF1648" s="14"/>
      <c r="BG1648" s="14"/>
      <c r="BH1648" s="14"/>
      <c r="BI1648" s="14"/>
    </row>
    <row r="1649" spans="43:61" x14ac:dyDescent="0.25">
      <c r="AQ1649" s="14"/>
      <c r="AR1649" s="14"/>
      <c r="AS1649" s="14"/>
      <c r="AT1649" s="14"/>
      <c r="AU1649" s="14"/>
      <c r="AV1649" s="14"/>
      <c r="AW1649" s="14"/>
      <c r="AX1649" s="14"/>
      <c r="AY1649" s="14"/>
      <c r="AZ1649" s="14"/>
      <c r="BA1649" s="14"/>
      <c r="BB1649" s="14"/>
      <c r="BC1649" s="14"/>
      <c r="BD1649" s="14"/>
      <c r="BE1649" s="14"/>
      <c r="BF1649" s="14"/>
      <c r="BG1649" s="14"/>
      <c r="BH1649" s="14"/>
      <c r="BI1649" s="14"/>
    </row>
    <row r="1650" spans="43:61" x14ac:dyDescent="0.25">
      <c r="AQ1650" s="14"/>
      <c r="AR1650" s="14"/>
      <c r="AS1650" s="14"/>
      <c r="AT1650" s="14"/>
      <c r="AU1650" s="14"/>
      <c r="AV1650" s="14"/>
      <c r="AW1650" s="14"/>
      <c r="AX1650" s="14"/>
      <c r="AY1650" s="14"/>
      <c r="AZ1650" s="14"/>
      <c r="BA1650" s="14"/>
      <c r="BB1650" s="14"/>
      <c r="BC1650" s="14"/>
      <c r="BD1650" s="14"/>
      <c r="BE1650" s="14"/>
      <c r="BF1650" s="14"/>
      <c r="BG1650" s="14"/>
      <c r="BH1650" s="14"/>
      <c r="BI1650" s="14"/>
    </row>
    <row r="1651" spans="43:61" x14ac:dyDescent="0.25">
      <c r="AQ1651" s="14"/>
      <c r="AR1651" s="14"/>
      <c r="AS1651" s="14"/>
      <c r="AT1651" s="14"/>
      <c r="AU1651" s="14"/>
      <c r="AV1651" s="14"/>
      <c r="AW1651" s="14"/>
      <c r="AX1651" s="14"/>
      <c r="AY1651" s="14"/>
      <c r="AZ1651" s="14"/>
      <c r="BA1651" s="14"/>
      <c r="BB1651" s="14"/>
      <c r="BC1651" s="14"/>
      <c r="BD1651" s="14"/>
      <c r="BE1651" s="14"/>
      <c r="BF1651" s="14"/>
      <c r="BG1651" s="14"/>
      <c r="BH1651" s="14"/>
      <c r="BI1651" s="14"/>
    </row>
    <row r="1652" spans="43:61" x14ac:dyDescent="0.25">
      <c r="AQ1652" s="14"/>
      <c r="AR1652" s="14"/>
      <c r="AS1652" s="14"/>
      <c r="AT1652" s="14"/>
      <c r="AU1652" s="14"/>
      <c r="AV1652" s="14"/>
      <c r="AW1652" s="14"/>
      <c r="AX1652" s="14"/>
      <c r="AY1652" s="14"/>
      <c r="AZ1652" s="14"/>
      <c r="BA1652" s="14"/>
      <c r="BB1652" s="14"/>
      <c r="BC1652" s="14"/>
      <c r="BD1652" s="14"/>
      <c r="BE1652" s="14"/>
      <c r="BF1652" s="14"/>
      <c r="BG1652" s="14"/>
      <c r="BH1652" s="14"/>
      <c r="BI1652" s="14"/>
    </row>
    <row r="1653" spans="43:61" x14ac:dyDescent="0.25">
      <c r="AQ1653" s="14"/>
      <c r="AR1653" s="14"/>
      <c r="AS1653" s="14"/>
      <c r="AT1653" s="14"/>
      <c r="AU1653" s="14"/>
      <c r="AV1653" s="14"/>
      <c r="AW1653" s="14"/>
      <c r="AX1653" s="14"/>
      <c r="AY1653" s="14"/>
      <c r="AZ1653" s="14"/>
      <c r="BA1653" s="14"/>
      <c r="BB1653" s="14"/>
      <c r="BC1653" s="14"/>
      <c r="BD1653" s="14"/>
      <c r="BE1653" s="14"/>
      <c r="BF1653" s="14"/>
      <c r="BG1653" s="14"/>
      <c r="BH1653" s="14"/>
      <c r="BI1653" s="14"/>
    </row>
    <row r="1654" spans="43:61" x14ac:dyDescent="0.25">
      <c r="AQ1654" s="14"/>
      <c r="AR1654" s="14"/>
      <c r="AS1654" s="14"/>
      <c r="AT1654" s="14"/>
      <c r="AU1654" s="14"/>
      <c r="AV1654" s="14"/>
      <c r="AW1654" s="14"/>
      <c r="AX1654" s="14"/>
      <c r="AY1654" s="14"/>
      <c r="AZ1654" s="14"/>
      <c r="BA1654" s="14"/>
      <c r="BB1654" s="14"/>
      <c r="BC1654" s="14"/>
      <c r="BD1654" s="14"/>
      <c r="BE1654" s="14"/>
      <c r="BF1654" s="14"/>
      <c r="BG1654" s="14"/>
      <c r="BH1654" s="14"/>
      <c r="BI1654" s="14"/>
    </row>
    <row r="1655" spans="43:61" x14ac:dyDescent="0.25">
      <c r="AQ1655" s="14"/>
      <c r="AR1655" s="14"/>
      <c r="AS1655" s="14"/>
      <c r="AT1655" s="14"/>
      <c r="AU1655" s="14"/>
      <c r="AV1655" s="14"/>
      <c r="AW1655" s="14"/>
      <c r="AX1655" s="14"/>
      <c r="AY1655" s="14"/>
      <c r="AZ1655" s="14"/>
      <c r="BA1655" s="14"/>
      <c r="BB1655" s="14"/>
      <c r="BC1655" s="14"/>
      <c r="BD1655" s="14"/>
      <c r="BE1655" s="14"/>
      <c r="BF1655" s="14"/>
      <c r="BG1655" s="14"/>
      <c r="BH1655" s="14"/>
      <c r="BI1655" s="14"/>
    </row>
    <row r="1656" spans="43:61" x14ac:dyDescent="0.25">
      <c r="AQ1656" s="14"/>
      <c r="AR1656" s="14"/>
      <c r="AS1656" s="14"/>
      <c r="AT1656" s="14"/>
      <c r="AU1656" s="14"/>
      <c r="AV1656" s="14"/>
      <c r="AW1656" s="14"/>
      <c r="AX1656" s="14"/>
      <c r="AY1656" s="14"/>
      <c r="AZ1656" s="14"/>
      <c r="BA1656" s="14"/>
      <c r="BB1656" s="14"/>
      <c r="BC1656" s="14"/>
      <c r="BD1656" s="14"/>
      <c r="BE1656" s="14"/>
      <c r="BF1656" s="14"/>
      <c r="BG1656" s="14"/>
      <c r="BH1656" s="14"/>
      <c r="BI1656" s="14"/>
    </row>
    <row r="1657" spans="43:61" x14ac:dyDescent="0.25">
      <c r="AQ1657" s="14"/>
      <c r="AR1657" s="14"/>
      <c r="AS1657" s="14"/>
      <c r="AT1657" s="14"/>
      <c r="AU1657" s="14"/>
      <c r="AV1657" s="14"/>
      <c r="AW1657" s="14"/>
      <c r="AX1657" s="14"/>
      <c r="AY1657" s="14"/>
      <c r="AZ1657" s="14"/>
      <c r="BA1657" s="14"/>
      <c r="BB1657" s="14"/>
      <c r="BC1657" s="14"/>
      <c r="BD1657" s="14"/>
      <c r="BE1657" s="14"/>
      <c r="BF1657" s="14"/>
      <c r="BG1657" s="14"/>
      <c r="BH1657" s="14"/>
      <c r="BI1657" s="14"/>
    </row>
    <row r="1658" spans="43:61" x14ac:dyDescent="0.25">
      <c r="AQ1658" s="14"/>
      <c r="AR1658" s="14"/>
      <c r="AS1658" s="14"/>
      <c r="AT1658" s="14"/>
      <c r="AU1658" s="14"/>
      <c r="AV1658" s="14"/>
      <c r="AW1658" s="14"/>
      <c r="AX1658" s="14"/>
      <c r="AY1658" s="14"/>
      <c r="AZ1658" s="14"/>
      <c r="BA1658" s="14"/>
      <c r="BB1658" s="14"/>
      <c r="BC1658" s="14"/>
      <c r="BD1658" s="14"/>
      <c r="BE1658" s="14"/>
      <c r="BF1658" s="14"/>
      <c r="BG1658" s="14"/>
      <c r="BH1658" s="14"/>
      <c r="BI1658" s="14"/>
    </row>
    <row r="1659" spans="43:61" x14ac:dyDescent="0.25">
      <c r="AQ1659" s="14"/>
      <c r="AR1659" s="14"/>
      <c r="AS1659" s="14"/>
      <c r="AT1659" s="14"/>
      <c r="AU1659" s="14"/>
      <c r="AV1659" s="14"/>
      <c r="AW1659" s="14"/>
      <c r="AX1659" s="14"/>
      <c r="AY1659" s="14"/>
      <c r="AZ1659" s="14"/>
      <c r="BA1659" s="14"/>
      <c r="BB1659" s="14"/>
      <c r="BC1659" s="14"/>
      <c r="BD1659" s="14"/>
      <c r="BE1659" s="14"/>
      <c r="BF1659" s="14"/>
      <c r="BG1659" s="14"/>
      <c r="BH1659" s="14"/>
      <c r="BI1659" s="14"/>
    </row>
    <row r="1660" spans="43:61" x14ac:dyDescent="0.25">
      <c r="AQ1660" s="14"/>
      <c r="AR1660" s="14"/>
      <c r="AS1660" s="14"/>
      <c r="AT1660" s="14"/>
      <c r="AU1660" s="14"/>
      <c r="AV1660" s="14"/>
      <c r="AW1660" s="14"/>
      <c r="AX1660" s="14"/>
      <c r="AY1660" s="14"/>
      <c r="AZ1660" s="14"/>
      <c r="BA1660" s="14"/>
      <c r="BB1660" s="14"/>
      <c r="BC1660" s="14"/>
      <c r="BD1660" s="14"/>
      <c r="BE1660" s="14"/>
      <c r="BF1660" s="14"/>
      <c r="BG1660" s="14"/>
      <c r="BH1660" s="14"/>
      <c r="BI1660" s="14"/>
    </row>
    <row r="1661" spans="43:61" x14ac:dyDescent="0.25">
      <c r="AQ1661" s="14"/>
      <c r="AR1661" s="14"/>
      <c r="AS1661" s="14"/>
      <c r="AT1661" s="14"/>
      <c r="AU1661" s="14"/>
      <c r="AV1661" s="14"/>
      <c r="AW1661" s="14"/>
      <c r="AX1661" s="14"/>
      <c r="AY1661" s="14"/>
      <c r="AZ1661" s="14"/>
      <c r="BA1661" s="14"/>
      <c r="BB1661" s="14"/>
      <c r="BC1661" s="14"/>
      <c r="BD1661" s="14"/>
      <c r="BE1661" s="14"/>
      <c r="BF1661" s="14"/>
      <c r="BG1661" s="14"/>
      <c r="BH1661" s="14"/>
      <c r="BI1661" s="14"/>
    </row>
    <row r="1662" spans="43:61" x14ac:dyDescent="0.25">
      <c r="AQ1662" s="14"/>
      <c r="AR1662" s="14"/>
      <c r="AS1662" s="14"/>
      <c r="AT1662" s="14"/>
      <c r="AU1662" s="14"/>
      <c r="AV1662" s="14"/>
      <c r="AW1662" s="14"/>
      <c r="AX1662" s="14"/>
      <c r="AY1662" s="14"/>
      <c r="AZ1662" s="14"/>
      <c r="BA1662" s="14"/>
      <c r="BB1662" s="14"/>
      <c r="BC1662" s="14"/>
      <c r="BD1662" s="14"/>
      <c r="BE1662" s="14"/>
      <c r="BF1662" s="14"/>
      <c r="BG1662" s="14"/>
      <c r="BH1662" s="14"/>
      <c r="BI1662" s="14"/>
    </row>
    <row r="1663" spans="43:61" x14ac:dyDescent="0.25">
      <c r="AQ1663" s="14"/>
      <c r="AR1663" s="14"/>
      <c r="AS1663" s="14"/>
      <c r="AT1663" s="14"/>
      <c r="AU1663" s="14"/>
      <c r="AV1663" s="14"/>
      <c r="AW1663" s="14"/>
      <c r="AX1663" s="14"/>
      <c r="AY1663" s="14"/>
      <c r="AZ1663" s="14"/>
      <c r="BA1663" s="14"/>
      <c r="BB1663" s="14"/>
      <c r="BC1663" s="14"/>
      <c r="BD1663" s="14"/>
      <c r="BE1663" s="14"/>
      <c r="BF1663" s="14"/>
      <c r="BG1663" s="14"/>
      <c r="BH1663" s="14"/>
      <c r="BI1663" s="14"/>
    </row>
    <row r="1664" spans="43:61" x14ac:dyDescent="0.25">
      <c r="AQ1664" s="14"/>
      <c r="AR1664" s="14"/>
      <c r="AS1664" s="14"/>
      <c r="AT1664" s="14"/>
      <c r="AU1664" s="14"/>
      <c r="AV1664" s="14"/>
      <c r="AW1664" s="14"/>
      <c r="AX1664" s="14"/>
      <c r="AY1664" s="14"/>
      <c r="AZ1664" s="14"/>
      <c r="BA1664" s="14"/>
      <c r="BB1664" s="14"/>
      <c r="BC1664" s="14"/>
      <c r="BD1664" s="14"/>
      <c r="BE1664" s="14"/>
      <c r="BF1664" s="14"/>
      <c r="BG1664" s="14"/>
      <c r="BH1664" s="14"/>
      <c r="BI1664" s="14"/>
    </row>
    <row r="1665" spans="43:61" x14ac:dyDescent="0.25">
      <c r="AQ1665" s="14"/>
      <c r="AR1665" s="14"/>
      <c r="AS1665" s="14"/>
      <c r="AT1665" s="14"/>
      <c r="AU1665" s="14"/>
      <c r="AV1665" s="14"/>
      <c r="AW1665" s="14"/>
      <c r="AX1665" s="14"/>
      <c r="AY1665" s="14"/>
      <c r="AZ1665" s="14"/>
      <c r="BA1665" s="14"/>
      <c r="BB1665" s="14"/>
      <c r="BC1665" s="14"/>
      <c r="BD1665" s="14"/>
      <c r="BE1665" s="14"/>
      <c r="BF1665" s="14"/>
      <c r="BG1665" s="14"/>
      <c r="BH1665" s="14"/>
      <c r="BI1665" s="14"/>
    </row>
    <row r="1666" spans="43:61" x14ac:dyDescent="0.25">
      <c r="AQ1666" s="14"/>
      <c r="AR1666" s="14"/>
      <c r="AS1666" s="14"/>
      <c r="AT1666" s="14"/>
      <c r="AU1666" s="14"/>
      <c r="AV1666" s="14"/>
      <c r="AW1666" s="14"/>
      <c r="AX1666" s="14"/>
      <c r="AY1666" s="14"/>
      <c r="AZ1666" s="14"/>
      <c r="BA1666" s="14"/>
      <c r="BB1666" s="14"/>
      <c r="BC1666" s="14"/>
      <c r="BD1666" s="14"/>
      <c r="BE1666" s="14"/>
      <c r="BF1666" s="14"/>
      <c r="BG1666" s="14"/>
      <c r="BH1666" s="14"/>
      <c r="BI1666" s="14"/>
    </row>
    <row r="1667" spans="43:61" x14ac:dyDescent="0.25">
      <c r="AQ1667" s="14"/>
      <c r="AR1667" s="14"/>
      <c r="AS1667" s="14"/>
      <c r="AT1667" s="14"/>
      <c r="AU1667" s="14"/>
      <c r="AV1667" s="14"/>
      <c r="AW1667" s="14"/>
      <c r="AX1667" s="14"/>
      <c r="AY1667" s="14"/>
      <c r="AZ1667" s="14"/>
      <c r="BA1667" s="14"/>
      <c r="BB1667" s="14"/>
      <c r="BC1667" s="14"/>
      <c r="BD1667" s="14"/>
      <c r="BE1667" s="14"/>
      <c r="BF1667" s="14"/>
      <c r="BG1667" s="14"/>
      <c r="BH1667" s="14"/>
      <c r="BI1667" s="14"/>
    </row>
    <row r="1668" spans="43:61" x14ac:dyDescent="0.25">
      <c r="AQ1668" s="14"/>
      <c r="AR1668" s="14"/>
      <c r="AS1668" s="14"/>
      <c r="AT1668" s="14"/>
      <c r="AU1668" s="14"/>
      <c r="AV1668" s="14"/>
      <c r="AW1668" s="14"/>
      <c r="AX1668" s="14"/>
      <c r="AY1668" s="14"/>
      <c r="AZ1668" s="14"/>
      <c r="BA1668" s="14"/>
      <c r="BB1668" s="14"/>
      <c r="BC1668" s="14"/>
      <c r="BD1668" s="14"/>
      <c r="BE1668" s="14"/>
      <c r="BF1668" s="14"/>
      <c r="BG1668" s="14"/>
      <c r="BH1668" s="14"/>
      <c r="BI1668" s="14"/>
    </row>
    <row r="1669" spans="43:61" x14ac:dyDescent="0.25">
      <c r="AQ1669" s="14"/>
      <c r="AR1669" s="14"/>
      <c r="AS1669" s="14"/>
      <c r="AT1669" s="14"/>
      <c r="AU1669" s="14"/>
      <c r="AV1669" s="14"/>
      <c r="AW1669" s="14"/>
      <c r="AX1669" s="14"/>
      <c r="AY1669" s="14"/>
      <c r="AZ1669" s="14"/>
      <c r="BA1669" s="14"/>
      <c r="BB1669" s="14"/>
      <c r="BC1669" s="14"/>
      <c r="BD1669" s="14"/>
      <c r="BE1669" s="14"/>
      <c r="BF1669" s="14"/>
      <c r="BG1669" s="14"/>
      <c r="BH1669" s="14"/>
      <c r="BI1669" s="14"/>
    </row>
    <row r="1670" spans="43:61" x14ac:dyDescent="0.25">
      <c r="AQ1670" s="14"/>
      <c r="AR1670" s="14"/>
      <c r="AS1670" s="14"/>
      <c r="AT1670" s="14"/>
      <c r="AU1670" s="14"/>
      <c r="AV1670" s="14"/>
      <c r="AW1670" s="14"/>
      <c r="AX1670" s="14"/>
      <c r="AY1670" s="14"/>
      <c r="AZ1670" s="14"/>
      <c r="BA1670" s="14"/>
      <c r="BB1670" s="14"/>
      <c r="BC1670" s="14"/>
      <c r="BD1670" s="14"/>
      <c r="BE1670" s="14"/>
      <c r="BF1670" s="14"/>
      <c r="BG1670" s="14"/>
      <c r="BH1670" s="14"/>
      <c r="BI1670" s="14"/>
    </row>
    <row r="1671" spans="43:61" x14ac:dyDescent="0.25">
      <c r="AQ1671" s="14"/>
      <c r="AR1671" s="14"/>
      <c r="AS1671" s="14"/>
      <c r="AT1671" s="14"/>
      <c r="AU1671" s="14"/>
      <c r="AV1671" s="14"/>
      <c r="AW1671" s="14"/>
      <c r="AX1671" s="14"/>
      <c r="AY1671" s="14"/>
      <c r="AZ1671" s="14"/>
      <c r="BA1671" s="14"/>
      <c r="BB1671" s="14"/>
      <c r="BC1671" s="14"/>
      <c r="BD1671" s="14"/>
      <c r="BE1671" s="14"/>
      <c r="BF1671" s="14"/>
      <c r="BG1671" s="14"/>
      <c r="BH1671" s="14"/>
      <c r="BI1671" s="14"/>
    </row>
    <row r="1672" spans="43:61" x14ac:dyDescent="0.25">
      <c r="AQ1672" s="14"/>
      <c r="AR1672" s="14"/>
      <c r="AS1672" s="14"/>
      <c r="AT1672" s="14"/>
      <c r="AU1672" s="14"/>
      <c r="AV1672" s="14"/>
      <c r="AW1672" s="14"/>
      <c r="AX1672" s="14"/>
      <c r="AY1672" s="14"/>
      <c r="AZ1672" s="14"/>
      <c r="BA1672" s="14"/>
      <c r="BB1672" s="14"/>
      <c r="BC1672" s="14"/>
      <c r="BD1672" s="14"/>
      <c r="BE1672" s="14"/>
      <c r="BF1672" s="14"/>
      <c r="BG1672" s="14"/>
      <c r="BH1672" s="14"/>
      <c r="BI1672" s="14"/>
    </row>
    <row r="1673" spans="43:61" x14ac:dyDescent="0.25">
      <c r="AQ1673" s="14"/>
      <c r="AR1673" s="14"/>
      <c r="AS1673" s="14"/>
      <c r="AT1673" s="14"/>
      <c r="AU1673" s="14"/>
      <c r="AV1673" s="14"/>
      <c r="AW1673" s="14"/>
      <c r="AX1673" s="14"/>
      <c r="AY1673" s="14"/>
      <c r="AZ1673" s="14"/>
      <c r="BA1673" s="14"/>
      <c r="BB1673" s="14"/>
      <c r="BC1673" s="14"/>
      <c r="BD1673" s="14"/>
      <c r="BE1673" s="14"/>
      <c r="BF1673" s="14"/>
      <c r="BG1673" s="14"/>
      <c r="BH1673" s="14"/>
      <c r="BI1673" s="14"/>
    </row>
    <row r="1674" spans="43:61" x14ac:dyDescent="0.25">
      <c r="AQ1674" s="14"/>
      <c r="AR1674" s="14"/>
      <c r="AS1674" s="14"/>
      <c r="AT1674" s="14"/>
      <c r="AU1674" s="14"/>
      <c r="AV1674" s="14"/>
      <c r="AW1674" s="14"/>
      <c r="AX1674" s="14"/>
      <c r="AY1674" s="14"/>
      <c r="AZ1674" s="14"/>
      <c r="BA1674" s="14"/>
      <c r="BB1674" s="14"/>
      <c r="BC1674" s="14"/>
      <c r="BD1674" s="14"/>
      <c r="BE1674" s="14"/>
      <c r="BF1674" s="14"/>
      <c r="BG1674" s="14"/>
      <c r="BH1674" s="14"/>
      <c r="BI1674" s="14"/>
    </row>
    <row r="1675" spans="43:61" x14ac:dyDescent="0.25">
      <c r="AQ1675" s="14"/>
      <c r="AR1675" s="14"/>
      <c r="AS1675" s="14"/>
      <c r="AT1675" s="14"/>
      <c r="AU1675" s="14"/>
      <c r="AV1675" s="14"/>
      <c r="AW1675" s="14"/>
      <c r="AX1675" s="14"/>
      <c r="AY1675" s="14"/>
      <c r="AZ1675" s="14"/>
      <c r="BA1675" s="14"/>
      <c r="BB1675" s="14"/>
      <c r="BC1675" s="14"/>
      <c r="BD1675" s="14"/>
      <c r="BE1675" s="14"/>
      <c r="BF1675" s="14"/>
      <c r="BG1675" s="14"/>
      <c r="BH1675" s="14"/>
      <c r="BI1675" s="14"/>
    </row>
    <row r="1676" spans="43:61" x14ac:dyDescent="0.25">
      <c r="AQ1676" s="14"/>
      <c r="AR1676" s="14"/>
      <c r="AS1676" s="14"/>
      <c r="AT1676" s="14"/>
      <c r="AU1676" s="14"/>
      <c r="AV1676" s="14"/>
      <c r="AW1676" s="14"/>
      <c r="AX1676" s="14"/>
      <c r="AY1676" s="14"/>
      <c r="AZ1676" s="14"/>
      <c r="BA1676" s="14"/>
      <c r="BB1676" s="14"/>
      <c r="BC1676" s="14"/>
      <c r="BD1676" s="14"/>
      <c r="BE1676" s="14"/>
      <c r="BF1676" s="14"/>
      <c r="BG1676" s="14"/>
      <c r="BH1676" s="14"/>
      <c r="BI1676" s="14"/>
    </row>
    <row r="1677" spans="43:61" x14ac:dyDescent="0.25">
      <c r="AQ1677" s="14"/>
      <c r="AR1677" s="14"/>
      <c r="AS1677" s="14"/>
      <c r="AT1677" s="14"/>
      <c r="AU1677" s="14"/>
      <c r="AV1677" s="14"/>
      <c r="AW1677" s="14"/>
      <c r="AX1677" s="14"/>
      <c r="AY1677" s="14"/>
      <c r="AZ1677" s="14"/>
      <c r="BA1677" s="14"/>
      <c r="BB1677" s="14"/>
      <c r="BC1677" s="14"/>
      <c r="BD1677" s="14"/>
      <c r="BE1677" s="14"/>
      <c r="BF1677" s="14"/>
      <c r="BG1677" s="14"/>
      <c r="BH1677" s="14"/>
      <c r="BI1677" s="14"/>
    </row>
    <row r="1678" spans="43:61" x14ac:dyDescent="0.25">
      <c r="AQ1678" s="14"/>
      <c r="AR1678" s="14"/>
      <c r="AS1678" s="14"/>
      <c r="AT1678" s="14"/>
      <c r="AU1678" s="14"/>
      <c r="AV1678" s="14"/>
      <c r="AW1678" s="14"/>
      <c r="AX1678" s="14"/>
      <c r="AY1678" s="14"/>
      <c r="AZ1678" s="14"/>
      <c r="BA1678" s="14"/>
      <c r="BB1678" s="14"/>
      <c r="BC1678" s="14"/>
      <c r="BD1678" s="14"/>
      <c r="BE1678" s="14"/>
      <c r="BF1678" s="14"/>
      <c r="BG1678" s="14"/>
      <c r="BH1678" s="14"/>
      <c r="BI1678" s="14"/>
    </row>
    <row r="1679" spans="43:61" x14ac:dyDescent="0.25">
      <c r="AQ1679" s="14"/>
      <c r="AR1679" s="14"/>
      <c r="AS1679" s="14"/>
      <c r="AT1679" s="14"/>
      <c r="AU1679" s="14"/>
      <c r="AV1679" s="14"/>
      <c r="AW1679" s="14"/>
      <c r="AX1679" s="14"/>
      <c r="AY1679" s="14"/>
      <c r="AZ1679" s="14"/>
      <c r="BA1679" s="14"/>
      <c r="BB1679" s="14"/>
      <c r="BC1679" s="14"/>
      <c r="BD1679" s="14"/>
      <c r="BE1679" s="14"/>
      <c r="BF1679" s="14"/>
      <c r="BG1679" s="14"/>
      <c r="BH1679" s="14"/>
      <c r="BI1679" s="14"/>
    </row>
    <row r="1680" spans="43:61" x14ac:dyDescent="0.25">
      <c r="AQ1680" s="14"/>
      <c r="AR1680" s="14"/>
      <c r="AS1680" s="14"/>
      <c r="AT1680" s="14"/>
      <c r="AU1680" s="14"/>
      <c r="AV1680" s="14"/>
      <c r="AW1680" s="14"/>
      <c r="AX1680" s="14"/>
      <c r="AY1680" s="14"/>
      <c r="AZ1680" s="14"/>
      <c r="BA1680" s="14"/>
      <c r="BB1680" s="14"/>
      <c r="BC1680" s="14"/>
      <c r="BD1680" s="14"/>
      <c r="BE1680" s="14"/>
      <c r="BF1680" s="14"/>
      <c r="BG1680" s="14"/>
      <c r="BH1680" s="14"/>
      <c r="BI1680" s="14"/>
    </row>
    <row r="1681" spans="43:61" x14ac:dyDescent="0.25">
      <c r="AQ1681" s="14"/>
      <c r="AR1681" s="14"/>
      <c r="AS1681" s="14"/>
      <c r="AT1681" s="14"/>
      <c r="AU1681" s="14"/>
      <c r="AV1681" s="14"/>
      <c r="AW1681" s="14"/>
      <c r="AX1681" s="14"/>
      <c r="AY1681" s="14"/>
      <c r="AZ1681" s="14"/>
      <c r="BA1681" s="14"/>
      <c r="BB1681" s="14"/>
      <c r="BC1681" s="14"/>
      <c r="BD1681" s="14"/>
      <c r="BE1681" s="14"/>
      <c r="BF1681" s="14"/>
      <c r="BG1681" s="14"/>
      <c r="BH1681" s="14"/>
      <c r="BI1681" s="14"/>
    </row>
    <row r="1682" spans="43:61" x14ac:dyDescent="0.25">
      <c r="AQ1682" s="14"/>
      <c r="AR1682" s="14"/>
      <c r="AS1682" s="14"/>
      <c r="AT1682" s="14"/>
      <c r="AU1682" s="14"/>
      <c r="AV1682" s="14"/>
      <c r="AW1682" s="14"/>
      <c r="AX1682" s="14"/>
      <c r="AY1682" s="14"/>
      <c r="AZ1682" s="14"/>
      <c r="BA1682" s="14"/>
      <c r="BB1682" s="14"/>
      <c r="BC1682" s="14"/>
      <c r="BD1682" s="14"/>
      <c r="BE1682" s="14"/>
      <c r="BF1682" s="14"/>
      <c r="BG1682" s="14"/>
      <c r="BH1682" s="14"/>
      <c r="BI1682" s="14"/>
    </row>
    <row r="1683" spans="43:61" x14ac:dyDescent="0.25">
      <c r="AQ1683" s="14"/>
      <c r="AR1683" s="14"/>
      <c r="AS1683" s="14"/>
      <c r="AT1683" s="14"/>
      <c r="AU1683" s="14"/>
      <c r="AV1683" s="14"/>
      <c r="AW1683" s="14"/>
      <c r="AX1683" s="14"/>
      <c r="AY1683" s="14"/>
      <c r="AZ1683" s="14"/>
      <c r="BA1683" s="14"/>
      <c r="BB1683" s="14"/>
      <c r="BC1683" s="14"/>
      <c r="BD1683" s="14"/>
      <c r="BE1683" s="14"/>
      <c r="BF1683" s="14"/>
      <c r="BG1683" s="14"/>
      <c r="BH1683" s="14"/>
      <c r="BI1683" s="14"/>
    </row>
    <row r="1684" spans="43:61" x14ac:dyDescent="0.25">
      <c r="AQ1684" s="14"/>
      <c r="AR1684" s="14"/>
      <c r="AS1684" s="14"/>
      <c r="AT1684" s="14"/>
      <c r="AU1684" s="14"/>
      <c r="AV1684" s="14"/>
      <c r="AW1684" s="14"/>
      <c r="AX1684" s="14"/>
      <c r="AY1684" s="14"/>
      <c r="AZ1684" s="14"/>
      <c r="BA1684" s="14"/>
      <c r="BB1684" s="14"/>
      <c r="BC1684" s="14"/>
      <c r="BD1684" s="14"/>
      <c r="BE1684" s="14"/>
      <c r="BF1684" s="14"/>
      <c r="BG1684" s="14"/>
      <c r="BH1684" s="14"/>
      <c r="BI1684" s="14"/>
    </row>
    <row r="1685" spans="43:61" x14ac:dyDescent="0.25">
      <c r="AQ1685" s="14"/>
      <c r="AR1685" s="14"/>
      <c r="AS1685" s="14"/>
      <c r="AT1685" s="14"/>
      <c r="AU1685" s="14"/>
      <c r="AV1685" s="14"/>
      <c r="AW1685" s="14"/>
      <c r="AX1685" s="14"/>
      <c r="AY1685" s="14"/>
      <c r="AZ1685" s="14"/>
      <c r="BA1685" s="14"/>
      <c r="BB1685" s="14"/>
      <c r="BC1685" s="14"/>
      <c r="BD1685" s="14"/>
      <c r="BE1685" s="14"/>
      <c r="BF1685" s="14"/>
      <c r="BG1685" s="14"/>
      <c r="BH1685" s="14"/>
      <c r="BI1685" s="14"/>
    </row>
    <row r="1686" spans="43:61" x14ac:dyDescent="0.25">
      <c r="AQ1686" s="14"/>
      <c r="AR1686" s="14"/>
      <c r="AS1686" s="14"/>
      <c r="AT1686" s="14"/>
      <c r="AU1686" s="14"/>
      <c r="AV1686" s="14"/>
      <c r="AW1686" s="14"/>
      <c r="AX1686" s="14"/>
      <c r="AY1686" s="14"/>
      <c r="AZ1686" s="14"/>
      <c r="BA1686" s="14"/>
      <c r="BB1686" s="14"/>
      <c r="BC1686" s="14"/>
      <c r="BD1686" s="14"/>
      <c r="BE1686" s="14"/>
      <c r="BF1686" s="14"/>
      <c r="BG1686" s="14"/>
      <c r="BH1686" s="14"/>
      <c r="BI1686" s="14"/>
    </row>
    <row r="1687" spans="43:61" x14ac:dyDescent="0.25">
      <c r="AQ1687" s="14"/>
      <c r="AR1687" s="14"/>
      <c r="AS1687" s="14"/>
      <c r="AT1687" s="14"/>
      <c r="AU1687" s="14"/>
      <c r="AV1687" s="14"/>
      <c r="AW1687" s="14"/>
      <c r="AX1687" s="14"/>
      <c r="AY1687" s="14"/>
      <c r="AZ1687" s="14"/>
      <c r="BA1687" s="14"/>
      <c r="BB1687" s="14"/>
      <c r="BC1687" s="14"/>
      <c r="BD1687" s="14"/>
      <c r="BE1687" s="14"/>
      <c r="BF1687" s="14"/>
      <c r="BG1687" s="14"/>
      <c r="BH1687" s="14"/>
      <c r="BI1687" s="14"/>
    </row>
    <row r="1688" spans="43:61" x14ac:dyDescent="0.25">
      <c r="AQ1688" s="14"/>
      <c r="AR1688" s="14"/>
      <c r="AS1688" s="14"/>
      <c r="AT1688" s="14"/>
      <c r="AU1688" s="14"/>
      <c r="AV1688" s="14"/>
      <c r="AW1688" s="14"/>
      <c r="AX1688" s="14"/>
      <c r="AY1688" s="14"/>
      <c r="AZ1688" s="14"/>
      <c r="BA1688" s="14"/>
      <c r="BB1688" s="14"/>
      <c r="BC1688" s="14"/>
      <c r="BD1688" s="14"/>
      <c r="BE1688" s="14"/>
      <c r="BF1688" s="14"/>
      <c r="BG1688" s="14"/>
      <c r="BH1688" s="14"/>
      <c r="BI1688" s="14"/>
    </row>
    <row r="1689" spans="43:61" x14ac:dyDescent="0.25">
      <c r="AQ1689" s="14"/>
      <c r="AR1689" s="14"/>
      <c r="AS1689" s="14"/>
      <c r="AT1689" s="14"/>
      <c r="AU1689" s="14"/>
      <c r="AV1689" s="14"/>
      <c r="AW1689" s="14"/>
      <c r="AX1689" s="14"/>
      <c r="AY1689" s="14"/>
      <c r="AZ1689" s="14"/>
      <c r="BA1689" s="14"/>
      <c r="BB1689" s="14"/>
      <c r="BC1689" s="14"/>
      <c r="BD1689" s="14"/>
      <c r="BE1689" s="14"/>
      <c r="BF1689" s="14"/>
      <c r="BG1689" s="14"/>
      <c r="BH1689" s="14"/>
      <c r="BI1689" s="14"/>
    </row>
    <row r="1690" spans="43:61" x14ac:dyDescent="0.25">
      <c r="AQ1690" s="14"/>
      <c r="AR1690" s="14"/>
      <c r="AS1690" s="14"/>
      <c r="AT1690" s="14"/>
      <c r="AU1690" s="14"/>
      <c r="AV1690" s="14"/>
      <c r="AW1690" s="14"/>
      <c r="AX1690" s="14"/>
      <c r="AY1690" s="14"/>
      <c r="AZ1690" s="14"/>
      <c r="BA1690" s="14"/>
      <c r="BB1690" s="14"/>
      <c r="BC1690" s="14"/>
      <c r="BD1690" s="14"/>
      <c r="BE1690" s="14"/>
      <c r="BF1690" s="14"/>
      <c r="BG1690" s="14"/>
      <c r="BH1690" s="14"/>
      <c r="BI1690" s="14"/>
    </row>
    <row r="1691" spans="43:61" x14ac:dyDescent="0.25">
      <c r="AQ1691" s="14"/>
      <c r="AR1691" s="14"/>
      <c r="AS1691" s="14"/>
      <c r="AT1691" s="14"/>
      <c r="AU1691" s="14"/>
      <c r="AV1691" s="14"/>
      <c r="AW1691" s="14"/>
      <c r="AX1691" s="14"/>
      <c r="AY1691" s="14"/>
      <c r="AZ1691" s="14"/>
      <c r="BA1691" s="14"/>
      <c r="BB1691" s="14"/>
      <c r="BC1691" s="14"/>
      <c r="BD1691" s="14"/>
      <c r="BE1691" s="14"/>
      <c r="BF1691" s="14"/>
      <c r="BG1691" s="14"/>
      <c r="BH1691" s="14"/>
      <c r="BI1691" s="14"/>
    </row>
    <row r="1692" spans="43:61" x14ac:dyDescent="0.25">
      <c r="AQ1692" s="14"/>
      <c r="AR1692" s="14"/>
      <c r="AS1692" s="14"/>
      <c r="AT1692" s="14"/>
      <c r="AU1692" s="14"/>
      <c r="AV1692" s="14"/>
      <c r="AW1692" s="14"/>
      <c r="AX1692" s="14"/>
      <c r="AY1692" s="14"/>
      <c r="AZ1692" s="14"/>
      <c r="BA1692" s="14"/>
      <c r="BB1692" s="14"/>
      <c r="BC1692" s="14"/>
      <c r="BD1692" s="14"/>
      <c r="BE1692" s="14"/>
      <c r="BF1692" s="14"/>
      <c r="BG1692" s="14"/>
      <c r="BH1692" s="14"/>
      <c r="BI1692" s="14"/>
    </row>
    <row r="1693" spans="43:61" x14ac:dyDescent="0.25">
      <c r="AQ1693" s="14"/>
      <c r="AR1693" s="14"/>
      <c r="AS1693" s="14"/>
      <c r="AT1693" s="14"/>
      <c r="AU1693" s="14"/>
      <c r="AV1693" s="14"/>
      <c r="AW1693" s="14"/>
      <c r="AX1693" s="14"/>
      <c r="AY1693" s="14"/>
      <c r="AZ1693" s="14"/>
      <c r="BA1693" s="14"/>
      <c r="BB1693" s="14"/>
      <c r="BC1693" s="14"/>
      <c r="BD1693" s="14"/>
      <c r="BE1693" s="14"/>
      <c r="BF1693" s="14"/>
      <c r="BG1693" s="14"/>
      <c r="BH1693" s="14"/>
      <c r="BI1693" s="14"/>
    </row>
    <row r="1694" spans="43:61" x14ac:dyDescent="0.25">
      <c r="AQ1694" s="14"/>
      <c r="AR1694" s="14"/>
      <c r="AS1694" s="14"/>
      <c r="AT1694" s="14"/>
      <c r="AU1694" s="14"/>
      <c r="AV1694" s="14"/>
      <c r="AW1694" s="14"/>
      <c r="AX1694" s="14"/>
      <c r="AY1694" s="14"/>
      <c r="AZ1694" s="14"/>
      <c r="BA1694" s="14"/>
      <c r="BB1694" s="14"/>
      <c r="BC1694" s="14"/>
      <c r="BD1694" s="14"/>
      <c r="BE1694" s="14"/>
      <c r="BF1694" s="14"/>
      <c r="BG1694" s="14"/>
      <c r="BH1694" s="14"/>
      <c r="BI1694" s="14"/>
    </row>
    <row r="1695" spans="43:61" x14ac:dyDescent="0.25">
      <c r="AQ1695" s="14"/>
      <c r="AR1695" s="14"/>
      <c r="AS1695" s="14"/>
      <c r="AT1695" s="14"/>
      <c r="AU1695" s="14"/>
      <c r="AV1695" s="14"/>
      <c r="AW1695" s="14"/>
      <c r="AX1695" s="14"/>
      <c r="AY1695" s="14"/>
      <c r="AZ1695" s="14"/>
      <c r="BA1695" s="14"/>
      <c r="BB1695" s="14"/>
      <c r="BC1695" s="14"/>
      <c r="BD1695" s="14"/>
      <c r="BE1695" s="14"/>
      <c r="BF1695" s="14"/>
      <c r="BG1695" s="14"/>
      <c r="BH1695" s="14"/>
      <c r="BI1695" s="14"/>
    </row>
    <row r="1696" spans="43:61" x14ac:dyDescent="0.25">
      <c r="AQ1696" s="14"/>
      <c r="AR1696" s="14"/>
      <c r="AS1696" s="14"/>
      <c r="AT1696" s="14"/>
      <c r="AU1696" s="14"/>
      <c r="AV1696" s="14"/>
      <c r="AW1696" s="14"/>
      <c r="AX1696" s="14"/>
      <c r="AY1696" s="14"/>
      <c r="AZ1696" s="14"/>
      <c r="BA1696" s="14"/>
      <c r="BB1696" s="14"/>
      <c r="BC1696" s="14"/>
      <c r="BD1696" s="14"/>
      <c r="BE1696" s="14"/>
      <c r="BF1696" s="14"/>
      <c r="BG1696" s="14"/>
      <c r="BH1696" s="14"/>
      <c r="BI1696" s="14"/>
    </row>
    <row r="1697" spans="43:61" x14ac:dyDescent="0.25">
      <c r="AQ1697" s="14"/>
      <c r="AR1697" s="14"/>
      <c r="AS1697" s="14"/>
      <c r="AT1697" s="14"/>
      <c r="AU1697" s="14"/>
      <c r="AV1697" s="14"/>
      <c r="AW1697" s="14"/>
      <c r="AX1697" s="14"/>
      <c r="AY1697" s="14"/>
      <c r="AZ1697" s="14"/>
      <c r="BA1697" s="14"/>
      <c r="BB1697" s="14"/>
      <c r="BC1697" s="14"/>
      <c r="BD1697" s="14"/>
      <c r="BE1697" s="14"/>
      <c r="BF1697" s="14"/>
      <c r="BG1697" s="14"/>
      <c r="BH1697" s="14"/>
      <c r="BI1697" s="14"/>
    </row>
    <row r="1698" spans="43:61" x14ac:dyDescent="0.25">
      <c r="AQ1698" s="14"/>
      <c r="AR1698" s="14"/>
      <c r="AS1698" s="14"/>
      <c r="AT1698" s="14"/>
      <c r="AU1698" s="14"/>
      <c r="AV1698" s="14"/>
      <c r="AW1698" s="14"/>
      <c r="AX1698" s="14"/>
      <c r="AY1698" s="14"/>
      <c r="AZ1698" s="14"/>
      <c r="BA1698" s="14"/>
      <c r="BB1698" s="14"/>
      <c r="BC1698" s="14"/>
      <c r="BD1698" s="14"/>
      <c r="BE1698" s="14"/>
      <c r="BF1698" s="14"/>
      <c r="BG1698" s="14"/>
      <c r="BH1698" s="14"/>
      <c r="BI1698" s="14"/>
    </row>
    <row r="1699" spans="43:61" x14ac:dyDescent="0.25">
      <c r="AQ1699" s="14"/>
      <c r="AR1699" s="14"/>
      <c r="AS1699" s="14"/>
      <c r="AT1699" s="14"/>
      <c r="AU1699" s="14"/>
      <c r="AV1699" s="14"/>
      <c r="AW1699" s="14"/>
      <c r="AX1699" s="14"/>
      <c r="AY1699" s="14"/>
      <c r="AZ1699" s="14"/>
      <c r="BA1699" s="14"/>
      <c r="BB1699" s="14"/>
      <c r="BC1699" s="14"/>
      <c r="BD1699" s="14"/>
      <c r="BE1699" s="14"/>
      <c r="BF1699" s="14"/>
      <c r="BG1699" s="14"/>
      <c r="BH1699" s="14"/>
      <c r="BI1699" s="14"/>
    </row>
    <row r="1700" spans="43:61" x14ac:dyDescent="0.25">
      <c r="AQ1700" s="14"/>
      <c r="AR1700" s="14"/>
      <c r="AS1700" s="14"/>
      <c r="AT1700" s="14"/>
      <c r="AU1700" s="14"/>
      <c r="AV1700" s="14"/>
      <c r="AW1700" s="14"/>
      <c r="AX1700" s="14"/>
      <c r="AY1700" s="14"/>
      <c r="AZ1700" s="14"/>
      <c r="BA1700" s="14"/>
      <c r="BB1700" s="14"/>
      <c r="BC1700" s="14"/>
      <c r="BD1700" s="14"/>
      <c r="BE1700" s="14"/>
      <c r="BF1700" s="14"/>
      <c r="BG1700" s="14"/>
      <c r="BH1700" s="14"/>
      <c r="BI1700" s="14"/>
    </row>
    <row r="1701" spans="43:61" x14ac:dyDescent="0.25">
      <c r="AQ1701" s="14"/>
      <c r="AR1701" s="14"/>
      <c r="AS1701" s="14"/>
      <c r="AT1701" s="14"/>
      <c r="AU1701" s="14"/>
      <c r="AV1701" s="14"/>
      <c r="AW1701" s="14"/>
      <c r="AX1701" s="14"/>
      <c r="AY1701" s="14"/>
      <c r="AZ1701" s="14"/>
      <c r="BA1701" s="14"/>
      <c r="BB1701" s="14"/>
      <c r="BC1701" s="14"/>
      <c r="BD1701" s="14"/>
      <c r="BE1701" s="14"/>
      <c r="BF1701" s="14"/>
      <c r="BG1701" s="14"/>
      <c r="BH1701" s="14"/>
      <c r="BI1701" s="14"/>
    </row>
    <row r="1702" spans="43:61" x14ac:dyDescent="0.25">
      <c r="AQ1702" s="14"/>
      <c r="AR1702" s="14"/>
      <c r="AS1702" s="14"/>
      <c r="AT1702" s="14"/>
      <c r="AU1702" s="14"/>
      <c r="AV1702" s="14"/>
      <c r="AW1702" s="14"/>
      <c r="AX1702" s="14"/>
      <c r="AY1702" s="14"/>
      <c r="AZ1702" s="14"/>
      <c r="BA1702" s="14"/>
      <c r="BB1702" s="14"/>
      <c r="BC1702" s="14"/>
      <c r="BD1702" s="14"/>
      <c r="BE1702" s="14"/>
      <c r="BF1702" s="14"/>
      <c r="BG1702" s="14"/>
      <c r="BH1702" s="14"/>
      <c r="BI1702" s="14"/>
    </row>
    <row r="1703" spans="43:61" x14ac:dyDescent="0.25">
      <c r="AQ1703" s="14"/>
      <c r="AR1703" s="14"/>
      <c r="AS1703" s="14"/>
      <c r="AT1703" s="14"/>
      <c r="AU1703" s="14"/>
      <c r="AV1703" s="14"/>
      <c r="AW1703" s="14"/>
      <c r="AX1703" s="14"/>
      <c r="AY1703" s="14"/>
      <c r="AZ1703" s="14"/>
      <c r="BA1703" s="14"/>
      <c r="BB1703" s="14"/>
      <c r="BC1703" s="14"/>
      <c r="BD1703" s="14"/>
      <c r="BE1703" s="14"/>
      <c r="BF1703" s="14"/>
      <c r="BG1703" s="14"/>
      <c r="BH1703" s="14"/>
      <c r="BI1703" s="14"/>
    </row>
    <row r="1704" spans="43:61" x14ac:dyDescent="0.25">
      <c r="AQ1704" s="14"/>
      <c r="AR1704" s="14"/>
      <c r="AS1704" s="14"/>
      <c r="AT1704" s="14"/>
      <c r="AU1704" s="14"/>
      <c r="AV1704" s="14"/>
      <c r="AW1704" s="14"/>
      <c r="AX1704" s="14"/>
      <c r="AY1704" s="14"/>
      <c r="AZ1704" s="14"/>
      <c r="BA1704" s="14"/>
      <c r="BB1704" s="14"/>
      <c r="BC1704" s="14"/>
      <c r="BD1704" s="14"/>
      <c r="BE1704" s="14"/>
      <c r="BF1704" s="14"/>
      <c r="BG1704" s="14"/>
      <c r="BH1704" s="14"/>
      <c r="BI1704" s="14"/>
    </row>
    <row r="1705" spans="43:61" x14ac:dyDescent="0.25">
      <c r="AQ1705" s="14"/>
      <c r="AR1705" s="14"/>
      <c r="AS1705" s="14"/>
      <c r="AT1705" s="14"/>
      <c r="AU1705" s="14"/>
      <c r="AV1705" s="14"/>
      <c r="AW1705" s="14"/>
      <c r="AX1705" s="14"/>
      <c r="AY1705" s="14"/>
      <c r="AZ1705" s="14"/>
      <c r="BA1705" s="14"/>
      <c r="BB1705" s="14"/>
      <c r="BC1705" s="14"/>
      <c r="BD1705" s="14"/>
      <c r="BE1705" s="14"/>
      <c r="BF1705" s="14"/>
      <c r="BG1705" s="14"/>
      <c r="BH1705" s="14"/>
      <c r="BI1705" s="14"/>
    </row>
    <row r="1706" spans="43:61" x14ac:dyDescent="0.25">
      <c r="AQ1706" s="14"/>
      <c r="AR1706" s="14"/>
      <c r="AS1706" s="14"/>
      <c r="AT1706" s="14"/>
      <c r="AU1706" s="14"/>
      <c r="AV1706" s="14"/>
      <c r="AW1706" s="14"/>
      <c r="AX1706" s="14"/>
      <c r="AY1706" s="14"/>
      <c r="AZ1706" s="14"/>
      <c r="BA1706" s="14"/>
      <c r="BB1706" s="14"/>
      <c r="BC1706" s="14"/>
      <c r="BD1706" s="14"/>
      <c r="BE1706" s="14"/>
      <c r="BF1706" s="14"/>
      <c r="BG1706" s="14"/>
      <c r="BH1706" s="14"/>
      <c r="BI1706" s="14"/>
    </row>
    <row r="1707" spans="43:61" x14ac:dyDescent="0.25">
      <c r="AQ1707" s="14"/>
      <c r="AR1707" s="14"/>
      <c r="AS1707" s="14"/>
      <c r="AT1707" s="14"/>
      <c r="AU1707" s="14"/>
      <c r="AV1707" s="14"/>
      <c r="AW1707" s="14"/>
      <c r="AX1707" s="14"/>
      <c r="AY1707" s="14"/>
      <c r="AZ1707" s="14"/>
      <c r="BA1707" s="14"/>
      <c r="BB1707" s="14"/>
      <c r="BC1707" s="14"/>
      <c r="BD1707" s="14"/>
      <c r="BE1707" s="14"/>
      <c r="BF1707" s="14"/>
      <c r="BG1707" s="14"/>
      <c r="BH1707" s="14"/>
      <c r="BI1707" s="14"/>
    </row>
    <row r="1708" spans="43:61" x14ac:dyDescent="0.25">
      <c r="AQ1708" s="14"/>
      <c r="AR1708" s="14"/>
      <c r="AS1708" s="14"/>
      <c r="AT1708" s="14"/>
      <c r="AU1708" s="14"/>
      <c r="AV1708" s="14"/>
      <c r="AW1708" s="14"/>
      <c r="AX1708" s="14"/>
      <c r="AY1708" s="14"/>
      <c r="AZ1708" s="14"/>
      <c r="BA1708" s="14"/>
      <c r="BB1708" s="14"/>
      <c r="BC1708" s="14"/>
      <c r="BD1708" s="14"/>
      <c r="BE1708" s="14"/>
      <c r="BF1708" s="14"/>
      <c r="BG1708" s="14"/>
      <c r="BH1708" s="14"/>
      <c r="BI1708" s="14"/>
    </row>
    <row r="1709" spans="43:61" x14ac:dyDescent="0.25">
      <c r="AQ1709" s="14"/>
      <c r="AR1709" s="14"/>
      <c r="AS1709" s="14"/>
      <c r="AT1709" s="14"/>
      <c r="AU1709" s="14"/>
      <c r="AV1709" s="14"/>
      <c r="AW1709" s="14"/>
      <c r="AX1709" s="14"/>
      <c r="AY1709" s="14"/>
      <c r="AZ1709" s="14"/>
      <c r="BA1709" s="14"/>
      <c r="BB1709" s="14"/>
      <c r="BC1709" s="14"/>
      <c r="BD1709" s="14"/>
      <c r="BE1709" s="14"/>
      <c r="BF1709" s="14"/>
      <c r="BG1709" s="14"/>
      <c r="BH1709" s="14"/>
      <c r="BI1709" s="14"/>
    </row>
    <row r="1710" spans="43:61" x14ac:dyDescent="0.25">
      <c r="AQ1710" s="14"/>
      <c r="AR1710" s="14"/>
      <c r="AS1710" s="14"/>
      <c r="AT1710" s="14"/>
      <c r="AU1710" s="14"/>
      <c r="AV1710" s="14"/>
      <c r="AW1710" s="14"/>
      <c r="AX1710" s="14"/>
      <c r="AY1710" s="14"/>
      <c r="AZ1710" s="14"/>
      <c r="BA1710" s="14"/>
      <c r="BB1710" s="14"/>
      <c r="BC1710" s="14"/>
      <c r="BD1710" s="14"/>
      <c r="BE1710" s="14"/>
      <c r="BF1710" s="14"/>
      <c r="BG1710" s="14"/>
      <c r="BH1710" s="14"/>
      <c r="BI1710" s="14"/>
    </row>
    <row r="1711" spans="43:61" x14ac:dyDescent="0.25">
      <c r="AQ1711" s="14"/>
      <c r="AR1711" s="14"/>
      <c r="AS1711" s="14"/>
      <c r="AT1711" s="14"/>
      <c r="AU1711" s="14"/>
      <c r="AV1711" s="14"/>
      <c r="AW1711" s="14"/>
      <c r="AX1711" s="14"/>
      <c r="AY1711" s="14"/>
      <c r="AZ1711" s="14"/>
      <c r="BA1711" s="14"/>
      <c r="BB1711" s="14"/>
      <c r="BC1711" s="14"/>
      <c r="BD1711" s="14"/>
      <c r="BE1711" s="14"/>
      <c r="BF1711" s="14"/>
      <c r="BG1711" s="14"/>
      <c r="BH1711" s="14"/>
      <c r="BI1711" s="14"/>
    </row>
    <row r="1712" spans="43:61" x14ac:dyDescent="0.25">
      <c r="AQ1712" s="14"/>
      <c r="AR1712" s="14"/>
      <c r="AS1712" s="14"/>
      <c r="AT1712" s="14"/>
      <c r="AU1712" s="14"/>
      <c r="AV1712" s="14"/>
      <c r="AW1712" s="14"/>
      <c r="AX1712" s="14"/>
      <c r="AY1712" s="14"/>
      <c r="AZ1712" s="14"/>
      <c r="BA1712" s="14"/>
      <c r="BB1712" s="14"/>
      <c r="BC1712" s="14"/>
      <c r="BD1712" s="14"/>
      <c r="BE1712" s="14"/>
      <c r="BF1712" s="14"/>
      <c r="BG1712" s="14"/>
      <c r="BH1712" s="14"/>
      <c r="BI1712" s="14"/>
    </row>
    <row r="1713" spans="43:61" x14ac:dyDescent="0.25">
      <c r="AQ1713" s="14"/>
      <c r="AR1713" s="14"/>
      <c r="AS1713" s="14"/>
      <c r="AT1713" s="14"/>
      <c r="AU1713" s="14"/>
      <c r="AV1713" s="14"/>
      <c r="AW1713" s="14"/>
      <c r="AX1713" s="14"/>
      <c r="AY1713" s="14"/>
      <c r="AZ1713" s="14"/>
      <c r="BA1713" s="14"/>
      <c r="BB1713" s="14"/>
      <c r="BC1713" s="14"/>
      <c r="BD1713" s="14"/>
      <c r="BE1713" s="14"/>
      <c r="BF1713" s="14"/>
      <c r="BG1713" s="14"/>
      <c r="BH1713" s="14"/>
      <c r="BI1713" s="14"/>
    </row>
    <row r="1714" spans="43:61" x14ac:dyDescent="0.25">
      <c r="AQ1714" s="14"/>
      <c r="AR1714" s="14"/>
      <c r="AS1714" s="14"/>
      <c r="AT1714" s="14"/>
      <c r="AU1714" s="14"/>
      <c r="AV1714" s="14"/>
      <c r="AW1714" s="14"/>
      <c r="AX1714" s="14"/>
      <c r="AY1714" s="14"/>
      <c r="AZ1714" s="14"/>
      <c r="BA1714" s="14"/>
      <c r="BB1714" s="14"/>
      <c r="BC1714" s="14"/>
      <c r="BD1714" s="14"/>
      <c r="BE1714" s="14"/>
      <c r="BF1714" s="14"/>
      <c r="BG1714" s="14"/>
      <c r="BH1714" s="14"/>
      <c r="BI1714" s="14"/>
    </row>
    <row r="1715" spans="43:61" x14ac:dyDescent="0.25">
      <c r="AQ1715" s="14"/>
      <c r="AR1715" s="14"/>
      <c r="AS1715" s="14"/>
      <c r="AT1715" s="14"/>
      <c r="AU1715" s="14"/>
      <c r="AV1715" s="14"/>
      <c r="AW1715" s="14"/>
      <c r="AX1715" s="14"/>
      <c r="AY1715" s="14"/>
      <c r="AZ1715" s="14"/>
      <c r="BA1715" s="14"/>
      <c r="BB1715" s="14"/>
      <c r="BC1715" s="14"/>
      <c r="BD1715" s="14"/>
      <c r="BE1715" s="14"/>
      <c r="BF1715" s="14"/>
      <c r="BG1715" s="14"/>
      <c r="BH1715" s="14"/>
      <c r="BI1715" s="14"/>
    </row>
    <row r="1716" spans="43:61" x14ac:dyDescent="0.25">
      <c r="AQ1716" s="14"/>
      <c r="AR1716" s="14"/>
      <c r="AS1716" s="14"/>
      <c r="AT1716" s="14"/>
      <c r="AU1716" s="14"/>
      <c r="AV1716" s="14"/>
      <c r="AW1716" s="14"/>
      <c r="AX1716" s="14"/>
      <c r="AY1716" s="14"/>
      <c r="AZ1716" s="14"/>
      <c r="BA1716" s="14"/>
      <c r="BB1716" s="14"/>
      <c r="BC1716" s="14"/>
      <c r="BD1716" s="14"/>
      <c r="BE1716" s="14"/>
      <c r="BF1716" s="14"/>
      <c r="BG1716" s="14"/>
      <c r="BH1716" s="14"/>
      <c r="BI1716" s="14"/>
    </row>
    <row r="1717" spans="43:61" x14ac:dyDescent="0.25">
      <c r="AQ1717" s="14"/>
      <c r="AR1717" s="14"/>
      <c r="AS1717" s="14"/>
      <c r="AT1717" s="14"/>
      <c r="AU1717" s="14"/>
      <c r="AV1717" s="14"/>
      <c r="AW1717" s="14"/>
      <c r="AX1717" s="14"/>
      <c r="AY1717" s="14"/>
      <c r="AZ1717" s="14"/>
      <c r="BA1717" s="14"/>
      <c r="BB1717" s="14"/>
      <c r="BC1717" s="14"/>
      <c r="BD1717" s="14"/>
      <c r="BE1717" s="14"/>
      <c r="BF1717" s="14"/>
      <c r="BG1717" s="14"/>
      <c r="BH1717" s="14"/>
      <c r="BI1717" s="14"/>
    </row>
    <row r="1718" spans="43:61" x14ac:dyDescent="0.25">
      <c r="AQ1718" s="14"/>
      <c r="AR1718" s="14"/>
      <c r="AS1718" s="14"/>
      <c r="AT1718" s="14"/>
      <c r="AU1718" s="14"/>
      <c r="AV1718" s="14"/>
      <c r="AW1718" s="14"/>
      <c r="AX1718" s="14"/>
      <c r="AY1718" s="14"/>
      <c r="AZ1718" s="14"/>
      <c r="BA1718" s="14"/>
      <c r="BB1718" s="14"/>
      <c r="BC1718" s="14"/>
      <c r="BD1718" s="14"/>
      <c r="BE1718" s="14"/>
      <c r="BF1718" s="14"/>
      <c r="BG1718" s="14"/>
      <c r="BH1718" s="14"/>
      <c r="BI1718" s="14"/>
    </row>
    <row r="1719" spans="43:61" x14ac:dyDescent="0.25">
      <c r="AQ1719" s="14"/>
      <c r="AR1719" s="14"/>
      <c r="AS1719" s="14"/>
      <c r="AT1719" s="14"/>
      <c r="AU1719" s="14"/>
      <c r="AV1719" s="14"/>
      <c r="AW1719" s="14"/>
      <c r="AX1719" s="14"/>
      <c r="AY1719" s="14"/>
      <c r="AZ1719" s="14"/>
      <c r="BA1719" s="14"/>
      <c r="BB1719" s="14"/>
      <c r="BC1719" s="14"/>
      <c r="BD1719" s="14"/>
      <c r="BE1719" s="14"/>
      <c r="BF1719" s="14"/>
      <c r="BG1719" s="14"/>
      <c r="BH1719" s="14"/>
      <c r="BI1719" s="14"/>
    </row>
    <row r="1720" spans="43:61" x14ac:dyDescent="0.25">
      <c r="AQ1720" s="14"/>
      <c r="AR1720" s="14"/>
      <c r="AS1720" s="14"/>
      <c r="AT1720" s="14"/>
      <c r="AU1720" s="14"/>
      <c r="AV1720" s="14"/>
      <c r="AW1720" s="14"/>
      <c r="AX1720" s="14"/>
      <c r="AY1720" s="14"/>
      <c r="AZ1720" s="14"/>
      <c r="BA1720" s="14"/>
      <c r="BB1720" s="14"/>
      <c r="BC1720" s="14"/>
      <c r="BD1720" s="14"/>
      <c r="BE1720" s="14"/>
      <c r="BF1720" s="14"/>
      <c r="BG1720" s="14"/>
      <c r="BH1720" s="14"/>
      <c r="BI1720" s="14"/>
    </row>
    <row r="1721" spans="43:61" x14ac:dyDescent="0.25">
      <c r="AQ1721" s="14"/>
      <c r="AR1721" s="14"/>
      <c r="AS1721" s="14"/>
      <c r="AT1721" s="14"/>
      <c r="AU1721" s="14"/>
      <c r="AV1721" s="14"/>
      <c r="AW1721" s="14"/>
      <c r="AX1721" s="14"/>
      <c r="AY1721" s="14"/>
      <c r="AZ1721" s="14"/>
      <c r="BA1721" s="14"/>
      <c r="BB1721" s="14"/>
      <c r="BC1721" s="14"/>
      <c r="BD1721" s="14"/>
      <c r="BE1721" s="14"/>
      <c r="BF1721" s="14"/>
      <c r="BG1721" s="14"/>
      <c r="BH1721" s="14"/>
      <c r="BI1721" s="14"/>
    </row>
    <row r="1722" spans="43:61" x14ac:dyDescent="0.25">
      <c r="AQ1722" s="14"/>
      <c r="AR1722" s="14"/>
      <c r="AS1722" s="14"/>
      <c r="AT1722" s="14"/>
      <c r="AU1722" s="14"/>
      <c r="AV1722" s="14"/>
      <c r="AW1722" s="14"/>
      <c r="AX1722" s="14"/>
      <c r="AY1722" s="14"/>
      <c r="AZ1722" s="14"/>
      <c r="BA1722" s="14"/>
      <c r="BB1722" s="14"/>
      <c r="BC1722" s="14"/>
      <c r="BD1722" s="14"/>
      <c r="BE1722" s="14"/>
      <c r="BF1722" s="14"/>
      <c r="BG1722" s="14"/>
      <c r="BH1722" s="14"/>
      <c r="BI1722" s="14"/>
    </row>
    <row r="1723" spans="43:61" x14ac:dyDescent="0.25">
      <c r="AQ1723" s="14"/>
      <c r="AR1723" s="14"/>
      <c r="AS1723" s="14"/>
      <c r="AT1723" s="14"/>
      <c r="AU1723" s="14"/>
      <c r="AV1723" s="14"/>
      <c r="AW1723" s="14"/>
      <c r="AX1723" s="14"/>
      <c r="AY1723" s="14"/>
      <c r="AZ1723" s="14"/>
      <c r="BA1723" s="14"/>
      <c r="BB1723" s="14"/>
      <c r="BC1723" s="14"/>
      <c r="BD1723" s="14"/>
      <c r="BE1723" s="14"/>
      <c r="BF1723" s="14"/>
      <c r="BG1723" s="14"/>
      <c r="BH1723" s="14"/>
      <c r="BI1723" s="14"/>
    </row>
    <row r="1724" spans="43:61" x14ac:dyDescent="0.25">
      <c r="AQ1724" s="14"/>
      <c r="AR1724" s="14"/>
      <c r="AS1724" s="14"/>
      <c r="AT1724" s="14"/>
      <c r="AU1724" s="14"/>
      <c r="AV1724" s="14"/>
      <c r="AW1724" s="14"/>
      <c r="AX1724" s="14"/>
      <c r="AY1724" s="14"/>
      <c r="AZ1724" s="14"/>
      <c r="BA1724" s="14"/>
      <c r="BB1724" s="14"/>
      <c r="BC1724" s="14"/>
      <c r="BD1724" s="14"/>
      <c r="BE1724" s="14"/>
      <c r="BF1724" s="14"/>
      <c r="BG1724" s="14"/>
      <c r="BH1724" s="14"/>
      <c r="BI1724" s="14"/>
    </row>
    <row r="1725" spans="43:61" x14ac:dyDescent="0.25">
      <c r="AQ1725" s="14"/>
      <c r="AR1725" s="14"/>
      <c r="AS1725" s="14"/>
      <c r="AT1725" s="14"/>
      <c r="AU1725" s="14"/>
      <c r="AV1725" s="14"/>
      <c r="AW1725" s="14"/>
      <c r="AX1725" s="14"/>
      <c r="AY1725" s="14"/>
      <c r="AZ1725" s="14"/>
      <c r="BA1725" s="14"/>
      <c r="BB1725" s="14"/>
      <c r="BC1725" s="14"/>
      <c r="BD1725" s="14"/>
      <c r="BE1725" s="14"/>
      <c r="BF1725" s="14"/>
      <c r="BG1725" s="14"/>
      <c r="BH1725" s="14"/>
      <c r="BI1725" s="14"/>
    </row>
    <row r="1726" spans="43:61" x14ac:dyDescent="0.25">
      <c r="AQ1726" s="14"/>
      <c r="AR1726" s="14"/>
      <c r="AS1726" s="14"/>
      <c r="AT1726" s="14"/>
      <c r="AU1726" s="14"/>
      <c r="AV1726" s="14"/>
      <c r="AW1726" s="14"/>
      <c r="AX1726" s="14"/>
      <c r="AY1726" s="14"/>
      <c r="AZ1726" s="14"/>
      <c r="BA1726" s="14"/>
      <c r="BB1726" s="14"/>
      <c r="BC1726" s="14"/>
      <c r="BD1726" s="14"/>
      <c r="BE1726" s="14"/>
      <c r="BF1726" s="14"/>
      <c r="BG1726" s="14"/>
      <c r="BH1726" s="14"/>
      <c r="BI1726" s="14"/>
    </row>
    <row r="1727" spans="43:61" x14ac:dyDescent="0.25">
      <c r="AQ1727" s="14"/>
      <c r="AR1727" s="14"/>
      <c r="AS1727" s="14"/>
      <c r="AT1727" s="14"/>
      <c r="AU1727" s="14"/>
      <c r="AV1727" s="14"/>
      <c r="AW1727" s="14"/>
      <c r="AX1727" s="14"/>
      <c r="AY1727" s="14"/>
      <c r="AZ1727" s="14"/>
      <c r="BA1727" s="14"/>
      <c r="BB1727" s="14"/>
      <c r="BC1727" s="14"/>
      <c r="BD1727" s="14"/>
      <c r="BE1727" s="14"/>
      <c r="BF1727" s="14"/>
      <c r="BG1727" s="14"/>
      <c r="BH1727" s="14"/>
      <c r="BI1727" s="14"/>
    </row>
    <row r="1728" spans="43:61" x14ac:dyDescent="0.25">
      <c r="AQ1728" s="14"/>
      <c r="AR1728" s="14"/>
      <c r="AS1728" s="14"/>
      <c r="AT1728" s="14"/>
      <c r="AU1728" s="14"/>
      <c r="AV1728" s="14"/>
      <c r="AW1728" s="14"/>
      <c r="AX1728" s="14"/>
      <c r="AY1728" s="14"/>
      <c r="AZ1728" s="14"/>
      <c r="BA1728" s="14"/>
      <c r="BB1728" s="14"/>
      <c r="BC1728" s="14"/>
      <c r="BD1728" s="14"/>
      <c r="BE1728" s="14"/>
      <c r="BF1728" s="14"/>
      <c r="BG1728" s="14"/>
      <c r="BH1728" s="14"/>
      <c r="BI1728" s="14"/>
    </row>
    <row r="1729" spans="43:61" x14ac:dyDescent="0.25">
      <c r="AQ1729" s="14"/>
      <c r="AR1729" s="14"/>
      <c r="AS1729" s="14"/>
      <c r="AT1729" s="14"/>
      <c r="AU1729" s="14"/>
      <c r="AV1729" s="14"/>
      <c r="AW1729" s="14"/>
      <c r="AX1729" s="14"/>
      <c r="AY1729" s="14"/>
      <c r="AZ1729" s="14"/>
      <c r="BA1729" s="14"/>
      <c r="BB1729" s="14"/>
      <c r="BC1729" s="14"/>
      <c r="BD1729" s="14"/>
      <c r="BE1729" s="14"/>
      <c r="BF1729" s="14"/>
      <c r="BG1729" s="14"/>
      <c r="BH1729" s="14"/>
      <c r="BI1729" s="14"/>
    </row>
    <row r="1730" spans="43:61" x14ac:dyDescent="0.25">
      <c r="AQ1730" s="14"/>
      <c r="AR1730" s="14"/>
      <c r="AS1730" s="14"/>
      <c r="AT1730" s="14"/>
      <c r="AU1730" s="14"/>
      <c r="AV1730" s="14"/>
      <c r="AW1730" s="14"/>
      <c r="AX1730" s="14"/>
      <c r="AY1730" s="14"/>
      <c r="AZ1730" s="14"/>
      <c r="BA1730" s="14"/>
      <c r="BB1730" s="14"/>
      <c r="BC1730" s="14"/>
      <c r="BD1730" s="14"/>
      <c r="BE1730" s="14"/>
      <c r="BF1730" s="14"/>
      <c r="BG1730" s="14"/>
      <c r="BH1730" s="14"/>
      <c r="BI1730" s="14"/>
    </row>
    <row r="1731" spans="43:61" x14ac:dyDescent="0.25">
      <c r="AQ1731" s="14"/>
      <c r="AR1731" s="14"/>
      <c r="AS1731" s="14"/>
      <c r="AT1731" s="14"/>
      <c r="AU1731" s="14"/>
      <c r="AV1731" s="14"/>
      <c r="AW1731" s="14"/>
      <c r="AX1731" s="14"/>
      <c r="AY1731" s="14"/>
      <c r="AZ1731" s="14"/>
      <c r="BA1731" s="14"/>
      <c r="BB1731" s="14"/>
      <c r="BC1731" s="14"/>
      <c r="BD1731" s="14"/>
      <c r="BE1731" s="14"/>
      <c r="BF1731" s="14"/>
      <c r="BG1731" s="14"/>
      <c r="BH1731" s="14"/>
      <c r="BI1731" s="14"/>
    </row>
    <row r="1732" spans="43:61" x14ac:dyDescent="0.25">
      <c r="AQ1732" s="14"/>
      <c r="AR1732" s="14"/>
      <c r="AS1732" s="14"/>
      <c r="AT1732" s="14"/>
      <c r="AU1732" s="14"/>
      <c r="AV1732" s="14"/>
      <c r="AW1732" s="14"/>
      <c r="AX1732" s="14"/>
      <c r="AY1732" s="14"/>
      <c r="AZ1732" s="14"/>
      <c r="BA1732" s="14"/>
      <c r="BB1732" s="14"/>
      <c r="BC1732" s="14"/>
      <c r="BD1732" s="14"/>
      <c r="BE1732" s="14"/>
      <c r="BF1732" s="14"/>
      <c r="BG1732" s="14"/>
      <c r="BH1732" s="14"/>
      <c r="BI1732" s="14"/>
    </row>
    <row r="1733" spans="43:61" x14ac:dyDescent="0.25">
      <c r="AQ1733" s="14"/>
      <c r="AR1733" s="14"/>
      <c r="AS1733" s="14"/>
      <c r="AT1733" s="14"/>
      <c r="AU1733" s="14"/>
      <c r="AV1733" s="14"/>
      <c r="AW1733" s="14"/>
      <c r="AX1733" s="14"/>
      <c r="AY1733" s="14"/>
      <c r="AZ1733" s="14"/>
      <c r="BA1733" s="14"/>
      <c r="BB1733" s="14"/>
      <c r="BC1733" s="14"/>
      <c r="BD1733" s="14"/>
      <c r="BE1733" s="14"/>
      <c r="BF1733" s="14"/>
      <c r="BG1733" s="14"/>
      <c r="BH1733" s="14"/>
      <c r="BI1733" s="14"/>
    </row>
    <row r="1734" spans="43:61" x14ac:dyDescent="0.25">
      <c r="AQ1734" s="14"/>
      <c r="AR1734" s="14"/>
      <c r="AS1734" s="14"/>
      <c r="AT1734" s="14"/>
      <c r="AU1734" s="14"/>
      <c r="AV1734" s="14"/>
      <c r="AW1734" s="14"/>
      <c r="AX1734" s="14"/>
      <c r="AY1734" s="14"/>
      <c r="AZ1734" s="14"/>
      <c r="BA1734" s="14"/>
      <c r="BB1734" s="14"/>
      <c r="BC1734" s="14"/>
      <c r="BD1734" s="14"/>
      <c r="BE1734" s="14"/>
      <c r="BF1734" s="14"/>
      <c r="BG1734" s="14"/>
      <c r="BH1734" s="14"/>
      <c r="BI1734" s="14"/>
    </row>
    <row r="1735" spans="43:61" x14ac:dyDescent="0.25">
      <c r="AQ1735" s="14"/>
      <c r="AR1735" s="14"/>
      <c r="AS1735" s="14"/>
      <c r="AT1735" s="14"/>
      <c r="AU1735" s="14"/>
      <c r="AV1735" s="14"/>
      <c r="AW1735" s="14"/>
      <c r="AX1735" s="14"/>
      <c r="AY1735" s="14"/>
      <c r="AZ1735" s="14"/>
      <c r="BA1735" s="14"/>
      <c r="BB1735" s="14"/>
      <c r="BC1735" s="14"/>
      <c r="BD1735" s="14"/>
      <c r="BE1735" s="14"/>
      <c r="BF1735" s="14"/>
      <c r="BG1735" s="14"/>
      <c r="BH1735" s="14"/>
      <c r="BI1735" s="14"/>
    </row>
    <row r="1736" spans="43:61" x14ac:dyDescent="0.25">
      <c r="AQ1736" s="14"/>
      <c r="AR1736" s="14"/>
      <c r="AS1736" s="14"/>
      <c r="AT1736" s="14"/>
      <c r="AU1736" s="14"/>
      <c r="AV1736" s="14"/>
      <c r="AW1736" s="14"/>
      <c r="AX1736" s="14"/>
      <c r="AY1736" s="14"/>
      <c r="AZ1736" s="14"/>
      <c r="BA1736" s="14"/>
      <c r="BB1736" s="14"/>
      <c r="BC1736" s="14"/>
      <c r="BD1736" s="14"/>
      <c r="BE1736" s="14"/>
      <c r="BF1736" s="14"/>
      <c r="BG1736" s="14"/>
      <c r="BH1736" s="14"/>
      <c r="BI1736" s="14"/>
    </row>
    <row r="1737" spans="43:61" x14ac:dyDescent="0.25">
      <c r="AQ1737" s="14"/>
      <c r="AR1737" s="14"/>
      <c r="AS1737" s="14"/>
      <c r="AT1737" s="14"/>
      <c r="AU1737" s="14"/>
      <c r="AV1737" s="14"/>
      <c r="AW1737" s="14"/>
      <c r="AX1737" s="14"/>
      <c r="AY1737" s="14"/>
      <c r="AZ1737" s="14"/>
      <c r="BA1737" s="14"/>
      <c r="BB1737" s="14"/>
      <c r="BC1737" s="14"/>
      <c r="BD1737" s="14"/>
      <c r="BE1737" s="14"/>
      <c r="BF1737" s="14"/>
      <c r="BG1737" s="14"/>
      <c r="BH1737" s="14"/>
      <c r="BI1737" s="14"/>
    </row>
    <row r="1738" spans="43:61" x14ac:dyDescent="0.25">
      <c r="AQ1738" s="14"/>
      <c r="AR1738" s="14"/>
      <c r="AS1738" s="14"/>
      <c r="AT1738" s="14"/>
      <c r="AU1738" s="14"/>
      <c r="AV1738" s="14"/>
      <c r="AW1738" s="14"/>
      <c r="AX1738" s="14"/>
      <c r="AY1738" s="14"/>
      <c r="AZ1738" s="14"/>
      <c r="BA1738" s="14"/>
      <c r="BB1738" s="14"/>
      <c r="BC1738" s="14"/>
      <c r="BD1738" s="14"/>
      <c r="BE1738" s="14"/>
      <c r="BF1738" s="14"/>
      <c r="BG1738" s="14"/>
      <c r="BH1738" s="14"/>
      <c r="BI1738" s="14"/>
    </row>
    <row r="1739" spans="43:61" x14ac:dyDescent="0.25">
      <c r="AQ1739" s="14"/>
      <c r="AR1739" s="14"/>
      <c r="AS1739" s="14"/>
      <c r="AT1739" s="14"/>
      <c r="AU1739" s="14"/>
      <c r="AV1739" s="14"/>
      <c r="AW1739" s="14"/>
      <c r="AX1739" s="14"/>
      <c r="AY1739" s="14"/>
      <c r="AZ1739" s="14"/>
      <c r="BA1739" s="14"/>
      <c r="BB1739" s="14"/>
      <c r="BC1739" s="14"/>
      <c r="BD1739" s="14"/>
      <c r="BE1739" s="14"/>
      <c r="BF1739" s="14"/>
      <c r="BG1739" s="14"/>
      <c r="BH1739" s="14"/>
      <c r="BI1739" s="14"/>
    </row>
    <row r="1740" spans="43:61" x14ac:dyDescent="0.25">
      <c r="AQ1740" s="14"/>
      <c r="AR1740" s="14"/>
      <c r="AS1740" s="14"/>
      <c r="AT1740" s="14"/>
      <c r="AU1740" s="14"/>
      <c r="AV1740" s="14"/>
      <c r="AW1740" s="14"/>
      <c r="AX1740" s="14"/>
      <c r="AY1740" s="14"/>
      <c r="AZ1740" s="14"/>
      <c r="BA1740" s="14"/>
      <c r="BB1740" s="14"/>
      <c r="BC1740" s="14"/>
      <c r="BD1740" s="14"/>
      <c r="BE1740" s="14"/>
      <c r="BF1740" s="14"/>
      <c r="BG1740" s="14"/>
      <c r="BH1740" s="14"/>
      <c r="BI1740" s="14"/>
    </row>
    <row r="1741" spans="43:61" x14ac:dyDescent="0.25">
      <c r="AQ1741" s="14"/>
      <c r="AR1741" s="14"/>
      <c r="AS1741" s="14"/>
      <c r="AT1741" s="14"/>
      <c r="AU1741" s="14"/>
      <c r="AV1741" s="14"/>
      <c r="AW1741" s="14"/>
      <c r="AX1741" s="14"/>
      <c r="AY1741" s="14"/>
      <c r="AZ1741" s="14"/>
      <c r="BA1741" s="14"/>
      <c r="BB1741" s="14"/>
      <c r="BC1741" s="14"/>
      <c r="BD1741" s="14"/>
      <c r="BE1741" s="14"/>
      <c r="BF1741" s="14"/>
      <c r="BG1741" s="14"/>
      <c r="BH1741" s="14"/>
      <c r="BI1741" s="14"/>
    </row>
    <row r="1742" spans="43:61" x14ac:dyDescent="0.25">
      <c r="AQ1742" s="14"/>
      <c r="AR1742" s="14"/>
      <c r="AS1742" s="14"/>
      <c r="AT1742" s="14"/>
      <c r="AU1742" s="14"/>
      <c r="AV1742" s="14"/>
      <c r="AW1742" s="14"/>
      <c r="AX1742" s="14"/>
      <c r="AY1742" s="14"/>
      <c r="AZ1742" s="14"/>
      <c r="BA1742" s="14"/>
      <c r="BB1742" s="14"/>
      <c r="BC1742" s="14"/>
      <c r="BD1742" s="14"/>
      <c r="BE1742" s="14"/>
      <c r="BF1742" s="14"/>
      <c r="BG1742" s="14"/>
      <c r="BH1742" s="14"/>
      <c r="BI1742" s="14"/>
    </row>
    <row r="1743" spans="43:61" x14ac:dyDescent="0.25">
      <c r="AQ1743" s="14"/>
      <c r="AR1743" s="14"/>
      <c r="AS1743" s="14"/>
      <c r="AT1743" s="14"/>
      <c r="AU1743" s="14"/>
      <c r="AV1743" s="14"/>
      <c r="AW1743" s="14"/>
      <c r="AX1743" s="14"/>
      <c r="AY1743" s="14"/>
      <c r="AZ1743" s="14"/>
      <c r="BA1743" s="14"/>
      <c r="BB1743" s="14"/>
      <c r="BC1743" s="14"/>
      <c r="BD1743" s="14"/>
      <c r="BE1743" s="14"/>
      <c r="BF1743" s="14"/>
      <c r="BG1743" s="14"/>
      <c r="BH1743" s="14"/>
      <c r="BI1743" s="14"/>
    </row>
    <row r="1744" spans="43:61" x14ac:dyDescent="0.25">
      <c r="AQ1744" s="14"/>
      <c r="AR1744" s="14"/>
      <c r="AS1744" s="14"/>
      <c r="AT1744" s="14"/>
      <c r="AU1744" s="14"/>
      <c r="AV1744" s="14"/>
      <c r="AW1744" s="14"/>
      <c r="AX1744" s="14"/>
      <c r="AY1744" s="14"/>
      <c r="AZ1744" s="14"/>
      <c r="BA1744" s="14"/>
      <c r="BB1744" s="14"/>
      <c r="BC1744" s="14"/>
      <c r="BD1744" s="14"/>
      <c r="BE1744" s="14"/>
      <c r="BF1744" s="14"/>
      <c r="BG1744" s="14"/>
      <c r="BH1744" s="14"/>
      <c r="BI1744" s="14"/>
    </row>
    <row r="1745" spans="43:61" x14ac:dyDescent="0.25">
      <c r="AQ1745" s="14"/>
      <c r="AR1745" s="14"/>
      <c r="AS1745" s="14"/>
      <c r="AT1745" s="14"/>
      <c r="AU1745" s="14"/>
      <c r="AV1745" s="14"/>
      <c r="AW1745" s="14"/>
      <c r="AX1745" s="14"/>
      <c r="AY1745" s="14"/>
      <c r="AZ1745" s="14"/>
      <c r="BA1745" s="14"/>
      <c r="BB1745" s="14"/>
      <c r="BC1745" s="14"/>
      <c r="BD1745" s="14"/>
      <c r="BE1745" s="14"/>
      <c r="BF1745" s="14"/>
      <c r="BG1745" s="14"/>
      <c r="BH1745" s="14"/>
      <c r="BI1745" s="14"/>
    </row>
    <row r="1746" spans="43:61" x14ac:dyDescent="0.25">
      <c r="AQ1746" s="14"/>
      <c r="AR1746" s="14"/>
      <c r="AS1746" s="14"/>
      <c r="AT1746" s="14"/>
      <c r="AU1746" s="14"/>
      <c r="AV1746" s="14"/>
      <c r="AW1746" s="14"/>
      <c r="AX1746" s="14"/>
      <c r="AY1746" s="14"/>
      <c r="AZ1746" s="14"/>
      <c r="BA1746" s="14"/>
      <c r="BB1746" s="14"/>
      <c r="BC1746" s="14"/>
      <c r="BD1746" s="14"/>
      <c r="BE1746" s="14"/>
      <c r="BF1746" s="14"/>
      <c r="BG1746" s="14"/>
      <c r="BH1746" s="14"/>
      <c r="BI1746" s="14"/>
    </row>
    <row r="1747" spans="43:61" x14ac:dyDescent="0.25">
      <c r="AQ1747" s="14"/>
      <c r="AR1747" s="14"/>
      <c r="AS1747" s="14"/>
      <c r="AT1747" s="14"/>
      <c r="AU1747" s="14"/>
      <c r="AV1747" s="14"/>
      <c r="AW1747" s="14"/>
      <c r="AX1747" s="14"/>
      <c r="AY1747" s="14"/>
      <c r="AZ1747" s="14"/>
      <c r="BA1747" s="14"/>
      <c r="BB1747" s="14"/>
      <c r="BC1747" s="14"/>
      <c r="BD1747" s="14"/>
      <c r="BE1747" s="14"/>
      <c r="BF1747" s="14"/>
      <c r="BG1747" s="14"/>
      <c r="BH1747" s="14"/>
      <c r="BI1747" s="14"/>
    </row>
    <row r="1748" spans="43:61" x14ac:dyDescent="0.25">
      <c r="AQ1748" s="14"/>
      <c r="AR1748" s="14"/>
      <c r="AS1748" s="14"/>
      <c r="AT1748" s="14"/>
      <c r="AU1748" s="14"/>
      <c r="AV1748" s="14"/>
      <c r="AW1748" s="14"/>
      <c r="AX1748" s="14"/>
      <c r="AY1748" s="14"/>
      <c r="AZ1748" s="14"/>
      <c r="BA1748" s="14"/>
      <c r="BB1748" s="14"/>
      <c r="BC1748" s="14"/>
      <c r="BD1748" s="14"/>
      <c r="BE1748" s="14"/>
      <c r="BF1748" s="14"/>
      <c r="BG1748" s="14"/>
      <c r="BH1748" s="14"/>
      <c r="BI1748" s="14"/>
    </row>
    <row r="1749" spans="43:61" x14ac:dyDescent="0.25">
      <c r="AQ1749" s="14"/>
      <c r="AR1749" s="14"/>
      <c r="AS1749" s="14"/>
      <c r="AT1749" s="14"/>
      <c r="AU1749" s="14"/>
      <c r="AV1749" s="14"/>
      <c r="AW1749" s="14"/>
      <c r="AX1749" s="14"/>
      <c r="AY1749" s="14"/>
      <c r="AZ1749" s="14"/>
      <c r="BA1749" s="14"/>
      <c r="BB1749" s="14"/>
      <c r="BC1749" s="14"/>
      <c r="BD1749" s="14"/>
      <c r="BE1749" s="14"/>
      <c r="BF1749" s="14"/>
      <c r="BG1749" s="14"/>
      <c r="BH1749" s="14"/>
      <c r="BI1749" s="14"/>
    </row>
    <row r="1750" spans="43:61" x14ac:dyDescent="0.25">
      <c r="AQ1750" s="14"/>
      <c r="AR1750" s="14"/>
      <c r="AS1750" s="14"/>
      <c r="AT1750" s="14"/>
      <c r="AU1750" s="14"/>
      <c r="AV1750" s="14"/>
      <c r="AW1750" s="14"/>
      <c r="AX1750" s="14"/>
      <c r="AY1750" s="14"/>
      <c r="AZ1750" s="14"/>
      <c r="BA1750" s="14"/>
      <c r="BB1750" s="14"/>
      <c r="BC1750" s="14"/>
      <c r="BD1750" s="14"/>
      <c r="BE1750" s="14"/>
      <c r="BF1750" s="14"/>
      <c r="BG1750" s="14"/>
      <c r="BH1750" s="14"/>
      <c r="BI1750" s="14"/>
    </row>
    <row r="1751" spans="43:61" x14ac:dyDescent="0.25">
      <c r="AQ1751" s="14"/>
      <c r="AR1751" s="14"/>
      <c r="AS1751" s="14"/>
      <c r="AT1751" s="14"/>
      <c r="AU1751" s="14"/>
      <c r="AV1751" s="14"/>
      <c r="AW1751" s="14"/>
      <c r="AX1751" s="14"/>
      <c r="AY1751" s="14"/>
      <c r="AZ1751" s="14"/>
      <c r="BA1751" s="14"/>
      <c r="BB1751" s="14"/>
      <c r="BC1751" s="14"/>
      <c r="BD1751" s="14"/>
      <c r="BE1751" s="14"/>
      <c r="BF1751" s="14"/>
      <c r="BG1751" s="14"/>
      <c r="BH1751" s="14"/>
      <c r="BI1751" s="14"/>
    </row>
    <row r="1752" spans="43:61" x14ac:dyDescent="0.25">
      <c r="AQ1752" s="14"/>
      <c r="AR1752" s="14"/>
      <c r="AS1752" s="14"/>
      <c r="AT1752" s="14"/>
      <c r="AU1752" s="14"/>
      <c r="AV1752" s="14"/>
      <c r="AW1752" s="14"/>
      <c r="AX1752" s="14"/>
      <c r="AY1752" s="14"/>
      <c r="AZ1752" s="14"/>
      <c r="BA1752" s="14"/>
      <c r="BB1752" s="14"/>
      <c r="BC1752" s="14"/>
      <c r="BD1752" s="14"/>
      <c r="BE1752" s="14"/>
      <c r="BF1752" s="14"/>
      <c r="BG1752" s="14"/>
      <c r="BH1752" s="14"/>
      <c r="BI1752" s="14"/>
    </row>
    <row r="1753" spans="43:61" x14ac:dyDescent="0.25">
      <c r="AQ1753" s="14"/>
      <c r="AR1753" s="14"/>
      <c r="AS1753" s="14"/>
      <c r="AT1753" s="14"/>
      <c r="AU1753" s="14"/>
      <c r="AV1753" s="14"/>
      <c r="AW1753" s="14"/>
      <c r="AX1753" s="14"/>
      <c r="AY1753" s="14"/>
      <c r="AZ1753" s="14"/>
      <c r="BA1753" s="14"/>
      <c r="BB1753" s="14"/>
      <c r="BC1753" s="14"/>
      <c r="BD1753" s="14"/>
      <c r="BE1753" s="14"/>
      <c r="BF1753" s="14"/>
      <c r="BG1753" s="14"/>
      <c r="BH1753" s="14"/>
      <c r="BI1753" s="14"/>
    </row>
    <row r="1754" spans="43:61" x14ac:dyDescent="0.25">
      <c r="AQ1754" s="14"/>
      <c r="AR1754" s="14"/>
      <c r="AS1754" s="14"/>
      <c r="AT1754" s="14"/>
      <c r="AU1754" s="14"/>
      <c r="AV1754" s="14"/>
      <c r="AW1754" s="14"/>
      <c r="AX1754" s="14"/>
      <c r="AY1754" s="14"/>
      <c r="AZ1754" s="14"/>
      <c r="BA1754" s="14"/>
      <c r="BB1754" s="14"/>
      <c r="BC1754" s="14"/>
      <c r="BD1754" s="14"/>
      <c r="BE1754" s="14"/>
      <c r="BF1754" s="14"/>
      <c r="BG1754" s="14"/>
      <c r="BH1754" s="14"/>
      <c r="BI1754" s="14"/>
    </row>
    <row r="1755" spans="43:61" x14ac:dyDescent="0.25">
      <c r="AQ1755" s="14"/>
      <c r="AR1755" s="14"/>
      <c r="AS1755" s="14"/>
      <c r="AT1755" s="14"/>
      <c r="AU1755" s="14"/>
      <c r="AV1755" s="14"/>
      <c r="AW1755" s="14"/>
      <c r="AX1755" s="14"/>
      <c r="AY1755" s="14"/>
      <c r="AZ1755" s="14"/>
      <c r="BA1755" s="14"/>
      <c r="BB1755" s="14"/>
      <c r="BC1755" s="14"/>
      <c r="BD1755" s="14"/>
      <c r="BE1755" s="14"/>
      <c r="BF1755" s="14"/>
      <c r="BG1755" s="14"/>
      <c r="BH1755" s="14"/>
      <c r="BI1755" s="14"/>
    </row>
    <row r="1756" spans="43:61" x14ac:dyDescent="0.25">
      <c r="AQ1756" s="14"/>
      <c r="AR1756" s="14"/>
      <c r="AS1756" s="14"/>
      <c r="AT1756" s="14"/>
      <c r="AU1756" s="14"/>
      <c r="AV1756" s="14"/>
      <c r="AW1756" s="14"/>
      <c r="AX1756" s="14"/>
      <c r="AY1756" s="14"/>
      <c r="AZ1756" s="14"/>
      <c r="BA1756" s="14"/>
      <c r="BB1756" s="14"/>
      <c r="BC1756" s="14"/>
      <c r="BD1756" s="14"/>
      <c r="BE1756" s="14"/>
      <c r="BF1756" s="14"/>
      <c r="BG1756" s="14"/>
      <c r="BH1756" s="14"/>
      <c r="BI1756" s="14"/>
    </row>
    <row r="1757" spans="43:61" x14ac:dyDescent="0.25">
      <c r="AQ1757" s="14"/>
      <c r="AR1757" s="14"/>
      <c r="AS1757" s="14"/>
      <c r="AT1757" s="14"/>
      <c r="AU1757" s="14"/>
      <c r="AV1757" s="14"/>
      <c r="AW1757" s="14"/>
      <c r="AX1757" s="14"/>
      <c r="AY1757" s="14"/>
      <c r="AZ1757" s="14"/>
      <c r="BA1757" s="14"/>
      <c r="BB1757" s="14"/>
      <c r="BC1757" s="14"/>
      <c r="BD1757" s="14"/>
      <c r="BE1757" s="14"/>
      <c r="BF1757" s="14"/>
      <c r="BG1757" s="14"/>
      <c r="BH1757" s="14"/>
      <c r="BI1757" s="14"/>
    </row>
    <row r="1758" spans="43:61" x14ac:dyDescent="0.25">
      <c r="AQ1758" s="14"/>
      <c r="AR1758" s="14"/>
      <c r="AS1758" s="14"/>
      <c r="AT1758" s="14"/>
      <c r="AU1758" s="14"/>
      <c r="AV1758" s="14"/>
      <c r="AW1758" s="14"/>
      <c r="AX1758" s="14"/>
      <c r="AY1758" s="14"/>
      <c r="AZ1758" s="14"/>
      <c r="BA1758" s="14"/>
      <c r="BB1758" s="14"/>
      <c r="BC1758" s="14"/>
      <c r="BD1758" s="14"/>
      <c r="BE1758" s="14"/>
      <c r="BF1758" s="14"/>
      <c r="BG1758" s="14"/>
      <c r="BH1758" s="14"/>
      <c r="BI1758" s="14"/>
    </row>
    <row r="1759" spans="43:61" x14ac:dyDescent="0.25">
      <c r="AQ1759" s="14"/>
      <c r="AR1759" s="14"/>
      <c r="AS1759" s="14"/>
      <c r="AT1759" s="14"/>
      <c r="AU1759" s="14"/>
      <c r="AV1759" s="14"/>
      <c r="AW1759" s="14"/>
      <c r="AX1759" s="14"/>
      <c r="AY1759" s="14"/>
      <c r="AZ1759" s="14"/>
      <c r="BA1759" s="14"/>
      <c r="BB1759" s="14"/>
      <c r="BC1759" s="14"/>
      <c r="BD1759" s="14"/>
      <c r="BE1759" s="14"/>
      <c r="BF1759" s="14"/>
      <c r="BG1759" s="14"/>
      <c r="BH1759" s="14"/>
      <c r="BI1759" s="14"/>
    </row>
    <row r="1760" spans="43:61" x14ac:dyDescent="0.25">
      <c r="AQ1760" s="14"/>
      <c r="AR1760" s="14"/>
      <c r="AS1760" s="14"/>
      <c r="AT1760" s="14"/>
      <c r="AU1760" s="14"/>
      <c r="AV1760" s="14"/>
      <c r="AW1760" s="14"/>
      <c r="AX1760" s="14"/>
      <c r="AY1760" s="14"/>
      <c r="AZ1760" s="14"/>
      <c r="BA1760" s="14"/>
      <c r="BB1760" s="14"/>
      <c r="BC1760" s="14"/>
      <c r="BD1760" s="14"/>
      <c r="BE1760" s="14"/>
      <c r="BF1760" s="14"/>
      <c r="BG1760" s="14"/>
      <c r="BH1760" s="14"/>
      <c r="BI1760" s="14"/>
    </row>
    <row r="1761" spans="43:61" x14ac:dyDescent="0.25">
      <c r="AQ1761" s="14"/>
      <c r="AR1761" s="14"/>
      <c r="AS1761" s="14"/>
      <c r="AT1761" s="14"/>
      <c r="AU1761" s="14"/>
      <c r="AV1761" s="14"/>
      <c r="AW1761" s="14"/>
      <c r="AX1761" s="14"/>
      <c r="AY1761" s="14"/>
      <c r="AZ1761" s="14"/>
      <c r="BA1761" s="14"/>
      <c r="BB1761" s="14"/>
      <c r="BC1761" s="14"/>
      <c r="BD1761" s="14"/>
      <c r="BE1761" s="14"/>
      <c r="BF1761" s="14"/>
      <c r="BG1761" s="14"/>
      <c r="BH1761" s="14"/>
      <c r="BI1761" s="14"/>
    </row>
    <row r="1762" spans="43:61" x14ac:dyDescent="0.25">
      <c r="AQ1762" s="14"/>
      <c r="AR1762" s="14"/>
      <c r="AS1762" s="14"/>
      <c r="AT1762" s="14"/>
      <c r="AU1762" s="14"/>
      <c r="AV1762" s="14"/>
      <c r="AW1762" s="14"/>
      <c r="AX1762" s="14"/>
      <c r="AY1762" s="14"/>
      <c r="AZ1762" s="14"/>
      <c r="BA1762" s="14"/>
      <c r="BB1762" s="14"/>
      <c r="BC1762" s="14"/>
      <c r="BD1762" s="14"/>
      <c r="BE1762" s="14"/>
      <c r="BF1762" s="14"/>
      <c r="BG1762" s="14"/>
      <c r="BH1762" s="14"/>
      <c r="BI1762" s="14"/>
    </row>
    <row r="1763" spans="43:61" x14ac:dyDescent="0.25">
      <c r="AQ1763" s="14"/>
      <c r="AR1763" s="14"/>
      <c r="AS1763" s="14"/>
      <c r="AT1763" s="14"/>
      <c r="AU1763" s="14"/>
      <c r="AV1763" s="14"/>
      <c r="AW1763" s="14"/>
      <c r="AX1763" s="14"/>
      <c r="AY1763" s="14"/>
      <c r="AZ1763" s="14"/>
      <c r="BA1763" s="14"/>
      <c r="BB1763" s="14"/>
      <c r="BC1763" s="14"/>
      <c r="BD1763" s="14"/>
      <c r="BE1763" s="14"/>
      <c r="BF1763" s="14"/>
      <c r="BG1763" s="14"/>
      <c r="BH1763" s="14"/>
      <c r="BI1763" s="14"/>
    </row>
    <row r="1764" spans="43:61" x14ac:dyDescent="0.25">
      <c r="AQ1764" s="14"/>
      <c r="AR1764" s="14"/>
      <c r="AS1764" s="14"/>
      <c r="AT1764" s="14"/>
      <c r="AU1764" s="14"/>
      <c r="AV1764" s="14"/>
      <c r="AW1764" s="14"/>
      <c r="AX1764" s="14"/>
      <c r="AY1764" s="14"/>
      <c r="AZ1764" s="14"/>
      <c r="BA1764" s="14"/>
      <c r="BB1764" s="14"/>
      <c r="BC1764" s="14"/>
      <c r="BD1764" s="14"/>
      <c r="BE1764" s="14"/>
      <c r="BF1764" s="14"/>
      <c r="BG1764" s="14"/>
      <c r="BH1764" s="14"/>
      <c r="BI1764" s="14"/>
    </row>
    <row r="1765" spans="43:61" x14ac:dyDescent="0.25">
      <c r="AQ1765" s="14"/>
      <c r="AR1765" s="14"/>
      <c r="AS1765" s="14"/>
      <c r="AT1765" s="14"/>
      <c r="AU1765" s="14"/>
      <c r="AV1765" s="14"/>
      <c r="AW1765" s="14"/>
      <c r="AX1765" s="14"/>
      <c r="AY1765" s="14"/>
      <c r="AZ1765" s="14"/>
      <c r="BA1765" s="14"/>
      <c r="BB1765" s="14"/>
      <c r="BC1765" s="14"/>
      <c r="BD1765" s="14"/>
      <c r="BE1765" s="14"/>
      <c r="BF1765" s="14"/>
      <c r="BG1765" s="14"/>
      <c r="BH1765" s="14"/>
      <c r="BI1765" s="14"/>
    </row>
    <row r="1766" spans="43:61" x14ac:dyDescent="0.25">
      <c r="AQ1766" s="14"/>
      <c r="AR1766" s="14"/>
      <c r="AS1766" s="14"/>
      <c r="AT1766" s="14"/>
      <c r="AU1766" s="14"/>
      <c r="AV1766" s="14"/>
      <c r="AW1766" s="14"/>
      <c r="AX1766" s="14"/>
      <c r="AY1766" s="14"/>
      <c r="AZ1766" s="14"/>
      <c r="BA1766" s="14"/>
      <c r="BB1766" s="14"/>
      <c r="BC1766" s="14"/>
      <c r="BD1766" s="14"/>
      <c r="BE1766" s="14"/>
      <c r="BF1766" s="14"/>
      <c r="BG1766" s="14"/>
      <c r="BH1766" s="14"/>
      <c r="BI1766" s="14"/>
    </row>
    <row r="1767" spans="43:61" x14ac:dyDescent="0.25">
      <c r="AQ1767" s="14"/>
      <c r="AR1767" s="14"/>
      <c r="AS1767" s="14"/>
      <c r="AT1767" s="14"/>
      <c r="AU1767" s="14"/>
      <c r="AV1767" s="14"/>
      <c r="AW1767" s="14"/>
      <c r="AX1767" s="14"/>
      <c r="AY1767" s="14"/>
      <c r="AZ1767" s="14"/>
      <c r="BA1767" s="14"/>
      <c r="BB1767" s="14"/>
      <c r="BC1767" s="14"/>
      <c r="BD1767" s="14"/>
      <c r="BE1767" s="14"/>
      <c r="BF1767" s="14"/>
      <c r="BG1767" s="14"/>
      <c r="BH1767" s="14"/>
      <c r="BI1767" s="14"/>
    </row>
    <row r="1768" spans="43:61" x14ac:dyDescent="0.25">
      <c r="AQ1768" s="14"/>
      <c r="AR1768" s="14"/>
      <c r="AS1768" s="14"/>
      <c r="AT1768" s="14"/>
      <c r="AU1768" s="14"/>
      <c r="AV1768" s="14"/>
      <c r="AW1768" s="14"/>
      <c r="AX1768" s="14"/>
      <c r="AY1768" s="14"/>
      <c r="AZ1768" s="14"/>
      <c r="BA1768" s="14"/>
      <c r="BB1768" s="14"/>
      <c r="BC1768" s="14"/>
      <c r="BD1768" s="14"/>
      <c r="BE1768" s="14"/>
      <c r="BF1768" s="14"/>
      <c r="BG1768" s="14"/>
      <c r="BH1768" s="14"/>
      <c r="BI1768" s="14"/>
    </row>
    <row r="1769" spans="43:61" x14ac:dyDescent="0.25">
      <c r="AQ1769" s="14"/>
      <c r="AR1769" s="14"/>
      <c r="AS1769" s="14"/>
      <c r="AT1769" s="14"/>
      <c r="AU1769" s="14"/>
      <c r="AV1769" s="14"/>
      <c r="AW1769" s="14"/>
      <c r="AX1769" s="14"/>
      <c r="AY1769" s="14"/>
      <c r="AZ1769" s="14"/>
      <c r="BA1769" s="14"/>
      <c r="BB1769" s="14"/>
      <c r="BC1769" s="14"/>
      <c r="BD1769" s="14"/>
      <c r="BE1769" s="14"/>
      <c r="BF1769" s="14"/>
      <c r="BG1769" s="14"/>
      <c r="BH1769" s="14"/>
      <c r="BI1769" s="14"/>
    </row>
    <row r="1770" spans="43:61" x14ac:dyDescent="0.25">
      <c r="AQ1770" s="14"/>
      <c r="AR1770" s="14"/>
      <c r="AS1770" s="14"/>
      <c r="AT1770" s="14"/>
      <c r="AU1770" s="14"/>
      <c r="AV1770" s="14"/>
      <c r="AW1770" s="14"/>
      <c r="AX1770" s="14"/>
      <c r="AY1770" s="14"/>
      <c r="AZ1770" s="14"/>
      <c r="BA1770" s="14"/>
      <c r="BB1770" s="14"/>
      <c r="BC1770" s="14"/>
      <c r="BD1770" s="14"/>
      <c r="BE1770" s="14"/>
      <c r="BF1770" s="14"/>
      <c r="BG1770" s="14"/>
      <c r="BH1770" s="14"/>
      <c r="BI1770" s="14"/>
    </row>
    <row r="1771" spans="43:61" x14ac:dyDescent="0.25">
      <c r="AQ1771" s="14"/>
      <c r="AR1771" s="14"/>
      <c r="AS1771" s="14"/>
      <c r="AT1771" s="14"/>
      <c r="AU1771" s="14"/>
      <c r="AV1771" s="14"/>
      <c r="AW1771" s="14"/>
      <c r="AX1771" s="14"/>
      <c r="AY1771" s="14"/>
      <c r="AZ1771" s="14"/>
      <c r="BA1771" s="14"/>
      <c r="BB1771" s="14"/>
      <c r="BC1771" s="14"/>
      <c r="BD1771" s="14"/>
      <c r="BE1771" s="14"/>
      <c r="BF1771" s="14"/>
      <c r="BG1771" s="14"/>
      <c r="BH1771" s="14"/>
      <c r="BI1771" s="14"/>
    </row>
    <row r="1772" spans="43:61" x14ac:dyDescent="0.25">
      <c r="AQ1772" s="14"/>
      <c r="AR1772" s="14"/>
      <c r="AS1772" s="14"/>
      <c r="AT1772" s="14"/>
      <c r="AU1772" s="14"/>
      <c r="AV1772" s="14"/>
      <c r="AW1772" s="14"/>
      <c r="AX1772" s="14"/>
      <c r="AY1772" s="14"/>
      <c r="AZ1772" s="14"/>
      <c r="BA1772" s="14"/>
      <c r="BB1772" s="14"/>
      <c r="BC1772" s="14"/>
      <c r="BD1772" s="14"/>
      <c r="BE1772" s="14"/>
      <c r="BF1772" s="14"/>
      <c r="BG1772" s="14"/>
      <c r="BH1772" s="14"/>
      <c r="BI1772" s="14"/>
    </row>
    <row r="1773" spans="43:61" x14ac:dyDescent="0.25">
      <c r="AQ1773" s="14"/>
      <c r="AR1773" s="14"/>
      <c r="AS1773" s="14"/>
      <c r="AT1773" s="14"/>
      <c r="AU1773" s="14"/>
      <c r="AV1773" s="14"/>
      <c r="AW1773" s="14"/>
      <c r="AX1773" s="14"/>
      <c r="AY1773" s="14"/>
      <c r="AZ1773" s="14"/>
      <c r="BA1773" s="14"/>
      <c r="BB1773" s="14"/>
      <c r="BC1773" s="14"/>
      <c r="BD1773" s="14"/>
      <c r="BE1773" s="14"/>
      <c r="BF1773" s="14"/>
      <c r="BG1773" s="14"/>
      <c r="BH1773" s="14"/>
      <c r="BI1773" s="14"/>
    </row>
    <row r="1774" spans="43:61" x14ac:dyDescent="0.25">
      <c r="AQ1774" s="14"/>
      <c r="AR1774" s="14"/>
      <c r="AS1774" s="14"/>
      <c r="AT1774" s="14"/>
      <c r="AU1774" s="14"/>
      <c r="AV1774" s="14"/>
      <c r="AW1774" s="14"/>
      <c r="AX1774" s="14"/>
      <c r="AY1774" s="14"/>
      <c r="AZ1774" s="14"/>
      <c r="BA1774" s="14"/>
      <c r="BB1774" s="14"/>
      <c r="BC1774" s="14"/>
      <c r="BD1774" s="14"/>
      <c r="BE1774" s="14"/>
      <c r="BF1774" s="14"/>
      <c r="BG1774" s="14"/>
      <c r="BH1774" s="14"/>
      <c r="BI1774" s="14"/>
    </row>
    <row r="1775" spans="43:61" x14ac:dyDescent="0.25">
      <c r="AQ1775" s="14"/>
      <c r="AR1775" s="14"/>
      <c r="AS1775" s="14"/>
      <c r="AT1775" s="14"/>
      <c r="AU1775" s="14"/>
      <c r="AV1775" s="14"/>
      <c r="AW1775" s="14"/>
      <c r="AX1775" s="14"/>
      <c r="AY1775" s="14"/>
      <c r="AZ1775" s="14"/>
      <c r="BA1775" s="14"/>
      <c r="BB1775" s="14"/>
      <c r="BC1775" s="14"/>
      <c r="BD1775" s="14"/>
      <c r="BE1775" s="14"/>
      <c r="BF1775" s="14"/>
      <c r="BG1775" s="14"/>
      <c r="BH1775" s="14"/>
      <c r="BI1775" s="14"/>
    </row>
    <row r="1776" spans="43:61" x14ac:dyDescent="0.25">
      <c r="AQ1776" s="14"/>
      <c r="AR1776" s="14"/>
      <c r="AS1776" s="14"/>
      <c r="AT1776" s="14"/>
      <c r="AU1776" s="14"/>
      <c r="AV1776" s="14"/>
      <c r="AW1776" s="14"/>
      <c r="AX1776" s="14"/>
      <c r="AY1776" s="14"/>
      <c r="AZ1776" s="14"/>
      <c r="BA1776" s="14"/>
      <c r="BB1776" s="14"/>
      <c r="BC1776" s="14"/>
      <c r="BD1776" s="14"/>
      <c r="BE1776" s="14"/>
      <c r="BF1776" s="14"/>
      <c r="BG1776" s="14"/>
      <c r="BH1776" s="14"/>
      <c r="BI1776" s="14"/>
    </row>
    <row r="1777" spans="43:61" x14ac:dyDescent="0.25">
      <c r="AQ1777" s="14"/>
      <c r="AR1777" s="14"/>
      <c r="AS1777" s="14"/>
      <c r="AT1777" s="14"/>
      <c r="AU1777" s="14"/>
      <c r="AV1777" s="14"/>
      <c r="AW1777" s="14"/>
      <c r="AX1777" s="14"/>
      <c r="AY1777" s="14"/>
      <c r="AZ1777" s="14"/>
      <c r="BA1777" s="14"/>
      <c r="BB1777" s="14"/>
      <c r="BC1777" s="14"/>
      <c r="BD1777" s="14"/>
      <c r="BE1777" s="14"/>
      <c r="BF1777" s="14"/>
      <c r="BG1777" s="14"/>
      <c r="BH1777" s="14"/>
      <c r="BI1777" s="14"/>
    </row>
    <row r="1778" spans="43:61" x14ac:dyDescent="0.25">
      <c r="AQ1778" s="14"/>
      <c r="AR1778" s="14"/>
      <c r="AS1778" s="14"/>
      <c r="AT1778" s="14"/>
      <c r="AU1778" s="14"/>
      <c r="AV1778" s="14"/>
      <c r="AW1778" s="14"/>
      <c r="AX1778" s="14"/>
      <c r="AY1778" s="14"/>
      <c r="AZ1778" s="14"/>
      <c r="BA1778" s="14"/>
      <c r="BB1778" s="14"/>
      <c r="BC1778" s="14"/>
      <c r="BD1778" s="14"/>
      <c r="BE1778" s="14"/>
      <c r="BF1778" s="14"/>
      <c r="BG1778" s="14"/>
      <c r="BH1778" s="14"/>
      <c r="BI1778" s="14"/>
    </row>
    <row r="1779" spans="43:61" x14ac:dyDescent="0.25">
      <c r="AQ1779" s="14"/>
      <c r="AR1779" s="14"/>
      <c r="AS1779" s="14"/>
      <c r="AT1779" s="14"/>
      <c r="AU1779" s="14"/>
      <c r="AV1779" s="14"/>
      <c r="AW1779" s="14"/>
      <c r="AX1779" s="14"/>
      <c r="AY1779" s="14"/>
      <c r="AZ1779" s="14"/>
      <c r="BA1779" s="14"/>
      <c r="BB1779" s="14"/>
      <c r="BC1779" s="14"/>
      <c r="BD1779" s="14"/>
      <c r="BE1779" s="14"/>
      <c r="BF1779" s="14"/>
      <c r="BG1779" s="14"/>
      <c r="BH1779" s="14"/>
      <c r="BI1779" s="14"/>
    </row>
    <row r="1780" spans="43:61" x14ac:dyDescent="0.25">
      <c r="AQ1780" s="14"/>
      <c r="AR1780" s="14"/>
      <c r="AS1780" s="14"/>
      <c r="AT1780" s="14"/>
      <c r="AU1780" s="14"/>
      <c r="AV1780" s="14"/>
      <c r="AW1780" s="14"/>
      <c r="AX1780" s="14"/>
      <c r="AY1780" s="14"/>
      <c r="AZ1780" s="14"/>
      <c r="BA1780" s="14"/>
      <c r="BB1780" s="14"/>
      <c r="BC1780" s="14"/>
      <c r="BD1780" s="14"/>
      <c r="BE1780" s="14"/>
      <c r="BF1780" s="14"/>
      <c r="BG1780" s="14"/>
      <c r="BH1780" s="14"/>
      <c r="BI1780" s="14"/>
    </row>
    <row r="1781" spans="43:61" x14ac:dyDescent="0.25">
      <c r="AQ1781" s="14"/>
      <c r="AR1781" s="14"/>
      <c r="AS1781" s="14"/>
      <c r="AT1781" s="14"/>
      <c r="AU1781" s="14"/>
      <c r="AV1781" s="14"/>
      <c r="AW1781" s="14"/>
      <c r="AX1781" s="14"/>
      <c r="AY1781" s="14"/>
      <c r="AZ1781" s="14"/>
      <c r="BA1781" s="14"/>
      <c r="BB1781" s="14"/>
      <c r="BC1781" s="14"/>
      <c r="BD1781" s="14"/>
      <c r="BE1781" s="14"/>
      <c r="BF1781" s="14"/>
      <c r="BG1781" s="14"/>
      <c r="BH1781" s="14"/>
      <c r="BI1781" s="14"/>
    </row>
    <row r="1782" spans="43:61" x14ac:dyDescent="0.25">
      <c r="AQ1782" s="14"/>
      <c r="AR1782" s="14"/>
      <c r="AS1782" s="14"/>
      <c r="AT1782" s="14"/>
      <c r="AU1782" s="14"/>
      <c r="AV1782" s="14"/>
      <c r="AW1782" s="14"/>
      <c r="AX1782" s="14"/>
      <c r="AY1782" s="14"/>
      <c r="AZ1782" s="14"/>
      <c r="BA1782" s="14"/>
      <c r="BB1782" s="14"/>
      <c r="BC1782" s="14"/>
      <c r="BD1782" s="14"/>
      <c r="BE1782" s="14"/>
      <c r="BF1782" s="14"/>
      <c r="BG1782" s="14"/>
      <c r="BH1782" s="14"/>
      <c r="BI1782" s="14"/>
    </row>
    <row r="1783" spans="43:61" x14ac:dyDescent="0.25">
      <c r="AQ1783" s="14"/>
      <c r="AR1783" s="14"/>
      <c r="AS1783" s="14"/>
      <c r="AT1783" s="14"/>
      <c r="AU1783" s="14"/>
      <c r="AV1783" s="14"/>
      <c r="AW1783" s="14"/>
      <c r="AX1783" s="14"/>
      <c r="AY1783" s="14"/>
      <c r="AZ1783" s="14"/>
      <c r="BA1783" s="14"/>
      <c r="BB1783" s="14"/>
      <c r="BC1783" s="14"/>
      <c r="BD1783" s="14"/>
      <c r="BE1783" s="14"/>
      <c r="BF1783" s="14"/>
      <c r="BG1783" s="14"/>
      <c r="BH1783" s="14"/>
      <c r="BI1783" s="14"/>
    </row>
    <row r="1784" spans="43:61" x14ac:dyDescent="0.25">
      <c r="AQ1784" s="14"/>
      <c r="AR1784" s="14"/>
      <c r="AS1784" s="14"/>
      <c r="AT1784" s="14"/>
      <c r="AU1784" s="14"/>
      <c r="AV1784" s="14"/>
      <c r="AW1784" s="14"/>
      <c r="AX1784" s="14"/>
      <c r="AY1784" s="14"/>
      <c r="AZ1784" s="14"/>
      <c r="BA1784" s="14"/>
      <c r="BB1784" s="14"/>
      <c r="BC1784" s="14"/>
      <c r="BD1784" s="14"/>
      <c r="BE1784" s="14"/>
      <c r="BF1784" s="14"/>
      <c r="BG1784" s="14"/>
      <c r="BH1784" s="14"/>
      <c r="BI1784" s="14"/>
    </row>
    <row r="1785" spans="43:61" x14ac:dyDescent="0.25">
      <c r="AQ1785" s="14"/>
      <c r="AR1785" s="14"/>
      <c r="AS1785" s="14"/>
      <c r="AT1785" s="14"/>
      <c r="AU1785" s="14"/>
      <c r="AV1785" s="14"/>
      <c r="AW1785" s="14"/>
      <c r="AX1785" s="14"/>
      <c r="AY1785" s="14"/>
      <c r="AZ1785" s="14"/>
      <c r="BA1785" s="14"/>
      <c r="BB1785" s="14"/>
      <c r="BC1785" s="14"/>
      <c r="BD1785" s="14"/>
      <c r="BE1785" s="14"/>
      <c r="BF1785" s="14"/>
      <c r="BG1785" s="14"/>
      <c r="BH1785" s="14"/>
      <c r="BI1785" s="14"/>
    </row>
    <row r="1786" spans="43:61" x14ac:dyDescent="0.25">
      <c r="AQ1786" s="14"/>
      <c r="AR1786" s="14"/>
      <c r="AS1786" s="14"/>
      <c r="AT1786" s="14"/>
      <c r="AU1786" s="14"/>
      <c r="AV1786" s="14"/>
      <c r="AW1786" s="14"/>
      <c r="AX1786" s="14"/>
      <c r="AY1786" s="14"/>
      <c r="AZ1786" s="14"/>
      <c r="BA1786" s="14"/>
      <c r="BB1786" s="14"/>
      <c r="BC1786" s="14"/>
      <c r="BD1786" s="14"/>
      <c r="BE1786" s="14"/>
      <c r="BF1786" s="14"/>
      <c r="BG1786" s="14"/>
      <c r="BH1786" s="14"/>
      <c r="BI1786" s="14"/>
    </row>
    <row r="1787" spans="43:61" x14ac:dyDescent="0.25">
      <c r="AQ1787" s="14"/>
      <c r="AR1787" s="14"/>
      <c r="AS1787" s="14"/>
      <c r="AT1787" s="14"/>
      <c r="AU1787" s="14"/>
      <c r="AV1787" s="14"/>
      <c r="AW1787" s="14"/>
      <c r="AX1787" s="14"/>
      <c r="AY1787" s="14"/>
      <c r="AZ1787" s="14"/>
      <c r="BA1787" s="14"/>
      <c r="BB1787" s="14"/>
      <c r="BC1787" s="14"/>
      <c r="BD1787" s="14"/>
      <c r="BE1787" s="14"/>
      <c r="BF1787" s="14"/>
      <c r="BG1787" s="14"/>
      <c r="BH1787" s="14"/>
      <c r="BI1787" s="14"/>
    </row>
    <row r="1788" spans="43:61" x14ac:dyDescent="0.25">
      <c r="AQ1788" s="14"/>
      <c r="AR1788" s="14"/>
      <c r="AS1788" s="14"/>
      <c r="AT1788" s="14"/>
      <c r="AU1788" s="14"/>
      <c r="AV1788" s="14"/>
      <c r="AW1788" s="14"/>
      <c r="AX1788" s="14"/>
      <c r="AY1788" s="14"/>
      <c r="AZ1788" s="14"/>
      <c r="BA1788" s="14"/>
      <c r="BB1788" s="14"/>
      <c r="BC1788" s="14"/>
      <c r="BD1788" s="14"/>
      <c r="BE1788" s="14"/>
      <c r="BF1788" s="14"/>
      <c r="BG1788" s="14"/>
      <c r="BH1788" s="14"/>
      <c r="BI1788" s="14"/>
    </row>
    <row r="1789" spans="43:61" x14ac:dyDescent="0.25">
      <c r="AQ1789" s="14"/>
      <c r="AR1789" s="14"/>
      <c r="AS1789" s="14"/>
      <c r="AT1789" s="14"/>
      <c r="AU1789" s="14"/>
      <c r="AV1789" s="14"/>
      <c r="AW1789" s="14"/>
      <c r="AX1789" s="14"/>
      <c r="AY1789" s="14"/>
      <c r="AZ1789" s="14"/>
      <c r="BA1789" s="14"/>
      <c r="BB1789" s="14"/>
      <c r="BC1789" s="14"/>
      <c r="BD1789" s="14"/>
      <c r="BE1789" s="14"/>
      <c r="BF1789" s="14"/>
      <c r="BG1789" s="14"/>
      <c r="BH1789" s="14"/>
      <c r="BI1789" s="14"/>
    </row>
    <row r="1790" spans="43:61" x14ac:dyDescent="0.25">
      <c r="AQ1790" s="14"/>
      <c r="AR1790" s="14"/>
      <c r="AS1790" s="14"/>
      <c r="AT1790" s="14"/>
      <c r="AU1790" s="14"/>
      <c r="AV1790" s="14"/>
      <c r="AW1790" s="14"/>
      <c r="AX1790" s="14"/>
      <c r="AY1790" s="14"/>
      <c r="AZ1790" s="14"/>
      <c r="BA1790" s="14"/>
      <c r="BB1790" s="14"/>
      <c r="BC1790" s="14"/>
      <c r="BD1790" s="14"/>
      <c r="BE1790" s="14"/>
      <c r="BF1790" s="14"/>
      <c r="BG1790" s="14"/>
      <c r="BH1790" s="14"/>
      <c r="BI1790" s="14"/>
    </row>
    <row r="1791" spans="43:61" x14ac:dyDescent="0.25">
      <c r="AQ1791" s="14"/>
      <c r="AR1791" s="14"/>
      <c r="AS1791" s="14"/>
      <c r="AT1791" s="14"/>
      <c r="AU1791" s="14"/>
      <c r="AV1791" s="14"/>
      <c r="AW1791" s="14"/>
      <c r="AX1791" s="14"/>
      <c r="AY1791" s="14"/>
      <c r="AZ1791" s="14"/>
      <c r="BA1791" s="14"/>
      <c r="BB1791" s="14"/>
      <c r="BC1791" s="14"/>
      <c r="BD1791" s="14"/>
      <c r="BE1791" s="14"/>
      <c r="BF1791" s="14"/>
      <c r="BG1791" s="14"/>
      <c r="BH1791" s="14"/>
      <c r="BI1791" s="14"/>
    </row>
    <row r="1792" spans="43:61" x14ac:dyDescent="0.25">
      <c r="AQ1792" s="14"/>
      <c r="AR1792" s="14"/>
      <c r="AS1792" s="14"/>
      <c r="AT1792" s="14"/>
      <c r="AU1792" s="14"/>
      <c r="AV1792" s="14"/>
      <c r="AW1792" s="14"/>
      <c r="AX1792" s="14"/>
      <c r="AY1792" s="14"/>
      <c r="AZ1792" s="14"/>
      <c r="BA1792" s="14"/>
      <c r="BB1792" s="14"/>
      <c r="BC1792" s="14"/>
      <c r="BD1792" s="14"/>
      <c r="BE1792" s="14"/>
      <c r="BF1792" s="14"/>
      <c r="BG1792" s="14"/>
      <c r="BH1792" s="14"/>
      <c r="BI1792" s="14"/>
    </row>
    <row r="1793" spans="43:61" x14ac:dyDescent="0.25">
      <c r="AQ1793" s="14"/>
      <c r="AR1793" s="14"/>
      <c r="AS1793" s="14"/>
      <c r="AT1793" s="14"/>
      <c r="AU1793" s="14"/>
      <c r="AV1793" s="14"/>
      <c r="AW1793" s="14"/>
      <c r="AX1793" s="14"/>
      <c r="AY1793" s="14"/>
      <c r="AZ1793" s="14"/>
      <c r="BA1793" s="14"/>
      <c r="BB1793" s="14"/>
      <c r="BC1793" s="14"/>
      <c r="BD1793" s="14"/>
      <c r="BE1793" s="14"/>
      <c r="BF1793" s="14"/>
      <c r="BG1793" s="14"/>
      <c r="BH1793" s="14"/>
      <c r="BI1793" s="14"/>
    </row>
    <row r="1794" spans="43:61" x14ac:dyDescent="0.25">
      <c r="AQ1794" s="14"/>
      <c r="AR1794" s="14"/>
      <c r="AS1794" s="14"/>
      <c r="AT1794" s="14"/>
      <c r="AU1794" s="14"/>
      <c r="AV1794" s="14"/>
      <c r="AW1794" s="14"/>
      <c r="AX1794" s="14"/>
      <c r="AY1794" s="14"/>
      <c r="AZ1794" s="14"/>
      <c r="BA1794" s="14"/>
      <c r="BB1794" s="14"/>
      <c r="BC1794" s="14"/>
      <c r="BD1794" s="14"/>
      <c r="BE1794" s="14"/>
      <c r="BF1794" s="14"/>
      <c r="BG1794" s="14"/>
      <c r="BH1794" s="14"/>
      <c r="BI1794" s="14"/>
    </row>
    <row r="1795" spans="43:61" x14ac:dyDescent="0.25">
      <c r="AQ1795" s="14"/>
      <c r="AR1795" s="14"/>
      <c r="AS1795" s="14"/>
      <c r="AT1795" s="14"/>
      <c r="AU1795" s="14"/>
      <c r="AV1795" s="14"/>
      <c r="AW1795" s="14"/>
      <c r="AX1795" s="14"/>
      <c r="AY1795" s="14"/>
      <c r="AZ1795" s="14"/>
      <c r="BA1795" s="14"/>
      <c r="BB1795" s="14"/>
      <c r="BC1795" s="14"/>
      <c r="BD1795" s="14"/>
      <c r="BE1795" s="14"/>
      <c r="BF1795" s="14"/>
      <c r="BG1795" s="14"/>
      <c r="BH1795" s="14"/>
      <c r="BI1795" s="14"/>
    </row>
    <row r="1796" spans="43:61" x14ac:dyDescent="0.25">
      <c r="AQ1796" s="14"/>
      <c r="AR1796" s="14"/>
      <c r="AS1796" s="14"/>
      <c r="AT1796" s="14"/>
      <c r="AU1796" s="14"/>
      <c r="AV1796" s="14"/>
      <c r="AW1796" s="14"/>
      <c r="AX1796" s="14"/>
      <c r="AY1796" s="14"/>
      <c r="AZ1796" s="14"/>
      <c r="BA1796" s="14"/>
      <c r="BB1796" s="14"/>
      <c r="BC1796" s="14"/>
      <c r="BD1796" s="14"/>
      <c r="BE1796" s="14"/>
      <c r="BF1796" s="14"/>
      <c r="BG1796" s="14"/>
      <c r="BH1796" s="14"/>
      <c r="BI1796" s="14"/>
    </row>
    <row r="1797" spans="43:61" x14ac:dyDescent="0.25">
      <c r="AQ1797" s="14"/>
      <c r="AR1797" s="14"/>
      <c r="AS1797" s="14"/>
      <c r="AT1797" s="14"/>
      <c r="AU1797" s="14"/>
      <c r="AV1797" s="14"/>
      <c r="AW1797" s="14"/>
      <c r="AX1797" s="14"/>
      <c r="AY1797" s="14"/>
      <c r="AZ1797" s="14"/>
      <c r="BA1797" s="14"/>
      <c r="BB1797" s="14"/>
      <c r="BC1797" s="14"/>
      <c r="BD1797" s="14"/>
      <c r="BE1797" s="14"/>
      <c r="BF1797" s="14"/>
      <c r="BG1797" s="14"/>
      <c r="BH1797" s="14"/>
      <c r="BI1797" s="14"/>
    </row>
    <row r="1798" spans="43:61" x14ac:dyDescent="0.25">
      <c r="AQ1798" s="14"/>
      <c r="AR1798" s="14"/>
      <c r="AS1798" s="14"/>
      <c r="AT1798" s="14"/>
      <c r="AU1798" s="14"/>
      <c r="AV1798" s="14"/>
      <c r="AW1798" s="14"/>
      <c r="AX1798" s="14"/>
      <c r="AY1798" s="14"/>
      <c r="AZ1798" s="14"/>
      <c r="BA1798" s="14"/>
      <c r="BB1798" s="14"/>
      <c r="BC1798" s="14"/>
      <c r="BD1798" s="14"/>
      <c r="BE1798" s="14"/>
      <c r="BF1798" s="14"/>
      <c r="BG1798" s="14"/>
      <c r="BH1798" s="14"/>
      <c r="BI1798" s="14"/>
    </row>
    <row r="1799" spans="43:61" x14ac:dyDescent="0.25">
      <c r="AQ1799" s="14"/>
      <c r="AR1799" s="14"/>
      <c r="AS1799" s="14"/>
      <c r="AT1799" s="14"/>
      <c r="AU1799" s="14"/>
      <c r="AV1799" s="14"/>
      <c r="AW1799" s="14"/>
      <c r="AX1799" s="14"/>
      <c r="AY1799" s="14"/>
      <c r="AZ1799" s="14"/>
      <c r="BA1799" s="14"/>
      <c r="BB1799" s="14"/>
      <c r="BC1799" s="14"/>
      <c r="BD1799" s="14"/>
      <c r="BE1799" s="14"/>
      <c r="BF1799" s="14"/>
      <c r="BG1799" s="14"/>
      <c r="BH1799" s="14"/>
      <c r="BI1799" s="14"/>
    </row>
    <row r="1800" spans="43:61" x14ac:dyDescent="0.25">
      <c r="AQ1800" s="14"/>
      <c r="AR1800" s="14"/>
      <c r="AS1800" s="14"/>
      <c r="AT1800" s="14"/>
      <c r="AU1800" s="14"/>
      <c r="AV1800" s="14"/>
      <c r="AW1800" s="14"/>
      <c r="AX1800" s="14"/>
      <c r="AY1800" s="14"/>
      <c r="AZ1800" s="14"/>
      <c r="BA1800" s="14"/>
      <c r="BB1800" s="14"/>
      <c r="BC1800" s="14"/>
      <c r="BD1800" s="14"/>
      <c r="BE1800" s="14"/>
      <c r="BF1800" s="14"/>
      <c r="BG1800" s="14"/>
      <c r="BH1800" s="14"/>
      <c r="BI1800" s="14"/>
    </row>
    <row r="1801" spans="43:61" x14ac:dyDescent="0.25">
      <c r="AQ1801" s="14"/>
      <c r="AR1801" s="14"/>
      <c r="AS1801" s="14"/>
      <c r="AT1801" s="14"/>
      <c r="AU1801" s="14"/>
      <c r="AV1801" s="14"/>
      <c r="AW1801" s="14"/>
      <c r="AX1801" s="14"/>
      <c r="AY1801" s="14"/>
      <c r="AZ1801" s="14"/>
      <c r="BA1801" s="14"/>
      <c r="BB1801" s="14"/>
      <c r="BC1801" s="14"/>
      <c r="BD1801" s="14"/>
      <c r="BE1801" s="14"/>
      <c r="BF1801" s="14"/>
      <c r="BG1801" s="14"/>
      <c r="BH1801" s="14"/>
      <c r="BI1801" s="14"/>
    </row>
    <row r="1802" spans="43:61" x14ac:dyDescent="0.25">
      <c r="AQ1802" s="14"/>
      <c r="AR1802" s="14"/>
      <c r="AS1802" s="14"/>
      <c r="AT1802" s="14"/>
      <c r="AU1802" s="14"/>
      <c r="AV1802" s="14"/>
      <c r="AW1802" s="14"/>
      <c r="AX1802" s="14"/>
      <c r="AY1802" s="14"/>
      <c r="AZ1802" s="14"/>
      <c r="BA1802" s="14"/>
      <c r="BB1802" s="14"/>
      <c r="BC1802" s="14"/>
      <c r="BD1802" s="14"/>
      <c r="BE1802" s="14"/>
      <c r="BF1802" s="14"/>
      <c r="BG1802" s="14"/>
      <c r="BH1802" s="14"/>
      <c r="BI1802" s="14"/>
    </row>
    <row r="1803" spans="43:61" x14ac:dyDescent="0.25">
      <c r="AQ1803" s="14"/>
      <c r="AR1803" s="14"/>
      <c r="AS1803" s="14"/>
      <c r="AT1803" s="14"/>
      <c r="AU1803" s="14"/>
      <c r="AV1803" s="14"/>
      <c r="AW1803" s="14"/>
      <c r="AX1803" s="14"/>
      <c r="AY1803" s="14"/>
      <c r="AZ1803" s="14"/>
      <c r="BA1803" s="14"/>
      <c r="BB1803" s="14"/>
      <c r="BC1803" s="14"/>
      <c r="BD1803" s="14"/>
      <c r="BE1803" s="14"/>
      <c r="BF1803" s="14"/>
      <c r="BG1803" s="14"/>
      <c r="BH1803" s="14"/>
      <c r="BI1803" s="14"/>
    </row>
    <row r="1804" spans="43:61" x14ac:dyDescent="0.25">
      <c r="AQ1804" s="14"/>
      <c r="AR1804" s="14"/>
      <c r="AS1804" s="14"/>
      <c r="AT1804" s="14"/>
      <c r="AU1804" s="14"/>
      <c r="AV1804" s="14"/>
      <c r="AW1804" s="14"/>
      <c r="AX1804" s="14"/>
      <c r="AY1804" s="14"/>
      <c r="AZ1804" s="14"/>
      <c r="BA1804" s="14"/>
      <c r="BB1804" s="14"/>
      <c r="BC1804" s="14"/>
      <c r="BD1804" s="14"/>
      <c r="BE1804" s="14"/>
      <c r="BF1804" s="14"/>
      <c r="BG1804" s="14"/>
      <c r="BH1804" s="14"/>
      <c r="BI1804" s="14"/>
    </row>
    <row r="1805" spans="43:61" x14ac:dyDescent="0.25">
      <c r="AQ1805" s="14"/>
      <c r="AR1805" s="14"/>
      <c r="AS1805" s="14"/>
      <c r="AT1805" s="14"/>
      <c r="AU1805" s="14"/>
      <c r="AV1805" s="14"/>
      <c r="AW1805" s="14"/>
      <c r="AX1805" s="14"/>
      <c r="AY1805" s="14"/>
      <c r="AZ1805" s="14"/>
      <c r="BA1805" s="14"/>
      <c r="BB1805" s="14"/>
      <c r="BC1805" s="14"/>
      <c r="BD1805" s="14"/>
      <c r="BE1805" s="14"/>
      <c r="BF1805" s="14"/>
      <c r="BG1805" s="14"/>
      <c r="BH1805" s="14"/>
      <c r="BI1805" s="14"/>
    </row>
    <row r="1806" spans="43:61" x14ac:dyDescent="0.25">
      <c r="AQ1806" s="14"/>
      <c r="AR1806" s="14"/>
      <c r="AS1806" s="14"/>
      <c r="AT1806" s="14"/>
      <c r="AU1806" s="14"/>
      <c r="AV1806" s="14"/>
      <c r="AW1806" s="14"/>
      <c r="AX1806" s="14"/>
      <c r="AY1806" s="14"/>
      <c r="AZ1806" s="14"/>
      <c r="BA1806" s="14"/>
      <c r="BB1806" s="14"/>
      <c r="BC1806" s="14"/>
      <c r="BD1806" s="14"/>
      <c r="BE1806" s="14"/>
      <c r="BF1806" s="14"/>
      <c r="BG1806" s="14"/>
      <c r="BH1806" s="14"/>
      <c r="BI1806" s="14"/>
    </row>
    <row r="1807" spans="43:61" x14ac:dyDescent="0.25">
      <c r="AQ1807" s="14"/>
      <c r="AR1807" s="14"/>
      <c r="AS1807" s="14"/>
      <c r="AT1807" s="14"/>
      <c r="AU1807" s="14"/>
      <c r="AV1807" s="14"/>
      <c r="AW1807" s="14"/>
      <c r="AX1807" s="14"/>
      <c r="AY1807" s="14"/>
      <c r="AZ1807" s="14"/>
      <c r="BA1807" s="14"/>
      <c r="BB1807" s="14"/>
      <c r="BC1807" s="14"/>
      <c r="BD1807" s="14"/>
      <c r="BE1807" s="14"/>
      <c r="BF1807" s="14"/>
      <c r="BG1807" s="14"/>
      <c r="BH1807" s="14"/>
      <c r="BI1807" s="14"/>
    </row>
    <row r="1808" spans="43:61" x14ac:dyDescent="0.25">
      <c r="AQ1808" s="14"/>
      <c r="AR1808" s="14"/>
      <c r="AS1808" s="14"/>
      <c r="AT1808" s="14"/>
      <c r="AU1808" s="14"/>
      <c r="AV1808" s="14"/>
      <c r="AW1808" s="14"/>
      <c r="AX1808" s="14"/>
      <c r="AY1808" s="14"/>
      <c r="AZ1808" s="14"/>
      <c r="BA1808" s="14"/>
      <c r="BB1808" s="14"/>
      <c r="BC1808" s="14"/>
      <c r="BD1808" s="14"/>
      <c r="BE1808" s="14"/>
      <c r="BF1808" s="14"/>
      <c r="BG1808" s="14"/>
      <c r="BH1808" s="14"/>
      <c r="BI1808" s="14"/>
    </row>
    <row r="1809" spans="43:61" x14ac:dyDescent="0.25">
      <c r="AQ1809" s="14"/>
      <c r="AR1809" s="14"/>
      <c r="AS1809" s="14"/>
      <c r="AT1809" s="14"/>
      <c r="AU1809" s="14"/>
      <c r="AV1809" s="14"/>
      <c r="AW1809" s="14"/>
      <c r="AX1809" s="14"/>
      <c r="AY1809" s="14"/>
      <c r="AZ1809" s="14"/>
      <c r="BA1809" s="14"/>
      <c r="BB1809" s="14"/>
      <c r="BC1809" s="14"/>
      <c r="BD1809" s="14"/>
      <c r="BE1809" s="14"/>
      <c r="BF1809" s="14"/>
      <c r="BG1809" s="14"/>
      <c r="BH1809" s="14"/>
      <c r="BI1809" s="14"/>
    </row>
    <row r="1810" spans="43:61" x14ac:dyDescent="0.25">
      <c r="AQ1810" s="14"/>
      <c r="AR1810" s="14"/>
      <c r="AS1810" s="14"/>
      <c r="AT1810" s="14"/>
      <c r="AU1810" s="14"/>
      <c r="AV1810" s="14"/>
      <c r="AW1810" s="14"/>
      <c r="AX1810" s="14"/>
      <c r="AY1810" s="14"/>
      <c r="AZ1810" s="14"/>
      <c r="BA1810" s="14"/>
      <c r="BB1810" s="14"/>
      <c r="BC1810" s="14"/>
      <c r="BD1810" s="14"/>
      <c r="BE1810" s="14"/>
      <c r="BF1810" s="14"/>
      <c r="BG1810" s="14"/>
      <c r="BH1810" s="14"/>
      <c r="BI1810" s="14"/>
    </row>
    <row r="1811" spans="43:61" x14ac:dyDescent="0.25">
      <c r="AQ1811" s="14"/>
      <c r="AR1811" s="14"/>
      <c r="AS1811" s="14"/>
      <c r="AT1811" s="14"/>
      <c r="AU1811" s="14"/>
      <c r="AV1811" s="14"/>
      <c r="AW1811" s="14"/>
      <c r="AX1811" s="14"/>
      <c r="AY1811" s="14"/>
      <c r="AZ1811" s="14"/>
      <c r="BA1811" s="14"/>
      <c r="BB1811" s="14"/>
      <c r="BC1811" s="14"/>
      <c r="BD1811" s="14"/>
      <c r="BE1811" s="14"/>
      <c r="BF1811" s="14"/>
      <c r="BG1811" s="14"/>
      <c r="BH1811" s="14"/>
      <c r="BI1811" s="14"/>
    </row>
    <row r="1812" spans="43:61" x14ac:dyDescent="0.25">
      <c r="AQ1812" s="14"/>
      <c r="AR1812" s="14"/>
      <c r="AS1812" s="14"/>
      <c r="AT1812" s="14"/>
      <c r="AU1812" s="14"/>
      <c r="AV1812" s="14"/>
      <c r="AW1812" s="14"/>
      <c r="AX1812" s="14"/>
      <c r="AY1812" s="14"/>
      <c r="AZ1812" s="14"/>
      <c r="BA1812" s="14"/>
      <c r="BB1812" s="14"/>
      <c r="BC1812" s="14"/>
      <c r="BD1812" s="14"/>
      <c r="BE1812" s="14"/>
      <c r="BF1812" s="14"/>
      <c r="BG1812" s="14"/>
      <c r="BH1812" s="14"/>
      <c r="BI1812" s="14"/>
    </row>
    <row r="1813" spans="43:61" x14ac:dyDescent="0.25">
      <c r="AQ1813" s="14"/>
      <c r="AR1813" s="14"/>
      <c r="AS1813" s="14"/>
      <c r="AT1813" s="14"/>
      <c r="AU1813" s="14"/>
      <c r="AV1813" s="14"/>
      <c r="AW1813" s="14"/>
      <c r="AX1813" s="14"/>
      <c r="AY1813" s="14"/>
      <c r="AZ1813" s="14"/>
      <c r="BA1813" s="14"/>
      <c r="BB1813" s="14"/>
      <c r="BC1813" s="14"/>
      <c r="BD1813" s="14"/>
      <c r="BE1813" s="14"/>
      <c r="BF1813" s="14"/>
      <c r="BG1813" s="14"/>
      <c r="BH1813" s="14"/>
      <c r="BI1813" s="14"/>
    </row>
    <row r="1814" spans="43:61" x14ac:dyDescent="0.25">
      <c r="AQ1814" s="14"/>
      <c r="AR1814" s="14"/>
      <c r="AS1814" s="14"/>
      <c r="AT1814" s="14"/>
      <c r="AU1814" s="14"/>
      <c r="AV1814" s="14"/>
      <c r="AW1814" s="14"/>
      <c r="AX1814" s="14"/>
      <c r="AY1814" s="14"/>
      <c r="AZ1814" s="14"/>
      <c r="BA1814" s="14"/>
      <c r="BB1814" s="14"/>
      <c r="BC1814" s="14"/>
      <c r="BD1814" s="14"/>
      <c r="BE1814" s="14"/>
      <c r="BF1814" s="14"/>
      <c r="BG1814" s="14"/>
      <c r="BH1814" s="14"/>
      <c r="BI1814" s="14"/>
    </row>
    <row r="1815" spans="43:61" x14ac:dyDescent="0.25">
      <c r="AQ1815" s="14"/>
      <c r="AR1815" s="14"/>
      <c r="AS1815" s="14"/>
      <c r="AT1815" s="14"/>
      <c r="AU1815" s="14"/>
      <c r="AV1815" s="14"/>
      <c r="AW1815" s="14"/>
      <c r="AX1815" s="14"/>
      <c r="AY1815" s="14"/>
      <c r="AZ1815" s="14"/>
      <c r="BA1815" s="14"/>
      <c r="BB1815" s="14"/>
      <c r="BC1815" s="14"/>
      <c r="BD1815" s="14"/>
      <c r="BE1815" s="14"/>
      <c r="BF1815" s="14"/>
      <c r="BG1815" s="14"/>
      <c r="BH1815" s="14"/>
      <c r="BI1815" s="14"/>
    </row>
    <row r="1816" spans="43:61" x14ac:dyDescent="0.25">
      <c r="AQ1816" s="14"/>
      <c r="AR1816" s="14"/>
      <c r="AS1816" s="14"/>
      <c r="AT1816" s="14"/>
      <c r="AU1816" s="14"/>
      <c r="AV1816" s="14"/>
      <c r="AW1816" s="14"/>
      <c r="AX1816" s="14"/>
      <c r="AY1816" s="14"/>
      <c r="AZ1816" s="14"/>
      <c r="BA1816" s="14"/>
      <c r="BB1816" s="14"/>
      <c r="BC1816" s="14"/>
      <c r="BD1816" s="14"/>
      <c r="BE1816" s="14"/>
      <c r="BF1816" s="14"/>
      <c r="BG1816" s="14"/>
      <c r="BH1816" s="14"/>
      <c r="BI1816" s="14"/>
    </row>
    <row r="1817" spans="43:61" x14ac:dyDescent="0.25">
      <c r="AQ1817" s="14"/>
      <c r="AR1817" s="14"/>
      <c r="AS1817" s="14"/>
      <c r="AT1817" s="14"/>
      <c r="AU1817" s="14"/>
      <c r="AV1817" s="14"/>
      <c r="AW1817" s="14"/>
      <c r="AX1817" s="14"/>
      <c r="AY1817" s="14"/>
      <c r="AZ1817" s="14"/>
      <c r="BA1817" s="14"/>
      <c r="BB1817" s="14"/>
      <c r="BC1817" s="14"/>
      <c r="BD1817" s="14"/>
      <c r="BE1817" s="14"/>
      <c r="BF1817" s="14"/>
      <c r="BG1817" s="14"/>
      <c r="BH1817" s="14"/>
      <c r="BI1817" s="14"/>
    </row>
    <row r="1818" spans="43:61" x14ac:dyDescent="0.25">
      <c r="AQ1818" s="14"/>
      <c r="AR1818" s="14"/>
      <c r="AS1818" s="14"/>
      <c r="AT1818" s="14"/>
      <c r="AU1818" s="14"/>
      <c r="AV1818" s="14"/>
      <c r="AW1818" s="14"/>
      <c r="AX1818" s="14"/>
      <c r="AY1818" s="14"/>
      <c r="AZ1818" s="14"/>
      <c r="BA1818" s="14"/>
      <c r="BB1818" s="14"/>
      <c r="BC1818" s="14"/>
      <c r="BD1818" s="14"/>
      <c r="BE1818" s="14"/>
      <c r="BF1818" s="14"/>
      <c r="BG1818" s="14"/>
      <c r="BH1818" s="14"/>
      <c r="BI1818" s="14"/>
    </row>
    <row r="1819" spans="43:61" x14ac:dyDescent="0.25">
      <c r="AQ1819" s="14"/>
      <c r="AR1819" s="14"/>
      <c r="AS1819" s="14"/>
      <c r="AT1819" s="14"/>
      <c r="AU1819" s="14"/>
      <c r="AV1819" s="14"/>
      <c r="AW1819" s="14"/>
      <c r="AX1819" s="14"/>
      <c r="AY1819" s="14"/>
      <c r="AZ1819" s="14"/>
      <c r="BA1819" s="14"/>
      <c r="BB1819" s="14"/>
      <c r="BC1819" s="14"/>
      <c r="BD1819" s="14"/>
      <c r="BE1819" s="14"/>
      <c r="BF1819" s="14"/>
      <c r="BG1819" s="14"/>
      <c r="BH1819" s="14"/>
      <c r="BI1819" s="14"/>
    </row>
    <row r="1820" spans="43:61" x14ac:dyDescent="0.25">
      <c r="AQ1820" s="14"/>
      <c r="AR1820" s="14"/>
      <c r="AS1820" s="14"/>
      <c r="AT1820" s="14"/>
      <c r="AU1820" s="14"/>
      <c r="AV1820" s="14"/>
      <c r="AW1820" s="14"/>
      <c r="AX1820" s="14"/>
      <c r="AY1820" s="14"/>
      <c r="AZ1820" s="14"/>
      <c r="BA1820" s="14"/>
      <c r="BB1820" s="14"/>
      <c r="BC1820" s="14"/>
      <c r="BD1820" s="14"/>
      <c r="BE1820" s="14"/>
      <c r="BF1820" s="14"/>
      <c r="BG1820" s="14"/>
      <c r="BH1820" s="14"/>
      <c r="BI1820" s="14"/>
    </row>
    <row r="1821" spans="43:61" x14ac:dyDescent="0.25">
      <c r="AQ1821" s="14"/>
      <c r="AR1821" s="14"/>
      <c r="AS1821" s="14"/>
      <c r="AT1821" s="14"/>
      <c r="AU1821" s="14"/>
      <c r="AV1821" s="14"/>
      <c r="AW1821" s="14"/>
      <c r="AX1821" s="14"/>
      <c r="AY1821" s="14"/>
      <c r="AZ1821" s="14"/>
      <c r="BA1821" s="14"/>
      <c r="BB1821" s="14"/>
      <c r="BC1821" s="14"/>
      <c r="BD1821" s="14"/>
      <c r="BE1821" s="14"/>
      <c r="BF1821" s="14"/>
      <c r="BG1821" s="14"/>
      <c r="BH1821" s="14"/>
      <c r="BI1821" s="14"/>
    </row>
    <row r="1822" spans="43:61" x14ac:dyDescent="0.25">
      <c r="AQ1822" s="14"/>
      <c r="AR1822" s="14"/>
      <c r="AS1822" s="14"/>
      <c r="AT1822" s="14"/>
      <c r="AU1822" s="14"/>
      <c r="AV1822" s="14"/>
      <c r="AW1822" s="14"/>
      <c r="AX1822" s="14"/>
      <c r="AY1822" s="14"/>
      <c r="AZ1822" s="14"/>
      <c r="BA1822" s="14"/>
      <c r="BB1822" s="14"/>
      <c r="BC1822" s="14"/>
      <c r="BD1822" s="14"/>
      <c r="BE1822" s="14"/>
      <c r="BF1822" s="14"/>
      <c r="BG1822" s="14"/>
      <c r="BH1822" s="14"/>
      <c r="BI1822" s="14"/>
    </row>
    <row r="1823" spans="43:61" x14ac:dyDescent="0.25">
      <c r="AQ1823" s="14"/>
      <c r="AR1823" s="14"/>
      <c r="AS1823" s="14"/>
      <c r="AT1823" s="14"/>
      <c r="AU1823" s="14"/>
      <c r="AV1823" s="14"/>
      <c r="AW1823" s="14"/>
      <c r="AX1823" s="14"/>
      <c r="AY1823" s="14"/>
      <c r="AZ1823" s="14"/>
      <c r="BA1823" s="14"/>
      <c r="BB1823" s="14"/>
      <c r="BC1823" s="14"/>
      <c r="BD1823" s="14"/>
      <c r="BE1823" s="14"/>
      <c r="BF1823" s="14"/>
      <c r="BG1823" s="14"/>
      <c r="BH1823" s="14"/>
      <c r="BI1823" s="14"/>
    </row>
    <row r="1824" spans="43:61" x14ac:dyDescent="0.25">
      <c r="AQ1824" s="14"/>
      <c r="AR1824" s="14"/>
      <c r="AS1824" s="14"/>
      <c r="AT1824" s="14"/>
      <c r="AU1824" s="14"/>
      <c r="AV1824" s="14"/>
      <c r="AW1824" s="14"/>
      <c r="AX1824" s="14"/>
      <c r="AY1824" s="14"/>
      <c r="AZ1824" s="14"/>
      <c r="BA1824" s="14"/>
      <c r="BB1824" s="14"/>
      <c r="BC1824" s="14"/>
      <c r="BD1824" s="14"/>
      <c r="BE1824" s="14"/>
      <c r="BF1824" s="14"/>
      <c r="BG1824" s="14"/>
      <c r="BH1824" s="14"/>
      <c r="BI1824" s="14"/>
    </row>
    <row r="1825" spans="43:61" x14ac:dyDescent="0.25">
      <c r="AQ1825" s="14"/>
      <c r="AR1825" s="14"/>
      <c r="AS1825" s="14"/>
      <c r="AT1825" s="14"/>
      <c r="AU1825" s="14"/>
      <c r="AV1825" s="14"/>
      <c r="AW1825" s="14"/>
      <c r="AX1825" s="14"/>
      <c r="AY1825" s="14"/>
      <c r="AZ1825" s="14"/>
      <c r="BA1825" s="14"/>
      <c r="BB1825" s="14"/>
      <c r="BC1825" s="14"/>
      <c r="BD1825" s="14"/>
      <c r="BE1825" s="14"/>
      <c r="BF1825" s="14"/>
      <c r="BG1825" s="14"/>
      <c r="BH1825" s="14"/>
      <c r="BI1825" s="14"/>
    </row>
    <row r="1826" spans="43:61" x14ac:dyDescent="0.25">
      <c r="AQ1826" s="14"/>
      <c r="AR1826" s="14"/>
      <c r="AS1826" s="14"/>
      <c r="AT1826" s="14"/>
      <c r="AU1826" s="14"/>
      <c r="AV1826" s="14"/>
      <c r="AW1826" s="14"/>
      <c r="AX1826" s="14"/>
      <c r="AY1826" s="14"/>
      <c r="AZ1826" s="14"/>
      <c r="BA1826" s="14"/>
      <c r="BB1826" s="14"/>
      <c r="BC1826" s="14"/>
      <c r="BD1826" s="14"/>
      <c r="BE1826" s="14"/>
      <c r="BF1826" s="14"/>
      <c r="BG1826" s="14"/>
      <c r="BH1826" s="14"/>
      <c r="BI1826" s="14"/>
    </row>
    <row r="1827" spans="43:61" x14ac:dyDescent="0.25">
      <c r="AQ1827" s="14"/>
      <c r="AR1827" s="14"/>
      <c r="AS1827" s="14"/>
      <c r="AT1827" s="14"/>
      <c r="AU1827" s="14"/>
      <c r="AV1827" s="14"/>
      <c r="AW1827" s="14"/>
      <c r="AX1827" s="14"/>
      <c r="AY1827" s="14"/>
      <c r="AZ1827" s="14"/>
      <c r="BA1827" s="14"/>
      <c r="BB1827" s="14"/>
      <c r="BC1827" s="14"/>
      <c r="BD1827" s="14"/>
      <c r="BE1827" s="14"/>
      <c r="BF1827" s="14"/>
      <c r="BG1827" s="14"/>
      <c r="BH1827" s="14"/>
      <c r="BI1827" s="14"/>
    </row>
    <row r="1828" spans="43:61" x14ac:dyDescent="0.25">
      <c r="AQ1828" s="14"/>
      <c r="AR1828" s="14"/>
      <c r="AS1828" s="14"/>
      <c r="AT1828" s="14"/>
      <c r="AU1828" s="14"/>
      <c r="AV1828" s="14"/>
      <c r="AW1828" s="14"/>
      <c r="AX1828" s="14"/>
      <c r="AY1828" s="14"/>
      <c r="AZ1828" s="14"/>
      <c r="BA1828" s="14"/>
      <c r="BB1828" s="14"/>
      <c r="BC1828" s="14"/>
      <c r="BD1828" s="14"/>
      <c r="BE1828" s="14"/>
      <c r="BF1828" s="14"/>
      <c r="BG1828" s="14"/>
      <c r="BH1828" s="14"/>
      <c r="BI1828" s="14"/>
    </row>
    <row r="1829" spans="43:61" x14ac:dyDescent="0.25">
      <c r="AQ1829" s="14"/>
      <c r="AR1829" s="14"/>
      <c r="AS1829" s="14"/>
      <c r="AT1829" s="14"/>
      <c r="AU1829" s="14"/>
      <c r="AV1829" s="14"/>
      <c r="AW1829" s="14"/>
      <c r="AX1829" s="14"/>
      <c r="AY1829" s="14"/>
      <c r="AZ1829" s="14"/>
      <c r="BA1829" s="14"/>
      <c r="BB1829" s="14"/>
      <c r="BC1829" s="14"/>
      <c r="BD1829" s="14"/>
      <c r="BE1829" s="14"/>
      <c r="BF1829" s="14"/>
      <c r="BG1829" s="14"/>
      <c r="BH1829" s="14"/>
      <c r="BI1829" s="14"/>
    </row>
    <row r="1830" spans="43:61" x14ac:dyDescent="0.25">
      <c r="AQ1830" s="14"/>
      <c r="AR1830" s="14"/>
      <c r="AS1830" s="14"/>
      <c r="AT1830" s="14"/>
      <c r="AU1830" s="14"/>
      <c r="AV1830" s="14"/>
      <c r="AW1830" s="14"/>
      <c r="AX1830" s="14"/>
      <c r="AY1830" s="14"/>
      <c r="AZ1830" s="14"/>
      <c r="BA1830" s="14"/>
      <c r="BB1830" s="14"/>
      <c r="BC1830" s="14"/>
      <c r="BD1830" s="14"/>
      <c r="BE1830" s="14"/>
      <c r="BF1830" s="14"/>
      <c r="BG1830" s="14"/>
      <c r="BH1830" s="14"/>
      <c r="BI1830" s="14"/>
    </row>
    <row r="1831" spans="43:61" x14ac:dyDescent="0.25">
      <c r="AQ1831" s="14"/>
      <c r="AR1831" s="14"/>
      <c r="AS1831" s="14"/>
      <c r="AT1831" s="14"/>
      <c r="AU1831" s="14"/>
      <c r="AV1831" s="14"/>
      <c r="AW1831" s="14"/>
      <c r="AX1831" s="14"/>
      <c r="AY1831" s="14"/>
      <c r="AZ1831" s="14"/>
      <c r="BA1831" s="14"/>
      <c r="BB1831" s="14"/>
      <c r="BC1831" s="14"/>
      <c r="BD1831" s="14"/>
      <c r="BE1831" s="14"/>
      <c r="BF1831" s="14"/>
      <c r="BG1831" s="14"/>
      <c r="BH1831" s="14"/>
      <c r="BI1831" s="14"/>
    </row>
    <row r="1832" spans="43:61" x14ac:dyDescent="0.25">
      <c r="AQ1832" s="14"/>
      <c r="AR1832" s="14"/>
      <c r="AS1832" s="14"/>
      <c r="AT1832" s="14"/>
      <c r="AU1832" s="14"/>
      <c r="AV1832" s="14"/>
      <c r="AW1832" s="14"/>
      <c r="AX1832" s="14"/>
      <c r="AY1832" s="14"/>
      <c r="AZ1832" s="14"/>
      <c r="BA1832" s="14"/>
      <c r="BB1832" s="14"/>
      <c r="BC1832" s="14"/>
      <c r="BD1832" s="14"/>
      <c r="BE1832" s="14"/>
      <c r="BF1832" s="14"/>
      <c r="BG1832" s="14"/>
      <c r="BH1832" s="14"/>
      <c r="BI1832" s="14"/>
    </row>
    <row r="1833" spans="43:61" x14ac:dyDescent="0.25">
      <c r="AQ1833" s="14"/>
      <c r="AR1833" s="14"/>
      <c r="AS1833" s="14"/>
      <c r="AT1833" s="14"/>
      <c r="AU1833" s="14"/>
      <c r="AV1833" s="14"/>
      <c r="AW1833" s="14"/>
      <c r="AX1833" s="14"/>
      <c r="AY1833" s="14"/>
      <c r="AZ1833" s="14"/>
      <c r="BA1833" s="14"/>
      <c r="BB1833" s="14"/>
      <c r="BC1833" s="14"/>
      <c r="BD1833" s="14"/>
      <c r="BE1833" s="14"/>
      <c r="BF1833" s="14"/>
      <c r="BG1833" s="14"/>
      <c r="BH1833" s="14"/>
      <c r="BI1833" s="14"/>
    </row>
    <row r="1834" spans="43:61" x14ac:dyDescent="0.25">
      <c r="AQ1834" s="14"/>
      <c r="AR1834" s="14"/>
      <c r="AS1834" s="14"/>
      <c r="AT1834" s="14"/>
      <c r="AU1834" s="14"/>
      <c r="AV1834" s="14"/>
      <c r="AW1834" s="14"/>
      <c r="AX1834" s="14"/>
      <c r="AY1834" s="14"/>
      <c r="AZ1834" s="14"/>
      <c r="BA1834" s="14"/>
      <c r="BB1834" s="14"/>
      <c r="BC1834" s="14"/>
      <c r="BD1834" s="14"/>
      <c r="BE1834" s="14"/>
      <c r="BF1834" s="14"/>
      <c r="BG1834" s="14"/>
      <c r="BH1834" s="14"/>
      <c r="BI1834" s="14"/>
    </row>
    <row r="1835" spans="43:61" x14ac:dyDescent="0.25">
      <c r="AQ1835" s="14"/>
      <c r="AR1835" s="14"/>
      <c r="AS1835" s="14"/>
      <c r="AT1835" s="14"/>
      <c r="AU1835" s="14"/>
      <c r="AV1835" s="14"/>
      <c r="AW1835" s="14"/>
      <c r="AX1835" s="14"/>
      <c r="AY1835" s="14"/>
      <c r="AZ1835" s="14"/>
      <c r="BA1835" s="14"/>
      <c r="BB1835" s="14"/>
      <c r="BC1835" s="14"/>
      <c r="BD1835" s="14"/>
      <c r="BE1835" s="14"/>
      <c r="BF1835" s="14"/>
      <c r="BG1835" s="14"/>
      <c r="BH1835" s="14"/>
      <c r="BI1835" s="14"/>
    </row>
    <row r="1836" spans="43:61" x14ac:dyDescent="0.25">
      <c r="AQ1836" s="14"/>
      <c r="AR1836" s="14"/>
      <c r="AS1836" s="14"/>
      <c r="AT1836" s="14"/>
      <c r="AU1836" s="14"/>
      <c r="AV1836" s="14"/>
      <c r="AW1836" s="14"/>
      <c r="AX1836" s="14"/>
      <c r="AY1836" s="14"/>
      <c r="AZ1836" s="14"/>
      <c r="BA1836" s="14"/>
      <c r="BB1836" s="14"/>
      <c r="BC1836" s="14"/>
      <c r="BD1836" s="14"/>
      <c r="BE1836" s="14"/>
      <c r="BF1836" s="14"/>
      <c r="BG1836" s="14"/>
      <c r="BH1836" s="14"/>
      <c r="BI1836" s="14"/>
    </row>
    <row r="1837" spans="43:61" x14ac:dyDescent="0.25">
      <c r="AQ1837" s="14"/>
      <c r="AR1837" s="14"/>
      <c r="AS1837" s="14"/>
      <c r="AT1837" s="14"/>
      <c r="AU1837" s="14"/>
      <c r="AV1837" s="14"/>
      <c r="AW1837" s="14"/>
      <c r="AX1837" s="14"/>
      <c r="AY1837" s="14"/>
      <c r="AZ1837" s="14"/>
      <c r="BA1837" s="14"/>
      <c r="BB1837" s="14"/>
      <c r="BC1837" s="14"/>
      <c r="BD1837" s="14"/>
      <c r="BE1837" s="14"/>
      <c r="BF1837" s="14"/>
      <c r="BG1837" s="14"/>
      <c r="BH1837" s="14"/>
      <c r="BI1837" s="14"/>
    </row>
    <row r="1838" spans="43:61" x14ac:dyDescent="0.25">
      <c r="AQ1838" s="14"/>
      <c r="AR1838" s="14"/>
      <c r="AS1838" s="14"/>
      <c r="AT1838" s="14"/>
      <c r="AU1838" s="14"/>
      <c r="AV1838" s="14"/>
      <c r="AW1838" s="14"/>
      <c r="AX1838" s="14"/>
      <c r="AY1838" s="14"/>
      <c r="AZ1838" s="14"/>
      <c r="BA1838" s="14"/>
      <c r="BB1838" s="14"/>
      <c r="BC1838" s="14"/>
      <c r="BD1838" s="14"/>
      <c r="BE1838" s="14"/>
      <c r="BF1838" s="14"/>
      <c r="BG1838" s="14"/>
      <c r="BH1838" s="14"/>
      <c r="BI1838" s="14"/>
    </row>
    <row r="1839" spans="43:61" x14ac:dyDescent="0.25">
      <c r="AQ1839" s="14"/>
      <c r="AR1839" s="14"/>
      <c r="AS1839" s="14"/>
      <c r="AT1839" s="14"/>
      <c r="AU1839" s="14"/>
      <c r="AV1839" s="14"/>
      <c r="AW1839" s="14"/>
      <c r="AX1839" s="14"/>
      <c r="AY1839" s="14"/>
      <c r="AZ1839" s="14"/>
      <c r="BA1839" s="14"/>
      <c r="BB1839" s="14"/>
      <c r="BC1839" s="14"/>
      <c r="BD1839" s="14"/>
      <c r="BE1839" s="14"/>
      <c r="BF1839" s="14"/>
      <c r="BG1839" s="14"/>
      <c r="BH1839" s="14"/>
      <c r="BI1839" s="14"/>
    </row>
    <row r="1840" spans="43:61" x14ac:dyDescent="0.25">
      <c r="AQ1840" s="14"/>
      <c r="AR1840" s="14"/>
      <c r="AS1840" s="14"/>
      <c r="AT1840" s="14"/>
      <c r="AU1840" s="14"/>
      <c r="AV1840" s="14"/>
      <c r="AW1840" s="14"/>
      <c r="AX1840" s="14"/>
      <c r="AY1840" s="14"/>
      <c r="AZ1840" s="14"/>
      <c r="BA1840" s="14"/>
      <c r="BB1840" s="14"/>
      <c r="BC1840" s="14"/>
      <c r="BD1840" s="14"/>
      <c r="BE1840" s="14"/>
      <c r="BF1840" s="14"/>
      <c r="BG1840" s="14"/>
      <c r="BH1840" s="14"/>
      <c r="BI1840" s="14"/>
    </row>
    <row r="1841" spans="43:61" x14ac:dyDescent="0.25">
      <c r="AQ1841" s="14"/>
      <c r="AR1841" s="14"/>
      <c r="AS1841" s="14"/>
      <c r="AT1841" s="14"/>
      <c r="AU1841" s="14"/>
      <c r="AV1841" s="14"/>
      <c r="AW1841" s="14"/>
      <c r="AX1841" s="14"/>
      <c r="AY1841" s="14"/>
      <c r="AZ1841" s="14"/>
      <c r="BA1841" s="14"/>
      <c r="BB1841" s="14"/>
      <c r="BC1841" s="14"/>
      <c r="BD1841" s="14"/>
      <c r="BE1841" s="14"/>
      <c r="BF1841" s="14"/>
      <c r="BG1841" s="14"/>
      <c r="BH1841" s="14"/>
      <c r="BI1841" s="14"/>
    </row>
    <row r="1842" spans="43:61" x14ac:dyDescent="0.25">
      <c r="AQ1842" s="14"/>
      <c r="AR1842" s="14"/>
      <c r="AS1842" s="14"/>
      <c r="AT1842" s="14"/>
      <c r="AU1842" s="14"/>
      <c r="AV1842" s="14"/>
      <c r="AW1842" s="14"/>
      <c r="AX1842" s="14"/>
      <c r="AY1842" s="14"/>
      <c r="AZ1842" s="14"/>
      <c r="BA1842" s="14"/>
      <c r="BB1842" s="14"/>
      <c r="BC1842" s="14"/>
      <c r="BD1842" s="14"/>
      <c r="BE1842" s="14"/>
      <c r="BF1842" s="14"/>
      <c r="BG1842" s="14"/>
      <c r="BH1842" s="14"/>
      <c r="BI1842" s="14"/>
    </row>
    <row r="1843" spans="43:61" x14ac:dyDescent="0.25">
      <c r="AQ1843" s="14"/>
      <c r="AR1843" s="14"/>
      <c r="AS1843" s="14"/>
      <c r="AT1843" s="14"/>
      <c r="AU1843" s="14"/>
      <c r="AV1843" s="14"/>
      <c r="AW1843" s="14"/>
      <c r="AX1843" s="14"/>
      <c r="AY1843" s="14"/>
      <c r="AZ1843" s="14"/>
      <c r="BA1843" s="14"/>
      <c r="BB1843" s="14"/>
      <c r="BC1843" s="14"/>
      <c r="BD1843" s="14"/>
      <c r="BE1843" s="14"/>
      <c r="BF1843" s="14"/>
      <c r="BG1843" s="14"/>
      <c r="BH1843" s="14"/>
      <c r="BI1843" s="14"/>
    </row>
    <row r="1844" spans="43:61" x14ac:dyDescent="0.25">
      <c r="AQ1844" s="14"/>
      <c r="AR1844" s="14"/>
      <c r="AS1844" s="14"/>
      <c r="AT1844" s="14"/>
      <c r="AU1844" s="14"/>
      <c r="AV1844" s="14"/>
      <c r="AW1844" s="14"/>
      <c r="AX1844" s="14"/>
      <c r="AY1844" s="14"/>
      <c r="AZ1844" s="14"/>
      <c r="BA1844" s="14"/>
      <c r="BB1844" s="14"/>
      <c r="BC1844" s="14"/>
      <c r="BD1844" s="14"/>
      <c r="BE1844" s="14"/>
      <c r="BF1844" s="14"/>
      <c r="BG1844" s="14"/>
      <c r="BH1844" s="14"/>
      <c r="BI1844" s="14"/>
    </row>
    <row r="1845" spans="43:61" x14ac:dyDescent="0.25">
      <c r="AQ1845" s="14"/>
      <c r="AR1845" s="14"/>
      <c r="AS1845" s="14"/>
      <c r="AT1845" s="14"/>
      <c r="AU1845" s="14"/>
      <c r="AV1845" s="14"/>
      <c r="AW1845" s="14"/>
      <c r="AX1845" s="14"/>
      <c r="AY1845" s="14"/>
      <c r="AZ1845" s="14"/>
      <c r="BA1845" s="14"/>
      <c r="BB1845" s="14"/>
      <c r="BC1845" s="14"/>
      <c r="BD1845" s="14"/>
      <c r="BE1845" s="14"/>
      <c r="BF1845" s="14"/>
      <c r="BG1845" s="14"/>
      <c r="BH1845" s="14"/>
      <c r="BI1845" s="14"/>
    </row>
    <row r="1846" spans="43:61" x14ac:dyDescent="0.25">
      <c r="AQ1846" s="14"/>
      <c r="AR1846" s="14"/>
      <c r="AS1846" s="14"/>
      <c r="AT1846" s="14"/>
      <c r="AU1846" s="14"/>
      <c r="AV1846" s="14"/>
      <c r="AW1846" s="14"/>
      <c r="AX1846" s="14"/>
      <c r="AY1846" s="14"/>
      <c r="AZ1846" s="14"/>
      <c r="BA1846" s="14"/>
      <c r="BB1846" s="14"/>
      <c r="BC1846" s="14"/>
      <c r="BD1846" s="14"/>
      <c r="BE1846" s="14"/>
      <c r="BF1846" s="14"/>
      <c r="BG1846" s="14"/>
      <c r="BH1846" s="14"/>
      <c r="BI1846" s="14"/>
    </row>
    <row r="1847" spans="43:61" x14ac:dyDescent="0.25">
      <c r="AQ1847" s="14"/>
      <c r="AR1847" s="14"/>
      <c r="AS1847" s="14"/>
      <c r="AT1847" s="14"/>
      <c r="AU1847" s="14"/>
      <c r="AV1847" s="14"/>
      <c r="AW1847" s="14"/>
      <c r="AX1847" s="14"/>
      <c r="AY1847" s="14"/>
      <c r="AZ1847" s="14"/>
      <c r="BA1847" s="14"/>
      <c r="BB1847" s="14"/>
      <c r="BC1847" s="14"/>
      <c r="BD1847" s="14"/>
      <c r="BE1847" s="14"/>
      <c r="BF1847" s="14"/>
      <c r="BG1847" s="14"/>
      <c r="BH1847" s="14"/>
      <c r="BI1847" s="14"/>
    </row>
    <row r="1848" spans="43:61" x14ac:dyDescent="0.25">
      <c r="AQ1848" s="14"/>
      <c r="AR1848" s="14"/>
      <c r="AS1848" s="14"/>
      <c r="AT1848" s="14"/>
      <c r="AU1848" s="14"/>
      <c r="AV1848" s="14"/>
      <c r="AW1848" s="14"/>
      <c r="AX1848" s="14"/>
      <c r="AY1848" s="14"/>
      <c r="AZ1848" s="14"/>
      <c r="BA1848" s="14"/>
      <c r="BB1848" s="14"/>
      <c r="BC1848" s="14"/>
      <c r="BD1848" s="14"/>
      <c r="BE1848" s="14"/>
      <c r="BF1848" s="14"/>
      <c r="BG1848" s="14"/>
      <c r="BH1848" s="14"/>
      <c r="BI1848" s="14"/>
    </row>
    <row r="1849" spans="43:61" x14ac:dyDescent="0.25">
      <c r="AQ1849" s="14"/>
      <c r="AR1849" s="14"/>
      <c r="AS1849" s="14"/>
      <c r="AT1849" s="14"/>
      <c r="AU1849" s="14"/>
      <c r="AV1849" s="14"/>
      <c r="AW1849" s="14"/>
      <c r="AX1849" s="14"/>
      <c r="AY1849" s="14"/>
      <c r="AZ1849" s="14"/>
      <c r="BA1849" s="14"/>
      <c r="BB1849" s="14"/>
      <c r="BC1849" s="14"/>
      <c r="BD1849" s="14"/>
      <c r="BE1849" s="14"/>
      <c r="BF1849" s="14"/>
      <c r="BG1849" s="14"/>
      <c r="BH1849" s="14"/>
      <c r="BI1849" s="14"/>
    </row>
    <row r="1850" spans="43:61" x14ac:dyDescent="0.25">
      <c r="AQ1850" s="14"/>
      <c r="AR1850" s="14"/>
      <c r="AS1850" s="14"/>
      <c r="AT1850" s="14"/>
      <c r="AU1850" s="14"/>
      <c r="AV1850" s="14"/>
      <c r="AW1850" s="14"/>
      <c r="AX1850" s="14"/>
      <c r="AY1850" s="14"/>
      <c r="AZ1850" s="14"/>
      <c r="BA1850" s="14"/>
      <c r="BB1850" s="14"/>
      <c r="BC1850" s="14"/>
      <c r="BD1850" s="14"/>
      <c r="BE1850" s="14"/>
      <c r="BF1850" s="14"/>
      <c r="BG1850" s="14"/>
      <c r="BH1850" s="14"/>
      <c r="BI1850" s="14"/>
    </row>
    <row r="1851" spans="43:61" x14ac:dyDescent="0.25">
      <c r="AQ1851" s="14"/>
      <c r="AR1851" s="14"/>
      <c r="AS1851" s="14"/>
      <c r="AT1851" s="14"/>
      <c r="AU1851" s="14"/>
      <c r="AV1851" s="14"/>
      <c r="AW1851" s="14"/>
      <c r="AX1851" s="14"/>
      <c r="AY1851" s="14"/>
      <c r="AZ1851" s="14"/>
      <c r="BA1851" s="14"/>
      <c r="BB1851" s="14"/>
      <c r="BC1851" s="14"/>
      <c r="BD1851" s="14"/>
      <c r="BE1851" s="14"/>
      <c r="BF1851" s="14"/>
      <c r="BG1851" s="14"/>
      <c r="BH1851" s="14"/>
      <c r="BI1851" s="14"/>
    </row>
    <row r="1852" spans="43:61" x14ac:dyDescent="0.25">
      <c r="AQ1852" s="14"/>
      <c r="AR1852" s="14"/>
      <c r="AS1852" s="14"/>
      <c r="AT1852" s="14"/>
      <c r="AU1852" s="14"/>
      <c r="AV1852" s="14"/>
      <c r="AW1852" s="14"/>
      <c r="AX1852" s="14"/>
      <c r="AY1852" s="14"/>
      <c r="AZ1852" s="14"/>
      <c r="BA1852" s="14"/>
      <c r="BB1852" s="14"/>
      <c r="BC1852" s="14"/>
      <c r="BD1852" s="14"/>
      <c r="BE1852" s="14"/>
      <c r="BF1852" s="14"/>
      <c r="BG1852" s="14"/>
      <c r="BH1852" s="14"/>
      <c r="BI1852" s="14"/>
    </row>
    <row r="1853" spans="43:61" x14ac:dyDescent="0.25">
      <c r="AQ1853" s="14"/>
      <c r="AR1853" s="14"/>
      <c r="AS1853" s="14"/>
      <c r="AT1853" s="14"/>
      <c r="AU1853" s="14"/>
      <c r="AV1853" s="14"/>
      <c r="AW1853" s="14"/>
      <c r="AX1853" s="14"/>
      <c r="AY1853" s="14"/>
      <c r="AZ1853" s="14"/>
      <c r="BA1853" s="14"/>
      <c r="BB1853" s="14"/>
      <c r="BC1853" s="14"/>
      <c r="BD1853" s="14"/>
      <c r="BE1853" s="14"/>
      <c r="BF1853" s="14"/>
      <c r="BG1853" s="14"/>
      <c r="BH1853" s="14"/>
      <c r="BI1853" s="14"/>
    </row>
    <row r="1854" spans="43:61" x14ac:dyDescent="0.25">
      <c r="AQ1854" s="14"/>
      <c r="AR1854" s="14"/>
      <c r="AS1854" s="14"/>
      <c r="AT1854" s="14"/>
      <c r="AU1854" s="14"/>
      <c r="AV1854" s="14"/>
      <c r="AW1854" s="14"/>
      <c r="AX1854" s="14"/>
      <c r="AY1854" s="14"/>
      <c r="AZ1854" s="14"/>
      <c r="BA1854" s="14"/>
      <c r="BB1854" s="14"/>
      <c r="BC1854" s="14"/>
      <c r="BD1854" s="14"/>
      <c r="BE1854" s="14"/>
      <c r="BF1854" s="14"/>
      <c r="BG1854" s="14"/>
      <c r="BH1854" s="14"/>
      <c r="BI1854" s="14"/>
    </row>
    <row r="1855" spans="43:61" x14ac:dyDescent="0.25">
      <c r="AQ1855" s="14"/>
      <c r="AR1855" s="14"/>
      <c r="AS1855" s="14"/>
      <c r="AT1855" s="14"/>
      <c r="AU1855" s="14"/>
      <c r="AV1855" s="14"/>
      <c r="AW1855" s="14"/>
      <c r="AX1855" s="14"/>
      <c r="AY1855" s="14"/>
      <c r="AZ1855" s="14"/>
      <c r="BA1855" s="14"/>
      <c r="BB1855" s="14"/>
      <c r="BC1855" s="14"/>
      <c r="BD1855" s="14"/>
      <c r="BE1855" s="14"/>
      <c r="BF1855" s="14"/>
      <c r="BG1855" s="14"/>
      <c r="BH1855" s="14"/>
      <c r="BI1855" s="14"/>
    </row>
    <row r="1856" spans="43:61" x14ac:dyDescent="0.25">
      <c r="AQ1856" s="14"/>
      <c r="AR1856" s="14"/>
      <c r="AS1856" s="14"/>
      <c r="AT1856" s="14"/>
      <c r="AU1856" s="14"/>
      <c r="AV1856" s="14"/>
      <c r="AW1856" s="14"/>
      <c r="AX1856" s="14"/>
      <c r="AY1856" s="14"/>
      <c r="AZ1856" s="14"/>
      <c r="BA1856" s="14"/>
      <c r="BB1856" s="14"/>
      <c r="BC1856" s="14"/>
      <c r="BD1856" s="14"/>
      <c r="BE1856" s="14"/>
      <c r="BF1856" s="14"/>
      <c r="BG1856" s="14"/>
      <c r="BH1856" s="14"/>
      <c r="BI1856" s="14"/>
    </row>
    <row r="1857" spans="43:61" x14ac:dyDescent="0.25">
      <c r="AQ1857" s="14"/>
      <c r="AR1857" s="14"/>
      <c r="AS1857" s="14"/>
      <c r="AT1857" s="14"/>
      <c r="AU1857" s="14"/>
      <c r="AV1857" s="14"/>
      <c r="AW1857" s="14"/>
      <c r="AX1857" s="14"/>
      <c r="AY1857" s="14"/>
      <c r="AZ1857" s="14"/>
      <c r="BA1857" s="14"/>
      <c r="BB1857" s="14"/>
      <c r="BC1857" s="14"/>
      <c r="BD1857" s="14"/>
      <c r="BE1857" s="14"/>
      <c r="BF1857" s="14"/>
      <c r="BG1857" s="14"/>
      <c r="BH1857" s="14"/>
      <c r="BI1857" s="14"/>
    </row>
    <row r="1858" spans="43:61" x14ac:dyDescent="0.25">
      <c r="AQ1858" s="14"/>
      <c r="AR1858" s="14"/>
      <c r="AS1858" s="14"/>
      <c r="AT1858" s="14"/>
      <c r="AU1858" s="14"/>
      <c r="AV1858" s="14"/>
      <c r="AW1858" s="14"/>
      <c r="AX1858" s="14"/>
      <c r="AY1858" s="14"/>
      <c r="AZ1858" s="14"/>
      <c r="BA1858" s="14"/>
      <c r="BB1858" s="14"/>
      <c r="BC1858" s="14"/>
      <c r="BD1858" s="14"/>
      <c r="BE1858" s="14"/>
      <c r="BF1858" s="14"/>
      <c r="BG1858" s="14"/>
      <c r="BH1858" s="14"/>
      <c r="BI1858" s="14"/>
    </row>
    <row r="1859" spans="43:61" x14ac:dyDescent="0.25">
      <c r="AQ1859" s="14"/>
      <c r="AR1859" s="14"/>
      <c r="AS1859" s="14"/>
      <c r="AT1859" s="14"/>
      <c r="AU1859" s="14"/>
      <c r="AV1859" s="14"/>
      <c r="AW1859" s="14"/>
      <c r="AX1859" s="14"/>
      <c r="AY1859" s="14"/>
      <c r="AZ1859" s="14"/>
      <c r="BA1859" s="14"/>
      <c r="BB1859" s="14"/>
      <c r="BC1859" s="14"/>
      <c r="BD1859" s="14"/>
      <c r="BE1859" s="14"/>
      <c r="BF1859" s="14"/>
      <c r="BG1859" s="14"/>
      <c r="BH1859" s="14"/>
      <c r="BI1859" s="14"/>
    </row>
    <row r="1860" spans="43:61" x14ac:dyDescent="0.25">
      <c r="AQ1860" s="14"/>
      <c r="AR1860" s="14"/>
      <c r="AS1860" s="14"/>
      <c r="AT1860" s="14"/>
      <c r="AU1860" s="14"/>
      <c r="AV1860" s="14"/>
      <c r="AW1860" s="14"/>
      <c r="AX1860" s="14"/>
      <c r="AY1860" s="14"/>
      <c r="AZ1860" s="14"/>
      <c r="BA1860" s="14"/>
      <c r="BB1860" s="14"/>
      <c r="BC1860" s="14"/>
      <c r="BD1860" s="14"/>
      <c r="BE1860" s="14"/>
      <c r="BF1860" s="14"/>
      <c r="BG1860" s="14"/>
      <c r="BH1860" s="14"/>
      <c r="BI1860" s="14"/>
    </row>
    <row r="1861" spans="43:61" x14ac:dyDescent="0.25">
      <c r="AQ1861" s="14"/>
      <c r="AR1861" s="14"/>
      <c r="AS1861" s="14"/>
      <c r="AT1861" s="14"/>
      <c r="AU1861" s="14"/>
      <c r="AV1861" s="14"/>
      <c r="AW1861" s="14"/>
      <c r="AX1861" s="14"/>
      <c r="AY1861" s="14"/>
      <c r="AZ1861" s="14"/>
      <c r="BA1861" s="14"/>
      <c r="BB1861" s="14"/>
      <c r="BC1861" s="14"/>
      <c r="BD1861" s="14"/>
      <c r="BE1861" s="14"/>
      <c r="BF1861" s="14"/>
      <c r="BG1861" s="14"/>
      <c r="BH1861" s="14"/>
      <c r="BI1861" s="14"/>
    </row>
    <row r="1862" spans="43:61" x14ac:dyDescent="0.25">
      <c r="AQ1862" s="14"/>
      <c r="AR1862" s="14"/>
      <c r="AS1862" s="14"/>
      <c r="AT1862" s="14"/>
      <c r="AU1862" s="14"/>
      <c r="AV1862" s="14"/>
      <c r="AW1862" s="14"/>
      <c r="AX1862" s="14"/>
      <c r="AY1862" s="14"/>
      <c r="AZ1862" s="14"/>
      <c r="BA1862" s="14"/>
      <c r="BB1862" s="14"/>
      <c r="BC1862" s="14"/>
      <c r="BD1862" s="14"/>
      <c r="BE1862" s="14"/>
      <c r="BF1862" s="14"/>
      <c r="BG1862" s="14"/>
      <c r="BH1862" s="14"/>
      <c r="BI1862" s="14"/>
    </row>
    <row r="1863" spans="43:61" x14ac:dyDescent="0.25">
      <c r="AQ1863" s="14"/>
      <c r="AR1863" s="14"/>
      <c r="AS1863" s="14"/>
      <c r="AT1863" s="14"/>
      <c r="AU1863" s="14"/>
      <c r="AV1863" s="14"/>
      <c r="AW1863" s="14"/>
      <c r="AX1863" s="14"/>
      <c r="AY1863" s="14"/>
      <c r="AZ1863" s="14"/>
      <c r="BA1863" s="14"/>
      <c r="BB1863" s="14"/>
      <c r="BC1863" s="14"/>
      <c r="BD1863" s="14"/>
      <c r="BE1863" s="14"/>
      <c r="BF1863" s="14"/>
      <c r="BG1863" s="14"/>
      <c r="BH1863" s="14"/>
      <c r="BI1863" s="14"/>
    </row>
    <row r="1864" spans="43:61" x14ac:dyDescent="0.25">
      <c r="AQ1864" s="14"/>
      <c r="AR1864" s="14"/>
      <c r="AS1864" s="14"/>
      <c r="AT1864" s="14"/>
      <c r="AU1864" s="14"/>
      <c r="AV1864" s="14"/>
      <c r="AW1864" s="14"/>
      <c r="AX1864" s="14"/>
      <c r="AY1864" s="14"/>
      <c r="AZ1864" s="14"/>
      <c r="BA1864" s="14"/>
      <c r="BB1864" s="14"/>
      <c r="BC1864" s="14"/>
      <c r="BD1864" s="14"/>
      <c r="BE1864" s="14"/>
      <c r="BF1864" s="14"/>
      <c r="BG1864" s="14"/>
      <c r="BH1864" s="14"/>
      <c r="BI1864" s="14"/>
    </row>
    <row r="1865" spans="43:61" x14ac:dyDescent="0.25">
      <c r="AQ1865" s="14"/>
      <c r="AR1865" s="14"/>
      <c r="AS1865" s="14"/>
      <c r="AT1865" s="14"/>
      <c r="AU1865" s="14"/>
      <c r="AV1865" s="14"/>
      <c r="AW1865" s="14"/>
      <c r="AX1865" s="14"/>
      <c r="AY1865" s="14"/>
      <c r="AZ1865" s="14"/>
      <c r="BA1865" s="14"/>
      <c r="BB1865" s="14"/>
      <c r="BC1865" s="14"/>
      <c r="BD1865" s="14"/>
      <c r="BE1865" s="14"/>
      <c r="BF1865" s="14"/>
      <c r="BG1865" s="14"/>
      <c r="BH1865" s="14"/>
      <c r="BI1865" s="14"/>
    </row>
    <row r="1866" spans="43:61" x14ac:dyDescent="0.25">
      <c r="AQ1866" s="14"/>
      <c r="AR1866" s="14"/>
      <c r="AS1866" s="14"/>
      <c r="AT1866" s="14"/>
      <c r="AU1866" s="14"/>
      <c r="AV1866" s="14"/>
      <c r="AW1866" s="14"/>
      <c r="AX1866" s="14"/>
      <c r="AY1866" s="14"/>
      <c r="AZ1866" s="14"/>
      <c r="BA1866" s="14"/>
      <c r="BB1866" s="14"/>
      <c r="BC1866" s="14"/>
      <c r="BD1866" s="14"/>
      <c r="BE1866" s="14"/>
      <c r="BF1866" s="14"/>
      <c r="BG1866" s="14"/>
      <c r="BH1866" s="14"/>
      <c r="BI1866" s="14"/>
    </row>
    <row r="1867" spans="43:61" x14ac:dyDescent="0.25">
      <c r="AQ1867" s="14"/>
      <c r="AR1867" s="14"/>
      <c r="AS1867" s="14"/>
      <c r="AT1867" s="14"/>
      <c r="AU1867" s="14"/>
      <c r="AV1867" s="14"/>
      <c r="AW1867" s="14"/>
      <c r="AX1867" s="14"/>
      <c r="AY1867" s="14"/>
      <c r="AZ1867" s="14"/>
      <c r="BA1867" s="14"/>
      <c r="BB1867" s="14"/>
      <c r="BC1867" s="14"/>
      <c r="BD1867" s="14"/>
      <c r="BE1867" s="14"/>
      <c r="BF1867" s="14"/>
      <c r="BG1867" s="14"/>
      <c r="BH1867" s="14"/>
      <c r="BI1867" s="14"/>
    </row>
    <row r="1868" spans="43:61" x14ac:dyDescent="0.25">
      <c r="AQ1868" s="14"/>
      <c r="AR1868" s="14"/>
      <c r="AS1868" s="14"/>
      <c r="AT1868" s="14"/>
      <c r="AU1868" s="14"/>
      <c r="AV1868" s="14"/>
      <c r="AW1868" s="14"/>
      <c r="AX1868" s="14"/>
      <c r="AY1868" s="14"/>
      <c r="AZ1868" s="14"/>
      <c r="BA1868" s="14"/>
      <c r="BB1868" s="14"/>
      <c r="BC1868" s="14"/>
      <c r="BD1868" s="14"/>
      <c r="BE1868" s="14"/>
      <c r="BF1868" s="14"/>
      <c r="BG1868" s="14"/>
      <c r="BH1868" s="14"/>
      <c r="BI1868" s="14"/>
    </row>
    <row r="1869" spans="43:61" x14ac:dyDescent="0.25">
      <c r="AQ1869" s="14"/>
      <c r="AR1869" s="14"/>
      <c r="AS1869" s="14"/>
      <c r="AT1869" s="14"/>
      <c r="AU1869" s="14"/>
      <c r="AV1869" s="14"/>
      <c r="AW1869" s="14"/>
      <c r="AX1869" s="14"/>
      <c r="AY1869" s="14"/>
      <c r="AZ1869" s="14"/>
      <c r="BA1869" s="14"/>
      <c r="BB1869" s="14"/>
      <c r="BC1869" s="14"/>
      <c r="BD1869" s="14"/>
      <c r="BE1869" s="14"/>
      <c r="BF1869" s="14"/>
      <c r="BG1869" s="14"/>
      <c r="BH1869" s="14"/>
      <c r="BI1869" s="14"/>
    </row>
    <row r="1870" spans="43:61" x14ac:dyDescent="0.25">
      <c r="AQ1870" s="14"/>
      <c r="AR1870" s="14"/>
      <c r="AS1870" s="14"/>
      <c r="AT1870" s="14"/>
      <c r="AU1870" s="14"/>
      <c r="AV1870" s="14"/>
      <c r="AW1870" s="14"/>
      <c r="AX1870" s="14"/>
      <c r="AY1870" s="14"/>
      <c r="AZ1870" s="14"/>
      <c r="BA1870" s="14"/>
      <c r="BB1870" s="14"/>
      <c r="BC1870" s="14"/>
      <c r="BD1870" s="14"/>
      <c r="BE1870" s="14"/>
      <c r="BF1870" s="14"/>
      <c r="BG1870" s="14"/>
      <c r="BH1870" s="14"/>
      <c r="BI1870" s="14"/>
    </row>
    <row r="1871" spans="43:61" x14ac:dyDescent="0.25">
      <c r="AQ1871" s="14"/>
      <c r="AR1871" s="14"/>
      <c r="AS1871" s="14"/>
      <c r="AT1871" s="14"/>
      <c r="AU1871" s="14"/>
      <c r="AV1871" s="14"/>
      <c r="AW1871" s="14"/>
      <c r="AX1871" s="14"/>
      <c r="AY1871" s="14"/>
      <c r="AZ1871" s="14"/>
      <c r="BA1871" s="14"/>
      <c r="BB1871" s="14"/>
      <c r="BC1871" s="14"/>
      <c r="BD1871" s="14"/>
      <c r="BE1871" s="14"/>
      <c r="BF1871" s="14"/>
      <c r="BG1871" s="14"/>
      <c r="BH1871" s="14"/>
      <c r="BI1871" s="14"/>
    </row>
    <row r="1872" spans="43:61" x14ac:dyDescent="0.25">
      <c r="AQ1872" s="14"/>
      <c r="AR1872" s="14"/>
      <c r="AS1872" s="14"/>
      <c r="AT1872" s="14"/>
      <c r="AU1872" s="14"/>
      <c r="AV1872" s="14"/>
      <c r="AW1872" s="14"/>
      <c r="AX1872" s="14"/>
      <c r="AY1872" s="14"/>
      <c r="AZ1872" s="14"/>
      <c r="BA1872" s="14"/>
      <c r="BB1872" s="14"/>
      <c r="BC1872" s="14"/>
      <c r="BD1872" s="14"/>
      <c r="BE1872" s="14"/>
      <c r="BF1872" s="14"/>
      <c r="BG1872" s="14"/>
      <c r="BH1872" s="14"/>
      <c r="BI1872" s="14"/>
    </row>
    <row r="1873" spans="43:61" x14ac:dyDescent="0.25">
      <c r="AQ1873" s="14"/>
      <c r="AR1873" s="14"/>
      <c r="AS1873" s="14"/>
      <c r="AT1873" s="14"/>
      <c r="AU1873" s="14"/>
      <c r="AV1873" s="14"/>
      <c r="AW1873" s="14"/>
      <c r="AX1873" s="14"/>
      <c r="AY1873" s="14"/>
      <c r="AZ1873" s="14"/>
      <c r="BA1873" s="14"/>
      <c r="BB1873" s="14"/>
      <c r="BC1873" s="14"/>
      <c r="BD1873" s="14"/>
      <c r="BE1873" s="14"/>
      <c r="BF1873" s="14"/>
      <c r="BG1873" s="14"/>
      <c r="BH1873" s="14"/>
      <c r="BI1873" s="14"/>
    </row>
    <row r="1874" spans="43:61" x14ac:dyDescent="0.25">
      <c r="AQ1874" s="14"/>
      <c r="AR1874" s="14"/>
      <c r="AS1874" s="14"/>
      <c r="AT1874" s="14"/>
      <c r="AU1874" s="14"/>
      <c r="AV1874" s="14"/>
      <c r="AW1874" s="14"/>
      <c r="AX1874" s="14"/>
      <c r="AY1874" s="14"/>
      <c r="AZ1874" s="14"/>
      <c r="BA1874" s="14"/>
      <c r="BB1874" s="14"/>
      <c r="BC1874" s="14"/>
      <c r="BD1874" s="14"/>
      <c r="BE1874" s="14"/>
      <c r="BF1874" s="14"/>
      <c r="BG1874" s="14"/>
      <c r="BH1874" s="14"/>
      <c r="BI1874" s="14"/>
    </row>
    <row r="1875" spans="43:61" x14ac:dyDescent="0.25">
      <c r="AQ1875" s="14"/>
      <c r="AR1875" s="14"/>
      <c r="AS1875" s="14"/>
      <c r="AT1875" s="14"/>
      <c r="AU1875" s="14"/>
      <c r="AV1875" s="14"/>
      <c r="AW1875" s="14"/>
      <c r="AX1875" s="14"/>
      <c r="AY1875" s="14"/>
      <c r="AZ1875" s="14"/>
      <c r="BA1875" s="14"/>
      <c r="BB1875" s="14"/>
      <c r="BC1875" s="14"/>
      <c r="BD1875" s="14"/>
      <c r="BE1875" s="14"/>
      <c r="BF1875" s="14"/>
      <c r="BG1875" s="14"/>
      <c r="BH1875" s="14"/>
      <c r="BI1875" s="14"/>
    </row>
    <row r="1876" spans="43:61" x14ac:dyDescent="0.25">
      <c r="AQ1876" s="14"/>
      <c r="AR1876" s="14"/>
      <c r="AS1876" s="14"/>
      <c r="AT1876" s="14"/>
      <c r="AU1876" s="14"/>
      <c r="AV1876" s="14"/>
      <c r="AW1876" s="14"/>
      <c r="AX1876" s="14"/>
      <c r="AY1876" s="14"/>
      <c r="AZ1876" s="14"/>
      <c r="BA1876" s="14"/>
      <c r="BB1876" s="14"/>
      <c r="BC1876" s="14"/>
      <c r="BD1876" s="14"/>
      <c r="BE1876" s="14"/>
      <c r="BF1876" s="14"/>
      <c r="BG1876" s="14"/>
      <c r="BH1876" s="14"/>
      <c r="BI1876" s="14"/>
    </row>
    <row r="1877" spans="43:61" x14ac:dyDescent="0.25">
      <c r="AQ1877" s="14"/>
      <c r="AR1877" s="14"/>
      <c r="AS1877" s="14"/>
      <c r="AT1877" s="14"/>
      <c r="AU1877" s="14"/>
      <c r="AV1877" s="14"/>
      <c r="AW1877" s="14"/>
      <c r="AX1877" s="14"/>
      <c r="AY1877" s="14"/>
      <c r="AZ1877" s="14"/>
      <c r="BA1877" s="14"/>
      <c r="BB1877" s="14"/>
      <c r="BC1877" s="14"/>
      <c r="BD1877" s="14"/>
      <c r="BE1877" s="14"/>
      <c r="BF1877" s="14"/>
      <c r="BG1877" s="14"/>
      <c r="BH1877" s="14"/>
      <c r="BI1877" s="14"/>
    </row>
    <row r="1878" spans="43:61" x14ac:dyDescent="0.25">
      <c r="AQ1878" s="14"/>
      <c r="AR1878" s="14"/>
      <c r="AS1878" s="14"/>
      <c r="AT1878" s="14"/>
      <c r="AU1878" s="14"/>
      <c r="AV1878" s="14"/>
      <c r="AW1878" s="14"/>
      <c r="AX1878" s="14"/>
      <c r="AY1878" s="14"/>
      <c r="AZ1878" s="14"/>
      <c r="BA1878" s="14"/>
      <c r="BB1878" s="14"/>
      <c r="BC1878" s="14"/>
      <c r="BD1878" s="14"/>
      <c r="BE1878" s="14"/>
      <c r="BF1878" s="14"/>
      <c r="BG1878" s="14"/>
      <c r="BH1878" s="14"/>
      <c r="BI1878" s="14"/>
    </row>
    <row r="1879" spans="43:61" x14ac:dyDescent="0.25">
      <c r="AQ1879" s="14"/>
      <c r="AR1879" s="14"/>
      <c r="AS1879" s="14"/>
      <c r="AT1879" s="14"/>
      <c r="AU1879" s="14"/>
      <c r="AV1879" s="14"/>
      <c r="AW1879" s="14"/>
      <c r="AX1879" s="14"/>
      <c r="AY1879" s="14"/>
      <c r="AZ1879" s="14"/>
      <c r="BA1879" s="14"/>
      <c r="BB1879" s="14"/>
      <c r="BC1879" s="14"/>
      <c r="BD1879" s="14"/>
      <c r="BE1879" s="14"/>
      <c r="BF1879" s="14"/>
      <c r="BG1879" s="14"/>
      <c r="BH1879" s="14"/>
      <c r="BI1879" s="14"/>
    </row>
    <row r="1880" spans="43:61" x14ac:dyDescent="0.25">
      <c r="AQ1880" s="14"/>
      <c r="AR1880" s="14"/>
      <c r="AS1880" s="14"/>
      <c r="AT1880" s="14"/>
      <c r="AU1880" s="14"/>
      <c r="AV1880" s="14"/>
      <c r="AW1880" s="14"/>
      <c r="AX1880" s="14"/>
      <c r="AY1880" s="14"/>
      <c r="AZ1880" s="14"/>
      <c r="BA1880" s="14"/>
      <c r="BB1880" s="14"/>
      <c r="BC1880" s="14"/>
      <c r="BD1880" s="14"/>
      <c r="BE1880" s="14"/>
      <c r="BF1880" s="14"/>
      <c r="BG1880" s="14"/>
      <c r="BH1880" s="14"/>
      <c r="BI1880" s="14"/>
    </row>
    <row r="1881" spans="43:61" x14ac:dyDescent="0.25">
      <c r="AQ1881" s="14"/>
      <c r="AR1881" s="14"/>
      <c r="AS1881" s="14"/>
      <c r="AT1881" s="14"/>
      <c r="AU1881" s="14"/>
      <c r="AV1881" s="14"/>
      <c r="AW1881" s="14"/>
      <c r="AX1881" s="14"/>
      <c r="AY1881" s="14"/>
      <c r="AZ1881" s="14"/>
      <c r="BA1881" s="14"/>
      <c r="BB1881" s="14"/>
      <c r="BC1881" s="14"/>
      <c r="BD1881" s="14"/>
      <c r="BE1881" s="14"/>
      <c r="BF1881" s="14"/>
      <c r="BG1881" s="14"/>
      <c r="BH1881" s="14"/>
      <c r="BI1881" s="14"/>
    </row>
    <row r="1882" spans="43:61" x14ac:dyDescent="0.25">
      <c r="AQ1882" s="14"/>
      <c r="AR1882" s="14"/>
      <c r="AS1882" s="14"/>
      <c r="AT1882" s="14"/>
      <c r="AU1882" s="14"/>
      <c r="AV1882" s="14"/>
      <c r="AW1882" s="14"/>
      <c r="AX1882" s="14"/>
      <c r="AY1882" s="14"/>
      <c r="AZ1882" s="14"/>
      <c r="BA1882" s="14"/>
      <c r="BB1882" s="14"/>
      <c r="BC1882" s="14"/>
      <c r="BD1882" s="14"/>
      <c r="BE1882" s="14"/>
      <c r="BF1882" s="14"/>
      <c r="BG1882" s="14"/>
      <c r="BH1882" s="14"/>
      <c r="BI1882" s="14"/>
    </row>
    <row r="1883" spans="43:61" x14ac:dyDescent="0.25">
      <c r="AQ1883" s="14"/>
      <c r="AR1883" s="14"/>
      <c r="AS1883" s="14"/>
      <c r="AT1883" s="14"/>
      <c r="AU1883" s="14"/>
      <c r="AV1883" s="14"/>
      <c r="AW1883" s="14"/>
      <c r="AX1883" s="14"/>
      <c r="AY1883" s="14"/>
      <c r="AZ1883" s="14"/>
      <c r="BA1883" s="14"/>
      <c r="BB1883" s="14"/>
      <c r="BC1883" s="14"/>
      <c r="BD1883" s="14"/>
      <c r="BE1883" s="14"/>
      <c r="BF1883" s="14"/>
      <c r="BG1883" s="14"/>
      <c r="BH1883" s="14"/>
      <c r="BI1883" s="14"/>
    </row>
    <row r="1884" spans="43:61" x14ac:dyDescent="0.25">
      <c r="AQ1884" s="14"/>
      <c r="AR1884" s="14"/>
      <c r="AS1884" s="14"/>
      <c r="AT1884" s="14"/>
      <c r="AU1884" s="14"/>
      <c r="AV1884" s="14"/>
      <c r="AW1884" s="14"/>
      <c r="AX1884" s="14"/>
      <c r="AY1884" s="14"/>
      <c r="AZ1884" s="14"/>
      <c r="BA1884" s="14"/>
      <c r="BB1884" s="14"/>
      <c r="BC1884" s="14"/>
      <c r="BD1884" s="14"/>
      <c r="BE1884" s="14"/>
      <c r="BF1884" s="14"/>
      <c r="BG1884" s="14"/>
      <c r="BH1884" s="14"/>
      <c r="BI1884" s="14"/>
    </row>
    <row r="1885" spans="43:61" x14ac:dyDescent="0.25">
      <c r="AQ1885" s="14"/>
      <c r="AR1885" s="14"/>
      <c r="AS1885" s="14"/>
      <c r="AT1885" s="14"/>
      <c r="AU1885" s="14"/>
      <c r="AV1885" s="14"/>
      <c r="AW1885" s="14"/>
      <c r="AX1885" s="14"/>
      <c r="AY1885" s="14"/>
      <c r="AZ1885" s="14"/>
      <c r="BA1885" s="14"/>
      <c r="BB1885" s="14"/>
      <c r="BC1885" s="14"/>
      <c r="BD1885" s="14"/>
      <c r="BE1885" s="14"/>
      <c r="BF1885" s="14"/>
      <c r="BG1885" s="14"/>
      <c r="BH1885" s="14"/>
      <c r="BI1885" s="14"/>
    </row>
    <row r="1886" spans="43:61" x14ac:dyDescent="0.25">
      <c r="AQ1886" s="14"/>
      <c r="AR1886" s="14"/>
      <c r="AS1886" s="14"/>
      <c r="AT1886" s="14"/>
      <c r="AU1886" s="14"/>
      <c r="AV1886" s="14"/>
      <c r="AW1886" s="14"/>
      <c r="AX1886" s="14"/>
      <c r="AY1886" s="14"/>
      <c r="AZ1886" s="14"/>
      <c r="BA1886" s="14"/>
      <c r="BB1886" s="14"/>
      <c r="BC1886" s="14"/>
      <c r="BD1886" s="14"/>
      <c r="BE1886" s="14"/>
      <c r="BF1886" s="14"/>
      <c r="BG1886" s="14"/>
      <c r="BH1886" s="14"/>
      <c r="BI1886" s="14"/>
    </row>
    <row r="1887" spans="43:61" x14ac:dyDescent="0.25">
      <c r="AQ1887" s="14"/>
      <c r="AR1887" s="14"/>
      <c r="AS1887" s="14"/>
      <c r="AT1887" s="14"/>
      <c r="AU1887" s="14"/>
      <c r="AV1887" s="14"/>
      <c r="AW1887" s="14"/>
      <c r="AX1887" s="14"/>
      <c r="AY1887" s="14"/>
      <c r="AZ1887" s="14"/>
      <c r="BA1887" s="14"/>
      <c r="BB1887" s="14"/>
      <c r="BC1887" s="14"/>
      <c r="BD1887" s="14"/>
      <c r="BE1887" s="14"/>
      <c r="BF1887" s="14"/>
      <c r="BG1887" s="14"/>
      <c r="BH1887" s="14"/>
      <c r="BI1887" s="14"/>
    </row>
    <row r="1888" spans="43:61" x14ac:dyDescent="0.25">
      <c r="AQ1888" s="14"/>
      <c r="AR1888" s="14"/>
      <c r="AS1888" s="14"/>
      <c r="AT1888" s="14"/>
      <c r="AU1888" s="14"/>
      <c r="AV1888" s="14"/>
      <c r="AW1888" s="14"/>
      <c r="AX1888" s="14"/>
      <c r="AY1888" s="14"/>
      <c r="AZ1888" s="14"/>
      <c r="BA1888" s="14"/>
      <c r="BB1888" s="14"/>
      <c r="BC1888" s="14"/>
      <c r="BD1888" s="14"/>
      <c r="BE1888" s="14"/>
      <c r="BF1888" s="14"/>
      <c r="BG1888" s="14"/>
      <c r="BH1888" s="14"/>
      <c r="BI1888" s="14"/>
    </row>
    <row r="1889" spans="43:61" x14ac:dyDescent="0.25">
      <c r="AQ1889" s="14"/>
      <c r="AR1889" s="14"/>
      <c r="AS1889" s="14"/>
      <c r="AT1889" s="14"/>
      <c r="AU1889" s="14"/>
      <c r="AV1889" s="14"/>
      <c r="AW1889" s="14"/>
      <c r="AX1889" s="14"/>
      <c r="AY1889" s="14"/>
      <c r="AZ1889" s="14"/>
      <c r="BA1889" s="14"/>
      <c r="BB1889" s="14"/>
      <c r="BC1889" s="14"/>
      <c r="BD1889" s="14"/>
      <c r="BE1889" s="14"/>
      <c r="BF1889" s="14"/>
      <c r="BG1889" s="14"/>
      <c r="BH1889" s="14"/>
      <c r="BI1889" s="14"/>
    </row>
    <row r="1890" spans="43:61" x14ac:dyDescent="0.25">
      <c r="AQ1890" s="14"/>
      <c r="AR1890" s="14"/>
      <c r="AS1890" s="14"/>
      <c r="AT1890" s="14"/>
      <c r="AU1890" s="14"/>
      <c r="AV1890" s="14"/>
      <c r="AW1890" s="14"/>
      <c r="AX1890" s="14"/>
      <c r="AY1890" s="14"/>
      <c r="AZ1890" s="14"/>
      <c r="BA1890" s="14"/>
      <c r="BB1890" s="14"/>
      <c r="BC1890" s="14"/>
      <c r="BD1890" s="14"/>
      <c r="BE1890" s="14"/>
      <c r="BF1890" s="14"/>
      <c r="BG1890" s="14"/>
      <c r="BH1890" s="14"/>
      <c r="BI1890" s="14"/>
    </row>
    <row r="1891" spans="43:61" x14ac:dyDescent="0.25">
      <c r="AQ1891" s="14"/>
      <c r="AR1891" s="14"/>
      <c r="AS1891" s="14"/>
      <c r="AT1891" s="14"/>
      <c r="AU1891" s="14"/>
      <c r="AV1891" s="14"/>
      <c r="AW1891" s="14"/>
      <c r="AX1891" s="14"/>
      <c r="AY1891" s="14"/>
      <c r="AZ1891" s="14"/>
      <c r="BA1891" s="14"/>
      <c r="BB1891" s="14"/>
      <c r="BC1891" s="14"/>
      <c r="BD1891" s="14"/>
      <c r="BE1891" s="14"/>
      <c r="BF1891" s="14"/>
      <c r="BG1891" s="14"/>
      <c r="BH1891" s="14"/>
      <c r="BI1891" s="14"/>
    </row>
    <row r="1892" spans="43:61" x14ac:dyDescent="0.25">
      <c r="AQ1892" s="14"/>
      <c r="AR1892" s="14"/>
      <c r="AS1892" s="14"/>
      <c r="AT1892" s="14"/>
      <c r="AU1892" s="14"/>
      <c r="AV1892" s="14"/>
      <c r="AW1892" s="14"/>
      <c r="AX1892" s="14"/>
      <c r="AY1892" s="14"/>
      <c r="AZ1892" s="14"/>
      <c r="BA1892" s="14"/>
      <c r="BB1892" s="14"/>
      <c r="BC1892" s="14"/>
      <c r="BD1892" s="14"/>
      <c r="BE1892" s="14"/>
      <c r="BF1892" s="14"/>
      <c r="BG1892" s="14"/>
      <c r="BH1892" s="14"/>
      <c r="BI1892" s="14"/>
    </row>
    <row r="1893" spans="43:61" x14ac:dyDescent="0.25">
      <c r="AQ1893" s="14"/>
      <c r="AR1893" s="14"/>
      <c r="AS1893" s="14"/>
      <c r="AT1893" s="14"/>
      <c r="AU1893" s="14"/>
      <c r="AV1893" s="14"/>
      <c r="AW1893" s="14"/>
      <c r="AX1893" s="14"/>
      <c r="AY1893" s="14"/>
      <c r="AZ1893" s="14"/>
      <c r="BA1893" s="14"/>
      <c r="BB1893" s="14"/>
      <c r="BC1893" s="14"/>
      <c r="BD1893" s="14"/>
      <c r="BE1893" s="14"/>
      <c r="BF1893" s="14"/>
      <c r="BG1893" s="14"/>
      <c r="BH1893" s="14"/>
      <c r="BI1893" s="14"/>
    </row>
    <row r="1894" spans="43:61" x14ac:dyDescent="0.25">
      <c r="AQ1894" s="14"/>
      <c r="AR1894" s="14"/>
      <c r="AS1894" s="14"/>
      <c r="AT1894" s="14"/>
      <c r="AU1894" s="14"/>
      <c r="AV1894" s="14"/>
      <c r="AW1894" s="14"/>
      <c r="AX1894" s="14"/>
      <c r="AY1894" s="14"/>
      <c r="AZ1894" s="14"/>
      <c r="BA1894" s="14"/>
      <c r="BB1894" s="14"/>
      <c r="BC1894" s="14"/>
      <c r="BD1894" s="14"/>
      <c r="BE1894" s="14"/>
      <c r="BF1894" s="14"/>
      <c r="BG1894" s="14"/>
      <c r="BH1894" s="14"/>
      <c r="BI1894" s="14"/>
    </row>
    <row r="1895" spans="43:61" x14ac:dyDescent="0.25">
      <c r="AQ1895" s="14"/>
      <c r="AR1895" s="14"/>
      <c r="AS1895" s="14"/>
      <c r="AT1895" s="14"/>
      <c r="AU1895" s="14"/>
      <c r="AV1895" s="14"/>
      <c r="AW1895" s="14"/>
      <c r="AX1895" s="14"/>
      <c r="AY1895" s="14"/>
      <c r="AZ1895" s="14"/>
      <c r="BA1895" s="14"/>
      <c r="BB1895" s="14"/>
      <c r="BC1895" s="14"/>
      <c r="BD1895" s="14"/>
      <c r="BE1895" s="14"/>
      <c r="BF1895" s="14"/>
      <c r="BG1895" s="14"/>
      <c r="BH1895" s="14"/>
      <c r="BI1895" s="14"/>
    </row>
    <row r="1896" spans="43:61" x14ac:dyDescent="0.25">
      <c r="AQ1896" s="14"/>
      <c r="AR1896" s="14"/>
      <c r="AS1896" s="14"/>
      <c r="AT1896" s="14"/>
      <c r="AU1896" s="14"/>
      <c r="AV1896" s="14"/>
      <c r="AW1896" s="14"/>
      <c r="AX1896" s="14"/>
      <c r="AY1896" s="14"/>
      <c r="AZ1896" s="14"/>
      <c r="BA1896" s="14"/>
      <c r="BB1896" s="14"/>
      <c r="BC1896" s="14"/>
      <c r="BD1896" s="14"/>
      <c r="BE1896" s="14"/>
      <c r="BF1896" s="14"/>
      <c r="BG1896" s="14"/>
      <c r="BH1896" s="14"/>
      <c r="BI1896" s="14"/>
    </row>
    <row r="1897" spans="43:61" x14ac:dyDescent="0.25">
      <c r="AQ1897" s="14"/>
      <c r="AR1897" s="14"/>
      <c r="AS1897" s="14"/>
      <c r="AT1897" s="14"/>
      <c r="AU1897" s="14"/>
      <c r="AV1897" s="14"/>
      <c r="AW1897" s="14"/>
      <c r="AX1897" s="14"/>
      <c r="AY1897" s="14"/>
      <c r="AZ1897" s="14"/>
      <c r="BA1897" s="14"/>
      <c r="BB1897" s="14"/>
      <c r="BC1897" s="14"/>
      <c r="BD1897" s="14"/>
      <c r="BE1897" s="14"/>
      <c r="BF1897" s="14"/>
      <c r="BG1897" s="14"/>
      <c r="BH1897" s="14"/>
      <c r="BI1897" s="14"/>
    </row>
    <row r="1898" spans="43:61" x14ac:dyDescent="0.25">
      <c r="AQ1898" s="14"/>
      <c r="AR1898" s="14"/>
      <c r="AS1898" s="14"/>
      <c r="AT1898" s="14"/>
      <c r="AU1898" s="14"/>
      <c r="AV1898" s="14"/>
      <c r="AW1898" s="14"/>
      <c r="AX1898" s="14"/>
      <c r="AY1898" s="14"/>
      <c r="AZ1898" s="14"/>
      <c r="BA1898" s="14"/>
      <c r="BB1898" s="14"/>
      <c r="BC1898" s="14"/>
      <c r="BD1898" s="14"/>
      <c r="BE1898" s="14"/>
      <c r="BF1898" s="14"/>
      <c r="BG1898" s="14"/>
      <c r="BH1898" s="14"/>
      <c r="BI1898" s="14"/>
    </row>
    <row r="1899" spans="43:61" x14ac:dyDescent="0.25">
      <c r="AQ1899" s="14"/>
      <c r="AR1899" s="14"/>
      <c r="AS1899" s="14"/>
      <c r="AT1899" s="14"/>
      <c r="AU1899" s="14"/>
      <c r="AV1899" s="14"/>
      <c r="AW1899" s="14"/>
      <c r="AX1899" s="14"/>
      <c r="AY1899" s="14"/>
      <c r="AZ1899" s="14"/>
      <c r="BA1899" s="14"/>
      <c r="BB1899" s="14"/>
      <c r="BC1899" s="14"/>
      <c r="BD1899" s="14"/>
      <c r="BE1899" s="14"/>
      <c r="BF1899" s="14"/>
      <c r="BG1899" s="14"/>
      <c r="BH1899" s="14"/>
      <c r="BI1899" s="14"/>
    </row>
    <row r="1900" spans="43:61" x14ac:dyDescent="0.25">
      <c r="AQ1900" s="14"/>
      <c r="AR1900" s="14"/>
      <c r="AS1900" s="14"/>
      <c r="AT1900" s="14"/>
      <c r="AU1900" s="14"/>
      <c r="AV1900" s="14"/>
      <c r="AW1900" s="14"/>
      <c r="AX1900" s="14"/>
      <c r="AY1900" s="14"/>
      <c r="AZ1900" s="14"/>
      <c r="BA1900" s="14"/>
      <c r="BB1900" s="14"/>
      <c r="BC1900" s="14"/>
      <c r="BD1900" s="14"/>
      <c r="BE1900" s="14"/>
      <c r="BF1900" s="14"/>
      <c r="BG1900" s="14"/>
      <c r="BH1900" s="14"/>
      <c r="BI1900" s="14"/>
    </row>
    <row r="1901" spans="43:61" x14ac:dyDescent="0.25">
      <c r="AQ1901" s="14"/>
      <c r="AR1901" s="14"/>
      <c r="AS1901" s="14"/>
      <c r="AT1901" s="14"/>
      <c r="AU1901" s="14"/>
      <c r="AV1901" s="14"/>
      <c r="AW1901" s="14"/>
      <c r="AX1901" s="14"/>
      <c r="AY1901" s="14"/>
      <c r="AZ1901" s="14"/>
      <c r="BA1901" s="14"/>
      <c r="BB1901" s="14"/>
      <c r="BC1901" s="14"/>
      <c r="BD1901" s="14"/>
      <c r="BE1901" s="14"/>
      <c r="BF1901" s="14"/>
      <c r="BG1901" s="14"/>
      <c r="BH1901" s="14"/>
      <c r="BI1901" s="14"/>
    </row>
    <row r="1902" spans="43:61" x14ac:dyDescent="0.25">
      <c r="AQ1902" s="14"/>
      <c r="AR1902" s="14"/>
      <c r="AS1902" s="14"/>
      <c r="AT1902" s="14"/>
      <c r="AU1902" s="14"/>
      <c r="AV1902" s="14"/>
      <c r="AW1902" s="14"/>
      <c r="AX1902" s="14"/>
      <c r="AY1902" s="14"/>
      <c r="AZ1902" s="14"/>
      <c r="BA1902" s="14"/>
      <c r="BB1902" s="14"/>
      <c r="BC1902" s="14"/>
      <c r="BD1902" s="14"/>
      <c r="BE1902" s="14"/>
      <c r="BF1902" s="14"/>
      <c r="BG1902" s="14"/>
      <c r="BH1902" s="14"/>
      <c r="BI1902" s="14"/>
    </row>
    <row r="1903" spans="43:61" x14ac:dyDescent="0.25">
      <c r="AQ1903" s="14"/>
      <c r="AR1903" s="14"/>
      <c r="AS1903" s="14"/>
      <c r="AT1903" s="14"/>
      <c r="AU1903" s="14"/>
      <c r="AV1903" s="14"/>
      <c r="AW1903" s="14"/>
      <c r="AX1903" s="14"/>
      <c r="AY1903" s="14"/>
      <c r="AZ1903" s="14"/>
      <c r="BA1903" s="14"/>
      <c r="BB1903" s="14"/>
      <c r="BC1903" s="14"/>
      <c r="BD1903" s="14"/>
      <c r="BE1903" s="14"/>
      <c r="BF1903" s="14"/>
      <c r="BG1903" s="14"/>
      <c r="BH1903" s="14"/>
      <c r="BI1903" s="14"/>
    </row>
    <row r="1904" spans="43:61" x14ac:dyDescent="0.25">
      <c r="AQ1904" s="14"/>
      <c r="AR1904" s="14"/>
      <c r="AS1904" s="14"/>
      <c r="AT1904" s="14"/>
      <c r="AU1904" s="14"/>
      <c r="AV1904" s="14"/>
      <c r="AW1904" s="14"/>
      <c r="AX1904" s="14"/>
      <c r="AY1904" s="14"/>
      <c r="AZ1904" s="14"/>
      <c r="BA1904" s="14"/>
      <c r="BB1904" s="14"/>
      <c r="BC1904" s="14"/>
      <c r="BD1904" s="14"/>
      <c r="BE1904" s="14"/>
      <c r="BF1904" s="14"/>
      <c r="BG1904" s="14"/>
      <c r="BH1904" s="14"/>
      <c r="BI1904" s="14"/>
    </row>
    <row r="1905" spans="43:61" x14ac:dyDescent="0.25">
      <c r="AQ1905" s="14"/>
      <c r="AR1905" s="14"/>
      <c r="AS1905" s="14"/>
      <c r="AT1905" s="14"/>
      <c r="AU1905" s="14"/>
      <c r="AV1905" s="14"/>
      <c r="AW1905" s="14"/>
      <c r="AX1905" s="14"/>
      <c r="AY1905" s="14"/>
      <c r="AZ1905" s="14"/>
      <c r="BA1905" s="14"/>
      <c r="BB1905" s="14"/>
      <c r="BC1905" s="14"/>
      <c r="BD1905" s="14"/>
      <c r="BE1905" s="14"/>
      <c r="BF1905" s="14"/>
      <c r="BG1905" s="14"/>
      <c r="BH1905" s="14"/>
      <c r="BI1905" s="14"/>
    </row>
    <row r="1906" spans="43:61" x14ac:dyDescent="0.25">
      <c r="AQ1906" s="14"/>
      <c r="AR1906" s="14"/>
      <c r="AS1906" s="14"/>
      <c r="AT1906" s="14"/>
      <c r="AU1906" s="14"/>
      <c r="AV1906" s="14"/>
      <c r="AW1906" s="14"/>
      <c r="AX1906" s="14"/>
      <c r="AY1906" s="14"/>
      <c r="AZ1906" s="14"/>
      <c r="BA1906" s="14"/>
      <c r="BB1906" s="14"/>
      <c r="BC1906" s="14"/>
      <c r="BD1906" s="14"/>
      <c r="BE1906" s="14"/>
      <c r="BF1906" s="14"/>
      <c r="BG1906" s="14"/>
      <c r="BH1906" s="14"/>
      <c r="BI1906" s="14"/>
    </row>
    <row r="1907" spans="43:61" x14ac:dyDescent="0.25">
      <c r="AQ1907" s="14"/>
      <c r="AR1907" s="14"/>
      <c r="AS1907" s="14"/>
      <c r="AT1907" s="14"/>
      <c r="AU1907" s="14"/>
      <c r="AV1907" s="14"/>
      <c r="AW1907" s="14"/>
      <c r="AX1907" s="14"/>
      <c r="AY1907" s="14"/>
      <c r="AZ1907" s="14"/>
      <c r="BA1907" s="14"/>
      <c r="BB1907" s="14"/>
      <c r="BC1907" s="14"/>
      <c r="BD1907" s="14"/>
      <c r="BE1907" s="14"/>
      <c r="BF1907" s="14"/>
      <c r="BG1907" s="14"/>
      <c r="BH1907" s="14"/>
      <c r="BI1907" s="14"/>
    </row>
    <row r="1908" spans="43:61" x14ac:dyDescent="0.25">
      <c r="AQ1908" s="14"/>
      <c r="AR1908" s="14"/>
      <c r="AS1908" s="14"/>
      <c r="AT1908" s="14"/>
      <c r="AU1908" s="14"/>
      <c r="AV1908" s="14"/>
      <c r="AW1908" s="14"/>
      <c r="AX1908" s="14"/>
      <c r="AY1908" s="14"/>
      <c r="AZ1908" s="14"/>
      <c r="BA1908" s="14"/>
      <c r="BB1908" s="14"/>
      <c r="BC1908" s="14"/>
      <c r="BD1908" s="14"/>
      <c r="BE1908" s="14"/>
      <c r="BF1908" s="14"/>
      <c r="BG1908" s="14"/>
      <c r="BH1908" s="14"/>
      <c r="BI1908" s="14"/>
    </row>
    <row r="1909" spans="43:61" x14ac:dyDescent="0.25">
      <c r="AQ1909" s="14"/>
      <c r="AR1909" s="14"/>
      <c r="AS1909" s="14"/>
      <c r="AT1909" s="14"/>
      <c r="AU1909" s="14"/>
      <c r="AV1909" s="14"/>
      <c r="AW1909" s="14"/>
      <c r="AX1909" s="14"/>
      <c r="AY1909" s="14"/>
      <c r="AZ1909" s="14"/>
      <c r="BA1909" s="14"/>
      <c r="BB1909" s="14"/>
      <c r="BC1909" s="14"/>
      <c r="BD1909" s="14"/>
      <c r="BE1909" s="14"/>
      <c r="BF1909" s="14"/>
      <c r="BG1909" s="14"/>
      <c r="BH1909" s="14"/>
      <c r="BI1909" s="14"/>
    </row>
    <row r="1910" spans="43:61" x14ac:dyDescent="0.25">
      <c r="AQ1910" s="14"/>
      <c r="AR1910" s="14"/>
      <c r="AS1910" s="14"/>
      <c r="AT1910" s="14"/>
      <c r="AU1910" s="14"/>
      <c r="AV1910" s="14"/>
      <c r="AW1910" s="14"/>
      <c r="AX1910" s="14"/>
      <c r="AY1910" s="14"/>
      <c r="AZ1910" s="14"/>
      <c r="BA1910" s="14"/>
      <c r="BB1910" s="14"/>
      <c r="BC1910" s="14"/>
      <c r="BD1910" s="14"/>
      <c r="BE1910" s="14"/>
      <c r="BF1910" s="14"/>
      <c r="BG1910" s="14"/>
      <c r="BH1910" s="14"/>
      <c r="BI1910" s="14"/>
    </row>
    <row r="1911" spans="43:61" x14ac:dyDescent="0.25">
      <c r="AQ1911" s="14"/>
      <c r="AR1911" s="14"/>
      <c r="AS1911" s="14"/>
      <c r="AT1911" s="14"/>
      <c r="AU1911" s="14"/>
      <c r="AV1911" s="14"/>
      <c r="AW1911" s="14"/>
      <c r="AX1911" s="14"/>
      <c r="AY1911" s="14"/>
      <c r="AZ1911" s="14"/>
      <c r="BA1911" s="14"/>
      <c r="BB1911" s="14"/>
      <c r="BC1911" s="14"/>
      <c r="BD1911" s="14"/>
      <c r="BE1911" s="14"/>
      <c r="BF1911" s="14"/>
      <c r="BG1911" s="14"/>
      <c r="BH1911" s="14"/>
      <c r="BI1911" s="14"/>
    </row>
    <row r="1912" spans="43:61" x14ac:dyDescent="0.25">
      <c r="AQ1912" s="14"/>
      <c r="AR1912" s="14"/>
      <c r="AS1912" s="14"/>
      <c r="AT1912" s="14"/>
      <c r="AU1912" s="14"/>
      <c r="AV1912" s="14"/>
      <c r="AW1912" s="14"/>
      <c r="AX1912" s="14"/>
      <c r="AY1912" s="14"/>
      <c r="AZ1912" s="14"/>
      <c r="BA1912" s="14"/>
      <c r="BB1912" s="14"/>
      <c r="BC1912" s="14"/>
      <c r="BD1912" s="14"/>
      <c r="BE1912" s="14"/>
      <c r="BF1912" s="14"/>
      <c r="BG1912" s="14"/>
      <c r="BH1912" s="14"/>
      <c r="BI1912" s="14"/>
    </row>
    <row r="1913" spans="43:61" x14ac:dyDescent="0.25">
      <c r="AQ1913" s="14"/>
      <c r="AR1913" s="14"/>
      <c r="AS1913" s="14"/>
      <c r="AT1913" s="14"/>
      <c r="AU1913" s="14"/>
      <c r="AV1913" s="14"/>
      <c r="AW1913" s="14"/>
      <c r="AX1913" s="14"/>
      <c r="AY1913" s="14"/>
      <c r="AZ1913" s="14"/>
      <c r="BA1913" s="14"/>
      <c r="BB1913" s="14"/>
      <c r="BC1913" s="14"/>
      <c r="BD1913" s="14"/>
      <c r="BE1913" s="14"/>
      <c r="BF1913" s="14"/>
      <c r="BG1913" s="14"/>
      <c r="BH1913" s="14"/>
      <c r="BI1913" s="14"/>
    </row>
    <row r="1914" spans="43:61" x14ac:dyDescent="0.25">
      <c r="AQ1914" s="14"/>
      <c r="AR1914" s="14"/>
      <c r="AS1914" s="14"/>
      <c r="AT1914" s="14"/>
      <c r="AU1914" s="14"/>
      <c r="AV1914" s="14"/>
      <c r="AW1914" s="14"/>
      <c r="AX1914" s="14"/>
      <c r="AY1914" s="14"/>
      <c r="AZ1914" s="14"/>
      <c r="BA1914" s="14"/>
      <c r="BB1914" s="14"/>
      <c r="BC1914" s="14"/>
      <c r="BD1914" s="14"/>
      <c r="BE1914" s="14"/>
      <c r="BF1914" s="14"/>
      <c r="BG1914" s="14"/>
      <c r="BH1914" s="14"/>
      <c r="BI1914" s="14"/>
    </row>
    <row r="1915" spans="43:61" x14ac:dyDescent="0.25">
      <c r="AQ1915" s="14"/>
      <c r="AR1915" s="14"/>
      <c r="AS1915" s="14"/>
      <c r="AT1915" s="14"/>
      <c r="AU1915" s="14"/>
      <c r="AV1915" s="14"/>
      <c r="AW1915" s="14"/>
      <c r="AX1915" s="14"/>
      <c r="AY1915" s="14"/>
      <c r="AZ1915" s="14"/>
      <c r="BA1915" s="14"/>
      <c r="BB1915" s="14"/>
      <c r="BC1915" s="14"/>
      <c r="BD1915" s="14"/>
      <c r="BE1915" s="14"/>
      <c r="BF1915" s="14"/>
      <c r="BG1915" s="14"/>
      <c r="BH1915" s="14"/>
      <c r="BI1915" s="14"/>
    </row>
    <row r="1916" spans="43:61" x14ac:dyDescent="0.25">
      <c r="AQ1916" s="14"/>
      <c r="AR1916" s="14"/>
      <c r="AS1916" s="14"/>
      <c r="AT1916" s="14"/>
      <c r="AU1916" s="14"/>
      <c r="AV1916" s="14"/>
      <c r="AW1916" s="14"/>
      <c r="AX1916" s="14"/>
      <c r="AY1916" s="14"/>
      <c r="AZ1916" s="14"/>
      <c r="BA1916" s="14"/>
      <c r="BB1916" s="14"/>
      <c r="BC1916" s="14"/>
      <c r="BD1916" s="14"/>
      <c r="BE1916" s="14"/>
      <c r="BF1916" s="14"/>
      <c r="BG1916" s="14"/>
      <c r="BH1916" s="14"/>
      <c r="BI1916" s="14"/>
    </row>
    <row r="1917" spans="43:61" x14ac:dyDescent="0.25">
      <c r="AQ1917" s="14"/>
      <c r="AR1917" s="14"/>
      <c r="AS1917" s="14"/>
      <c r="AT1917" s="14"/>
      <c r="AU1917" s="14"/>
      <c r="AV1917" s="14"/>
      <c r="AW1917" s="14"/>
      <c r="AX1917" s="14"/>
      <c r="AY1917" s="14"/>
      <c r="AZ1917" s="14"/>
      <c r="BA1917" s="14"/>
      <c r="BB1917" s="14"/>
      <c r="BC1917" s="14"/>
      <c r="BD1917" s="14"/>
      <c r="BE1917" s="14"/>
      <c r="BF1917" s="14"/>
      <c r="BG1917" s="14"/>
      <c r="BH1917" s="14"/>
      <c r="BI1917" s="14"/>
    </row>
    <row r="1918" spans="43:61" x14ac:dyDescent="0.25">
      <c r="AQ1918" s="14"/>
      <c r="AR1918" s="14"/>
      <c r="AS1918" s="14"/>
      <c r="AT1918" s="14"/>
      <c r="AU1918" s="14"/>
      <c r="AV1918" s="14"/>
      <c r="AW1918" s="14"/>
      <c r="AX1918" s="14"/>
      <c r="AY1918" s="14"/>
      <c r="AZ1918" s="14"/>
      <c r="BA1918" s="14"/>
      <c r="BB1918" s="14"/>
      <c r="BC1918" s="14"/>
      <c r="BD1918" s="14"/>
      <c r="BE1918" s="14"/>
      <c r="BF1918" s="14"/>
      <c r="BG1918" s="14"/>
      <c r="BH1918" s="14"/>
      <c r="BI1918" s="14"/>
    </row>
    <row r="1919" spans="43:61" x14ac:dyDescent="0.25">
      <c r="AQ1919" s="14"/>
      <c r="AR1919" s="14"/>
      <c r="AS1919" s="14"/>
      <c r="AT1919" s="14"/>
      <c r="AU1919" s="14"/>
      <c r="AV1919" s="14"/>
      <c r="AW1919" s="14"/>
      <c r="AX1919" s="14"/>
      <c r="AY1919" s="14"/>
      <c r="AZ1919" s="14"/>
      <c r="BA1919" s="14"/>
      <c r="BB1919" s="14"/>
      <c r="BC1919" s="14"/>
      <c r="BD1919" s="14"/>
      <c r="BE1919" s="14"/>
      <c r="BF1919" s="14"/>
      <c r="BG1919" s="14"/>
      <c r="BH1919" s="14"/>
      <c r="BI1919" s="14"/>
    </row>
    <row r="1920" spans="43:61" x14ac:dyDescent="0.25">
      <c r="AQ1920" s="14"/>
      <c r="AR1920" s="14"/>
      <c r="AS1920" s="14"/>
      <c r="AT1920" s="14"/>
      <c r="AU1920" s="14"/>
      <c r="AV1920" s="14"/>
      <c r="AW1920" s="14"/>
      <c r="AX1920" s="14"/>
      <c r="AY1920" s="14"/>
      <c r="AZ1920" s="14"/>
      <c r="BA1920" s="14"/>
      <c r="BB1920" s="14"/>
      <c r="BC1920" s="14"/>
      <c r="BD1920" s="14"/>
      <c r="BE1920" s="14"/>
      <c r="BF1920" s="14"/>
      <c r="BG1920" s="14"/>
      <c r="BH1920" s="14"/>
      <c r="BI1920" s="14"/>
    </row>
    <row r="1921" spans="43:61" x14ac:dyDescent="0.25">
      <c r="AQ1921" s="14"/>
      <c r="AR1921" s="14"/>
      <c r="AS1921" s="14"/>
      <c r="AT1921" s="14"/>
      <c r="AU1921" s="14"/>
      <c r="AV1921" s="14"/>
      <c r="AW1921" s="14"/>
      <c r="AX1921" s="14"/>
      <c r="AY1921" s="14"/>
      <c r="AZ1921" s="14"/>
      <c r="BA1921" s="14"/>
      <c r="BB1921" s="14"/>
      <c r="BC1921" s="14"/>
      <c r="BD1921" s="14"/>
      <c r="BE1921" s="14"/>
      <c r="BF1921" s="14"/>
      <c r="BG1921" s="14"/>
      <c r="BH1921" s="14"/>
      <c r="BI1921" s="14"/>
    </row>
    <row r="1922" spans="43:61" x14ac:dyDescent="0.25">
      <c r="AQ1922" s="14"/>
      <c r="AR1922" s="14"/>
      <c r="AS1922" s="14"/>
      <c r="AT1922" s="14"/>
      <c r="AU1922" s="14"/>
      <c r="AV1922" s="14"/>
      <c r="AW1922" s="14"/>
      <c r="AX1922" s="14"/>
      <c r="AY1922" s="14"/>
      <c r="AZ1922" s="14"/>
      <c r="BA1922" s="14"/>
      <c r="BB1922" s="14"/>
      <c r="BC1922" s="14"/>
      <c r="BD1922" s="14"/>
      <c r="BE1922" s="14"/>
      <c r="BF1922" s="14"/>
      <c r="BG1922" s="14"/>
      <c r="BH1922" s="14"/>
      <c r="BI1922" s="14"/>
    </row>
    <row r="1923" spans="43:61" x14ac:dyDescent="0.25">
      <c r="AQ1923" s="14"/>
      <c r="AR1923" s="14"/>
      <c r="AS1923" s="14"/>
      <c r="AT1923" s="14"/>
      <c r="AU1923" s="14"/>
      <c r="AV1923" s="14"/>
      <c r="AW1923" s="14"/>
      <c r="AX1923" s="14"/>
      <c r="AY1923" s="14"/>
      <c r="AZ1923" s="14"/>
      <c r="BA1923" s="14"/>
      <c r="BB1923" s="14"/>
      <c r="BC1923" s="14"/>
      <c r="BD1923" s="14"/>
      <c r="BE1923" s="14"/>
      <c r="BF1923" s="14"/>
      <c r="BG1923" s="14"/>
      <c r="BH1923" s="14"/>
      <c r="BI1923" s="14"/>
    </row>
    <row r="1924" spans="43:61" x14ac:dyDescent="0.25">
      <c r="AQ1924" s="14"/>
      <c r="AR1924" s="14"/>
      <c r="AS1924" s="14"/>
      <c r="AT1924" s="14"/>
      <c r="AU1924" s="14"/>
      <c r="AV1924" s="14"/>
      <c r="AW1924" s="14"/>
      <c r="AX1924" s="14"/>
      <c r="AY1924" s="14"/>
      <c r="AZ1924" s="14"/>
      <c r="BA1924" s="14"/>
      <c r="BB1924" s="14"/>
      <c r="BC1924" s="14"/>
      <c r="BD1924" s="14"/>
      <c r="BE1924" s="14"/>
      <c r="BF1924" s="14"/>
      <c r="BG1924" s="14"/>
      <c r="BH1924" s="14"/>
      <c r="BI1924" s="14"/>
    </row>
    <row r="1925" spans="43:61" x14ac:dyDescent="0.25">
      <c r="AQ1925" s="14"/>
      <c r="AR1925" s="14"/>
      <c r="AS1925" s="14"/>
      <c r="AT1925" s="14"/>
      <c r="AU1925" s="14"/>
      <c r="AV1925" s="14"/>
      <c r="AW1925" s="14"/>
      <c r="AX1925" s="14"/>
      <c r="AY1925" s="14"/>
      <c r="AZ1925" s="14"/>
      <c r="BA1925" s="14"/>
      <c r="BB1925" s="14"/>
      <c r="BC1925" s="14"/>
      <c r="BD1925" s="14"/>
      <c r="BE1925" s="14"/>
      <c r="BF1925" s="14"/>
      <c r="BG1925" s="14"/>
      <c r="BH1925" s="14"/>
      <c r="BI1925" s="14"/>
    </row>
    <row r="1926" spans="43:61" x14ac:dyDescent="0.25">
      <c r="AQ1926" s="14"/>
      <c r="AR1926" s="14"/>
      <c r="AS1926" s="14"/>
      <c r="AT1926" s="14"/>
      <c r="AU1926" s="14"/>
      <c r="AV1926" s="14"/>
      <c r="AW1926" s="14"/>
      <c r="AX1926" s="14"/>
      <c r="AY1926" s="14"/>
      <c r="AZ1926" s="14"/>
      <c r="BA1926" s="14"/>
      <c r="BB1926" s="14"/>
      <c r="BC1926" s="14"/>
      <c r="BD1926" s="14"/>
      <c r="BE1926" s="14"/>
      <c r="BF1926" s="14"/>
      <c r="BG1926" s="14"/>
      <c r="BH1926" s="14"/>
      <c r="BI1926" s="14"/>
    </row>
    <row r="1927" spans="43:61" x14ac:dyDescent="0.25">
      <c r="AQ1927" s="14"/>
      <c r="AR1927" s="14"/>
      <c r="AS1927" s="14"/>
      <c r="AT1927" s="14"/>
      <c r="AU1927" s="14"/>
      <c r="AV1927" s="14"/>
      <c r="AW1927" s="14"/>
      <c r="AX1927" s="14"/>
      <c r="AY1927" s="14"/>
      <c r="AZ1927" s="14"/>
      <c r="BA1927" s="14"/>
      <c r="BB1927" s="14"/>
      <c r="BC1927" s="14"/>
      <c r="BD1927" s="14"/>
      <c r="BE1927" s="14"/>
      <c r="BF1927" s="14"/>
      <c r="BG1927" s="14"/>
      <c r="BH1927" s="14"/>
      <c r="BI1927" s="14"/>
    </row>
    <row r="1928" spans="43:61" x14ac:dyDescent="0.25">
      <c r="AQ1928" s="14"/>
      <c r="AR1928" s="14"/>
      <c r="AS1928" s="14"/>
      <c r="AT1928" s="14"/>
      <c r="AU1928" s="14"/>
      <c r="AV1928" s="14"/>
      <c r="AW1928" s="14"/>
      <c r="AX1928" s="14"/>
      <c r="AY1928" s="14"/>
      <c r="AZ1928" s="14"/>
      <c r="BA1928" s="14"/>
      <c r="BB1928" s="14"/>
      <c r="BC1928" s="14"/>
      <c r="BD1928" s="14"/>
      <c r="BE1928" s="14"/>
      <c r="BF1928" s="14"/>
      <c r="BG1928" s="14"/>
      <c r="BH1928" s="14"/>
      <c r="BI1928" s="14"/>
    </row>
    <row r="1929" spans="43:61" x14ac:dyDescent="0.25">
      <c r="AQ1929" s="14"/>
      <c r="AR1929" s="14"/>
      <c r="AS1929" s="14"/>
      <c r="AT1929" s="14"/>
      <c r="AU1929" s="14"/>
      <c r="AV1929" s="14"/>
      <c r="AW1929" s="14"/>
      <c r="AX1929" s="14"/>
      <c r="AY1929" s="14"/>
      <c r="AZ1929" s="14"/>
      <c r="BA1929" s="14"/>
      <c r="BB1929" s="14"/>
      <c r="BC1929" s="14"/>
      <c r="BD1929" s="14"/>
      <c r="BE1929" s="14"/>
      <c r="BF1929" s="14"/>
      <c r="BG1929" s="14"/>
      <c r="BH1929" s="14"/>
      <c r="BI1929" s="14"/>
    </row>
    <row r="1930" spans="43:61" x14ac:dyDescent="0.25">
      <c r="AQ1930" s="14"/>
      <c r="AR1930" s="14"/>
      <c r="AS1930" s="14"/>
      <c r="AT1930" s="14"/>
      <c r="AU1930" s="14"/>
      <c r="AV1930" s="14"/>
      <c r="AW1930" s="14"/>
      <c r="AX1930" s="14"/>
      <c r="AY1930" s="14"/>
      <c r="AZ1930" s="14"/>
      <c r="BA1930" s="14"/>
      <c r="BB1930" s="14"/>
      <c r="BC1930" s="14"/>
      <c r="BD1930" s="14"/>
      <c r="BE1930" s="14"/>
      <c r="BF1930" s="14"/>
      <c r="BG1930" s="14"/>
      <c r="BH1930" s="14"/>
      <c r="BI1930" s="14"/>
    </row>
    <row r="1931" spans="43:61" x14ac:dyDescent="0.25">
      <c r="AQ1931" s="14"/>
      <c r="AR1931" s="14"/>
      <c r="AS1931" s="14"/>
      <c r="AT1931" s="14"/>
      <c r="AU1931" s="14"/>
      <c r="AV1931" s="14"/>
      <c r="AW1931" s="14"/>
      <c r="AX1931" s="14"/>
      <c r="AY1931" s="14"/>
      <c r="AZ1931" s="14"/>
      <c r="BA1931" s="14"/>
      <c r="BB1931" s="14"/>
      <c r="BC1931" s="14"/>
      <c r="BD1931" s="14"/>
      <c r="BE1931" s="14"/>
      <c r="BF1931" s="14"/>
      <c r="BG1931" s="14"/>
      <c r="BH1931" s="14"/>
      <c r="BI1931" s="14"/>
    </row>
    <row r="1932" spans="43:61" x14ac:dyDescent="0.25">
      <c r="AQ1932" s="14"/>
      <c r="AR1932" s="14"/>
      <c r="AS1932" s="14"/>
      <c r="AT1932" s="14"/>
      <c r="AU1932" s="14"/>
      <c r="AV1932" s="14"/>
      <c r="AW1932" s="14"/>
      <c r="AX1932" s="14"/>
      <c r="AY1932" s="14"/>
      <c r="AZ1932" s="14"/>
      <c r="BA1932" s="14"/>
      <c r="BB1932" s="14"/>
      <c r="BC1932" s="14"/>
      <c r="BD1932" s="14"/>
      <c r="BE1932" s="14"/>
      <c r="BF1932" s="14"/>
      <c r="BG1932" s="14"/>
      <c r="BH1932" s="14"/>
      <c r="BI1932" s="14"/>
    </row>
    <row r="1933" spans="43:61" x14ac:dyDescent="0.25">
      <c r="AQ1933" s="14"/>
      <c r="AR1933" s="14"/>
      <c r="AS1933" s="14"/>
      <c r="AT1933" s="14"/>
      <c r="AU1933" s="14"/>
      <c r="AV1933" s="14"/>
      <c r="AW1933" s="14"/>
      <c r="AX1933" s="14"/>
      <c r="AY1933" s="14"/>
      <c r="AZ1933" s="14"/>
      <c r="BA1933" s="14"/>
      <c r="BB1933" s="14"/>
      <c r="BC1933" s="14"/>
      <c r="BD1933" s="14"/>
      <c r="BE1933" s="14"/>
      <c r="BF1933" s="14"/>
      <c r="BG1933" s="14"/>
      <c r="BH1933" s="14"/>
      <c r="BI1933" s="14"/>
    </row>
    <row r="1934" spans="43:61" x14ac:dyDescent="0.25">
      <c r="AQ1934" s="14"/>
      <c r="AR1934" s="14"/>
      <c r="AS1934" s="14"/>
      <c r="AT1934" s="14"/>
      <c r="AU1934" s="14"/>
      <c r="AV1934" s="14"/>
      <c r="AW1934" s="14"/>
      <c r="AX1934" s="14"/>
      <c r="AY1934" s="14"/>
      <c r="AZ1934" s="14"/>
      <c r="BA1934" s="14"/>
      <c r="BB1934" s="14"/>
      <c r="BC1934" s="14"/>
      <c r="BD1934" s="14"/>
      <c r="BE1934" s="14"/>
      <c r="BF1934" s="14"/>
      <c r="BG1934" s="14"/>
      <c r="BH1934" s="14"/>
      <c r="BI1934" s="14"/>
    </row>
    <row r="1935" spans="43:61" x14ac:dyDescent="0.25">
      <c r="AQ1935" s="14"/>
      <c r="AR1935" s="14"/>
      <c r="AS1935" s="14"/>
      <c r="AT1935" s="14"/>
      <c r="AU1935" s="14"/>
      <c r="AV1935" s="14"/>
      <c r="AW1935" s="14"/>
      <c r="AX1935" s="14"/>
      <c r="AY1935" s="14"/>
      <c r="AZ1935" s="14"/>
      <c r="BA1935" s="14"/>
      <c r="BB1935" s="14"/>
      <c r="BC1935" s="14"/>
      <c r="BD1935" s="14"/>
      <c r="BE1935" s="14"/>
      <c r="BF1935" s="14"/>
      <c r="BG1935" s="14"/>
      <c r="BH1935" s="14"/>
      <c r="BI1935" s="14"/>
    </row>
    <row r="1936" spans="43:61" x14ac:dyDescent="0.25">
      <c r="AQ1936" s="14"/>
      <c r="AR1936" s="14"/>
      <c r="AS1936" s="14"/>
      <c r="AT1936" s="14"/>
      <c r="AU1936" s="14"/>
      <c r="AV1936" s="14"/>
      <c r="AW1936" s="14"/>
      <c r="AX1936" s="14"/>
      <c r="AY1936" s="14"/>
      <c r="AZ1936" s="14"/>
      <c r="BA1936" s="14"/>
      <c r="BB1936" s="14"/>
      <c r="BC1936" s="14"/>
      <c r="BD1936" s="14"/>
      <c r="BE1936" s="14"/>
      <c r="BF1936" s="14"/>
      <c r="BG1936" s="14"/>
      <c r="BH1936" s="14"/>
      <c r="BI1936" s="14"/>
    </row>
    <row r="1937" spans="43:61" x14ac:dyDescent="0.25">
      <c r="AQ1937" s="14"/>
      <c r="AR1937" s="14"/>
      <c r="AS1937" s="14"/>
      <c r="AT1937" s="14"/>
      <c r="AU1937" s="14"/>
      <c r="AV1937" s="14"/>
      <c r="AW1937" s="14"/>
      <c r="AX1937" s="14"/>
      <c r="AY1937" s="14"/>
      <c r="AZ1937" s="14"/>
      <c r="BA1937" s="14"/>
      <c r="BB1937" s="14"/>
      <c r="BC1937" s="14"/>
      <c r="BD1937" s="14"/>
      <c r="BE1937" s="14"/>
      <c r="BF1937" s="14"/>
      <c r="BG1937" s="14"/>
      <c r="BH1937" s="14"/>
      <c r="BI1937" s="14"/>
    </row>
    <row r="1938" spans="43:61" x14ac:dyDescent="0.25">
      <c r="AQ1938" s="14"/>
      <c r="AR1938" s="14"/>
      <c r="AS1938" s="14"/>
      <c r="AT1938" s="14"/>
      <c r="AU1938" s="14"/>
      <c r="AV1938" s="14"/>
      <c r="AW1938" s="14"/>
      <c r="AX1938" s="14"/>
      <c r="AY1938" s="14"/>
      <c r="AZ1938" s="14"/>
      <c r="BA1938" s="14"/>
      <c r="BB1938" s="14"/>
      <c r="BC1938" s="14"/>
      <c r="BD1938" s="14"/>
      <c r="BE1938" s="14"/>
      <c r="BF1938" s="14"/>
      <c r="BG1938" s="14"/>
      <c r="BH1938" s="14"/>
      <c r="BI1938" s="14"/>
    </row>
    <row r="1939" spans="43:61" x14ac:dyDescent="0.25">
      <c r="AQ1939" s="14"/>
      <c r="AR1939" s="14"/>
      <c r="AS1939" s="14"/>
      <c r="AT1939" s="14"/>
      <c r="AU1939" s="14"/>
      <c r="AV1939" s="14"/>
      <c r="AW1939" s="14"/>
      <c r="AX1939" s="14"/>
      <c r="AY1939" s="14"/>
      <c r="AZ1939" s="14"/>
      <c r="BA1939" s="14"/>
      <c r="BB1939" s="14"/>
      <c r="BC1939" s="14"/>
      <c r="BD1939" s="14"/>
      <c r="BE1939" s="14"/>
      <c r="BF1939" s="14"/>
      <c r="BG1939" s="14"/>
      <c r="BH1939" s="14"/>
      <c r="BI1939" s="14"/>
    </row>
    <row r="1940" spans="43:61" x14ac:dyDescent="0.25">
      <c r="AQ1940" s="14"/>
      <c r="AR1940" s="14"/>
      <c r="AS1940" s="14"/>
      <c r="AT1940" s="14"/>
      <c r="AU1940" s="14"/>
      <c r="AV1940" s="14"/>
      <c r="AW1940" s="14"/>
      <c r="AX1940" s="14"/>
      <c r="AY1940" s="14"/>
      <c r="AZ1940" s="14"/>
      <c r="BA1940" s="14"/>
      <c r="BB1940" s="14"/>
      <c r="BC1940" s="14"/>
      <c r="BD1940" s="14"/>
      <c r="BE1940" s="14"/>
      <c r="BF1940" s="14"/>
      <c r="BG1940" s="14"/>
      <c r="BH1940" s="14"/>
      <c r="BI1940" s="14"/>
    </row>
    <row r="1941" spans="43:61" x14ac:dyDescent="0.25">
      <c r="AQ1941" s="14"/>
      <c r="AR1941" s="14"/>
      <c r="AS1941" s="14"/>
      <c r="AT1941" s="14"/>
      <c r="AU1941" s="14"/>
      <c r="AV1941" s="14"/>
      <c r="AW1941" s="14"/>
      <c r="AX1941" s="14"/>
      <c r="AY1941" s="14"/>
      <c r="AZ1941" s="14"/>
      <c r="BA1941" s="14"/>
      <c r="BB1941" s="14"/>
      <c r="BC1941" s="14"/>
      <c r="BD1941" s="14"/>
      <c r="BE1941" s="14"/>
      <c r="BF1941" s="14"/>
      <c r="BG1941" s="14"/>
      <c r="BH1941" s="14"/>
      <c r="BI1941" s="14"/>
    </row>
    <row r="1942" spans="43:61" x14ac:dyDescent="0.25">
      <c r="AQ1942" s="14"/>
      <c r="AR1942" s="14"/>
      <c r="AS1942" s="14"/>
      <c r="AT1942" s="14"/>
      <c r="AU1942" s="14"/>
      <c r="AV1942" s="14"/>
      <c r="AW1942" s="14"/>
      <c r="AX1942" s="14"/>
      <c r="AY1942" s="14"/>
      <c r="AZ1942" s="14"/>
      <c r="BA1942" s="14"/>
      <c r="BB1942" s="14"/>
      <c r="BC1942" s="14"/>
      <c r="BD1942" s="14"/>
      <c r="BE1942" s="14"/>
      <c r="BF1942" s="14"/>
      <c r="BG1942" s="14"/>
      <c r="BH1942" s="14"/>
      <c r="BI1942" s="14"/>
    </row>
    <row r="1943" spans="43:61" x14ac:dyDescent="0.25">
      <c r="AQ1943" s="14"/>
      <c r="AR1943" s="14"/>
      <c r="AS1943" s="14"/>
      <c r="AT1943" s="14"/>
      <c r="AU1943" s="14"/>
      <c r="AV1943" s="14"/>
      <c r="AW1943" s="14"/>
      <c r="AX1943" s="14"/>
      <c r="AY1943" s="14"/>
      <c r="AZ1943" s="14"/>
      <c r="BA1943" s="14"/>
      <c r="BB1943" s="14"/>
      <c r="BC1943" s="14"/>
      <c r="BD1943" s="14"/>
      <c r="BE1943" s="14"/>
      <c r="BF1943" s="14"/>
      <c r="BG1943" s="14"/>
      <c r="BH1943" s="14"/>
      <c r="BI1943" s="14"/>
    </row>
    <row r="1944" spans="43:61" x14ac:dyDescent="0.25">
      <c r="AQ1944" s="14"/>
      <c r="AR1944" s="14"/>
      <c r="AS1944" s="14"/>
      <c r="AT1944" s="14"/>
      <c r="AU1944" s="14"/>
      <c r="AV1944" s="14"/>
      <c r="AW1944" s="14"/>
      <c r="AX1944" s="14"/>
      <c r="AY1944" s="14"/>
      <c r="AZ1944" s="14"/>
      <c r="BA1944" s="14"/>
      <c r="BB1944" s="14"/>
      <c r="BC1944" s="14"/>
      <c r="BD1944" s="14"/>
      <c r="BE1944" s="14"/>
      <c r="BF1944" s="14"/>
      <c r="BG1944" s="14"/>
      <c r="BH1944" s="14"/>
      <c r="BI1944" s="14"/>
    </row>
    <row r="1945" spans="43:61" x14ac:dyDescent="0.25">
      <c r="AQ1945" s="14"/>
      <c r="AR1945" s="14"/>
      <c r="AS1945" s="14"/>
      <c r="AT1945" s="14"/>
      <c r="AU1945" s="14"/>
      <c r="AV1945" s="14"/>
      <c r="AW1945" s="14"/>
      <c r="AX1945" s="14"/>
      <c r="AY1945" s="14"/>
      <c r="AZ1945" s="14"/>
      <c r="BA1945" s="14"/>
      <c r="BB1945" s="14"/>
      <c r="BC1945" s="14"/>
      <c r="BD1945" s="14"/>
      <c r="BE1945" s="14"/>
      <c r="BF1945" s="14"/>
      <c r="BG1945" s="14"/>
      <c r="BH1945" s="14"/>
      <c r="BI1945" s="14"/>
    </row>
    <row r="1946" spans="43:61" x14ac:dyDescent="0.25">
      <c r="AQ1946" s="14"/>
      <c r="AR1946" s="14"/>
      <c r="AS1946" s="14"/>
      <c r="AT1946" s="14"/>
      <c r="AU1946" s="14"/>
      <c r="AV1946" s="14"/>
      <c r="AW1946" s="14"/>
      <c r="AX1946" s="14"/>
      <c r="AY1946" s="14"/>
      <c r="AZ1946" s="14"/>
      <c r="BA1946" s="14"/>
      <c r="BB1946" s="14"/>
      <c r="BC1946" s="14"/>
      <c r="BD1946" s="14"/>
      <c r="BE1946" s="14"/>
      <c r="BF1946" s="14"/>
      <c r="BG1946" s="14"/>
      <c r="BH1946" s="14"/>
      <c r="BI1946" s="14"/>
    </row>
    <row r="1947" spans="43:61" x14ac:dyDescent="0.25">
      <c r="AQ1947" s="14"/>
      <c r="AR1947" s="14"/>
      <c r="AS1947" s="14"/>
      <c r="AT1947" s="14"/>
      <c r="AU1947" s="14"/>
      <c r="AV1947" s="14"/>
      <c r="AW1947" s="14"/>
      <c r="AX1947" s="14"/>
      <c r="AY1947" s="14"/>
      <c r="AZ1947" s="14"/>
      <c r="BA1947" s="14"/>
      <c r="BB1947" s="14"/>
      <c r="BC1947" s="14"/>
      <c r="BD1947" s="14"/>
      <c r="BE1947" s="14"/>
      <c r="BF1947" s="14"/>
      <c r="BG1947" s="14"/>
      <c r="BH1947" s="14"/>
      <c r="BI1947" s="14"/>
    </row>
    <row r="1948" spans="43:61" x14ac:dyDescent="0.25">
      <c r="AQ1948" s="14"/>
      <c r="AR1948" s="14"/>
      <c r="AS1948" s="14"/>
      <c r="AT1948" s="14"/>
      <c r="AU1948" s="14"/>
      <c r="AV1948" s="14"/>
      <c r="AW1948" s="14"/>
      <c r="AX1948" s="14"/>
      <c r="AY1948" s="14"/>
      <c r="AZ1948" s="14"/>
      <c r="BA1948" s="14"/>
      <c r="BB1948" s="14"/>
      <c r="BC1948" s="14"/>
      <c r="BD1948" s="14"/>
      <c r="BE1948" s="14"/>
      <c r="BF1948" s="14"/>
      <c r="BG1948" s="14"/>
      <c r="BH1948" s="14"/>
      <c r="BI1948" s="14"/>
    </row>
    <row r="1949" spans="43:61" x14ac:dyDescent="0.25">
      <c r="AQ1949" s="14"/>
      <c r="AR1949" s="14"/>
      <c r="AS1949" s="14"/>
      <c r="AT1949" s="14"/>
      <c r="AU1949" s="14"/>
      <c r="AV1949" s="14"/>
      <c r="AW1949" s="14"/>
      <c r="AX1949" s="14"/>
      <c r="AY1949" s="14"/>
      <c r="AZ1949" s="14"/>
      <c r="BA1949" s="14"/>
      <c r="BB1949" s="14"/>
      <c r="BC1949" s="14"/>
      <c r="BD1949" s="14"/>
      <c r="BE1949" s="14"/>
      <c r="BF1949" s="14"/>
      <c r="BG1949" s="14"/>
      <c r="BH1949" s="14"/>
      <c r="BI1949" s="14"/>
    </row>
    <row r="1950" spans="43:61" x14ac:dyDescent="0.25">
      <c r="AQ1950" s="14"/>
      <c r="AR1950" s="14"/>
      <c r="AS1950" s="14"/>
      <c r="AT1950" s="14"/>
      <c r="AU1950" s="14"/>
      <c r="AV1950" s="14"/>
      <c r="AW1950" s="14"/>
      <c r="AX1950" s="14"/>
      <c r="AY1950" s="14"/>
      <c r="AZ1950" s="14"/>
      <c r="BA1950" s="14"/>
      <c r="BB1950" s="14"/>
      <c r="BC1950" s="14"/>
      <c r="BD1950" s="14"/>
      <c r="BE1950" s="14"/>
      <c r="BF1950" s="14"/>
      <c r="BG1950" s="14"/>
      <c r="BH1950" s="14"/>
      <c r="BI1950" s="14"/>
    </row>
    <row r="1951" spans="43:61" x14ac:dyDescent="0.25">
      <c r="AQ1951" s="14"/>
      <c r="AR1951" s="14"/>
      <c r="AS1951" s="14"/>
      <c r="AT1951" s="14"/>
      <c r="AU1951" s="14"/>
      <c r="AV1951" s="14"/>
      <c r="AW1951" s="14"/>
      <c r="AX1951" s="14"/>
      <c r="AY1951" s="14"/>
      <c r="AZ1951" s="14"/>
      <c r="BA1951" s="14"/>
      <c r="BB1951" s="14"/>
      <c r="BC1951" s="14"/>
      <c r="BD1951" s="14"/>
      <c r="BE1951" s="14"/>
      <c r="BF1951" s="14"/>
      <c r="BG1951" s="14"/>
      <c r="BH1951" s="14"/>
      <c r="BI1951" s="14"/>
    </row>
    <row r="1952" spans="43:61" x14ac:dyDescent="0.25">
      <c r="AQ1952" s="14"/>
      <c r="AR1952" s="14"/>
      <c r="AS1952" s="14"/>
      <c r="AT1952" s="14"/>
      <c r="AU1952" s="14"/>
      <c r="AV1952" s="14"/>
      <c r="AW1952" s="14"/>
      <c r="AX1952" s="14"/>
      <c r="AY1952" s="14"/>
      <c r="AZ1952" s="14"/>
      <c r="BA1952" s="14"/>
      <c r="BB1952" s="14"/>
      <c r="BC1952" s="14"/>
      <c r="BD1952" s="14"/>
      <c r="BE1952" s="14"/>
      <c r="BF1952" s="14"/>
      <c r="BG1952" s="14"/>
      <c r="BH1952" s="14"/>
      <c r="BI1952" s="14"/>
    </row>
    <row r="1953" spans="43:61" x14ac:dyDescent="0.25">
      <c r="AQ1953" s="14"/>
      <c r="AR1953" s="14"/>
      <c r="AS1953" s="14"/>
      <c r="AT1953" s="14"/>
      <c r="AU1953" s="14"/>
      <c r="AV1953" s="14"/>
      <c r="AW1953" s="14"/>
      <c r="AX1953" s="14"/>
      <c r="AY1953" s="14"/>
      <c r="AZ1953" s="14"/>
      <c r="BA1953" s="14"/>
      <c r="BB1953" s="14"/>
      <c r="BC1953" s="14"/>
      <c r="BD1953" s="14"/>
      <c r="BE1953" s="14"/>
      <c r="BF1953" s="14"/>
      <c r="BG1953" s="14"/>
      <c r="BH1953" s="14"/>
      <c r="BI1953" s="14"/>
    </row>
    <row r="1954" spans="43:61" x14ac:dyDescent="0.25">
      <c r="AQ1954" s="14"/>
      <c r="AR1954" s="14"/>
      <c r="AS1954" s="14"/>
      <c r="AT1954" s="14"/>
      <c r="AU1954" s="14"/>
      <c r="AV1954" s="14"/>
      <c r="AW1954" s="14"/>
      <c r="AX1954" s="14"/>
      <c r="AY1954" s="14"/>
      <c r="AZ1954" s="14"/>
      <c r="BA1954" s="14"/>
      <c r="BB1954" s="14"/>
      <c r="BC1954" s="14"/>
      <c r="BD1954" s="14"/>
      <c r="BE1954" s="14"/>
      <c r="BF1954" s="14"/>
      <c r="BG1954" s="14"/>
      <c r="BH1954" s="14"/>
      <c r="BI1954" s="14"/>
    </row>
    <row r="1955" spans="43:61" x14ac:dyDescent="0.25">
      <c r="AQ1955" s="14"/>
      <c r="AR1955" s="14"/>
      <c r="AS1955" s="14"/>
      <c r="AT1955" s="14"/>
      <c r="AU1955" s="14"/>
      <c r="AV1955" s="14"/>
      <c r="AW1955" s="14"/>
      <c r="AX1955" s="14"/>
      <c r="AY1955" s="14"/>
      <c r="AZ1955" s="14"/>
      <c r="BA1955" s="14"/>
      <c r="BB1955" s="14"/>
      <c r="BC1955" s="14"/>
      <c r="BD1955" s="14"/>
      <c r="BE1955" s="14"/>
      <c r="BF1955" s="14"/>
      <c r="BG1955" s="14"/>
      <c r="BH1955" s="14"/>
      <c r="BI1955" s="14"/>
    </row>
    <row r="1956" spans="43:61" x14ac:dyDescent="0.25">
      <c r="AQ1956" s="14"/>
      <c r="AR1956" s="14"/>
      <c r="AS1956" s="14"/>
      <c r="AT1956" s="14"/>
      <c r="AU1956" s="14"/>
      <c r="AV1956" s="14"/>
      <c r="AW1956" s="14"/>
      <c r="AX1956" s="14"/>
      <c r="AY1956" s="14"/>
      <c r="AZ1956" s="14"/>
      <c r="BA1956" s="14"/>
      <c r="BB1956" s="14"/>
      <c r="BC1956" s="14"/>
      <c r="BD1956" s="14"/>
      <c r="BE1956" s="14"/>
      <c r="BF1956" s="14"/>
      <c r="BG1956" s="14"/>
      <c r="BH1956" s="14"/>
      <c r="BI1956" s="14"/>
    </row>
    <row r="1957" spans="43:61" x14ac:dyDescent="0.25">
      <c r="AQ1957" s="14"/>
      <c r="AR1957" s="14"/>
      <c r="AS1957" s="14"/>
      <c r="AT1957" s="14"/>
      <c r="AU1957" s="14"/>
      <c r="AV1957" s="14"/>
      <c r="AW1957" s="14"/>
      <c r="AX1957" s="14"/>
      <c r="AY1957" s="14"/>
      <c r="AZ1957" s="14"/>
      <c r="BA1957" s="14"/>
      <c r="BB1957" s="14"/>
      <c r="BC1957" s="14"/>
      <c r="BD1957" s="14"/>
      <c r="BE1957" s="14"/>
      <c r="BF1957" s="14"/>
      <c r="BG1957" s="14"/>
      <c r="BH1957" s="14"/>
      <c r="BI1957" s="14"/>
    </row>
    <row r="1958" spans="43:61" x14ac:dyDescent="0.25">
      <c r="AQ1958" s="14"/>
      <c r="AR1958" s="14"/>
      <c r="AS1958" s="14"/>
      <c r="AT1958" s="14"/>
      <c r="AU1958" s="14"/>
      <c r="AV1958" s="14"/>
      <c r="AW1958" s="14"/>
      <c r="AX1958" s="14"/>
      <c r="AY1958" s="14"/>
      <c r="AZ1958" s="14"/>
      <c r="BA1958" s="14"/>
      <c r="BB1958" s="14"/>
      <c r="BC1958" s="14"/>
      <c r="BD1958" s="14"/>
      <c r="BE1958" s="14"/>
      <c r="BF1958" s="14"/>
      <c r="BG1958" s="14"/>
      <c r="BH1958" s="14"/>
      <c r="BI1958" s="14"/>
    </row>
    <row r="1959" spans="43:61" x14ac:dyDescent="0.25">
      <c r="AQ1959" s="14"/>
      <c r="AR1959" s="14"/>
      <c r="AS1959" s="14"/>
      <c r="AT1959" s="14"/>
      <c r="AU1959" s="14"/>
      <c r="AV1959" s="14"/>
      <c r="AW1959" s="14"/>
      <c r="AX1959" s="14"/>
      <c r="AY1959" s="14"/>
      <c r="AZ1959" s="14"/>
      <c r="BA1959" s="14"/>
      <c r="BB1959" s="14"/>
      <c r="BC1959" s="14"/>
      <c r="BD1959" s="14"/>
      <c r="BE1959" s="14"/>
      <c r="BF1959" s="14"/>
      <c r="BG1959" s="14"/>
      <c r="BH1959" s="14"/>
      <c r="BI1959" s="14"/>
    </row>
    <row r="1960" spans="43:61" x14ac:dyDescent="0.25">
      <c r="AQ1960" s="14"/>
      <c r="AR1960" s="14"/>
      <c r="AS1960" s="14"/>
      <c r="AT1960" s="14"/>
      <c r="AU1960" s="14"/>
      <c r="AV1960" s="14"/>
      <c r="AW1960" s="14"/>
      <c r="AX1960" s="14"/>
      <c r="AY1960" s="14"/>
      <c r="AZ1960" s="14"/>
      <c r="BA1960" s="14"/>
      <c r="BB1960" s="14"/>
      <c r="BC1960" s="14"/>
      <c r="BD1960" s="14"/>
      <c r="BE1960" s="14"/>
      <c r="BF1960" s="14"/>
      <c r="BG1960" s="14"/>
      <c r="BH1960" s="14"/>
      <c r="BI1960" s="14"/>
    </row>
    <row r="1961" spans="43:61" x14ac:dyDescent="0.25">
      <c r="AQ1961" s="14"/>
      <c r="AR1961" s="14"/>
      <c r="AS1961" s="14"/>
      <c r="AT1961" s="14"/>
      <c r="AU1961" s="14"/>
      <c r="AV1961" s="14"/>
      <c r="AW1961" s="14"/>
      <c r="AX1961" s="14"/>
      <c r="AY1961" s="14"/>
      <c r="AZ1961" s="14"/>
      <c r="BA1961" s="14"/>
      <c r="BB1961" s="14"/>
      <c r="BC1961" s="14"/>
      <c r="BD1961" s="14"/>
      <c r="BE1961" s="14"/>
      <c r="BF1961" s="14"/>
      <c r="BG1961" s="14"/>
      <c r="BH1961" s="14"/>
      <c r="BI1961" s="14"/>
    </row>
    <row r="1962" spans="43:61" x14ac:dyDescent="0.25">
      <c r="AQ1962" s="14"/>
      <c r="AR1962" s="14"/>
      <c r="AS1962" s="14"/>
      <c r="AT1962" s="14"/>
      <c r="AU1962" s="14"/>
      <c r="AV1962" s="14"/>
      <c r="AW1962" s="14"/>
      <c r="AX1962" s="14"/>
      <c r="AY1962" s="14"/>
      <c r="AZ1962" s="14"/>
      <c r="BA1962" s="14"/>
      <c r="BB1962" s="14"/>
      <c r="BC1962" s="14"/>
      <c r="BD1962" s="14"/>
      <c r="BE1962" s="14"/>
      <c r="BF1962" s="14"/>
      <c r="BG1962" s="14"/>
      <c r="BH1962" s="14"/>
      <c r="BI1962" s="14"/>
    </row>
    <row r="1963" spans="43:61" x14ac:dyDescent="0.25">
      <c r="AQ1963" s="14"/>
      <c r="AR1963" s="14"/>
      <c r="AS1963" s="14"/>
      <c r="AT1963" s="14"/>
      <c r="AU1963" s="14"/>
      <c r="AV1963" s="14"/>
      <c r="AW1963" s="14"/>
      <c r="AX1963" s="14"/>
      <c r="AY1963" s="14"/>
      <c r="AZ1963" s="14"/>
      <c r="BA1963" s="14"/>
      <c r="BB1963" s="14"/>
      <c r="BC1963" s="14"/>
      <c r="BD1963" s="14"/>
      <c r="BE1963" s="14"/>
      <c r="BF1963" s="14"/>
      <c r="BG1963" s="14"/>
      <c r="BH1963" s="14"/>
      <c r="BI1963" s="14"/>
    </row>
    <row r="1964" spans="43:61" x14ac:dyDescent="0.25">
      <c r="AQ1964" s="14"/>
      <c r="AR1964" s="14"/>
      <c r="AS1964" s="14"/>
      <c r="AT1964" s="14"/>
      <c r="AU1964" s="14"/>
      <c r="AV1964" s="14"/>
      <c r="AW1964" s="14"/>
      <c r="AX1964" s="14"/>
      <c r="AY1964" s="14"/>
      <c r="AZ1964" s="14"/>
      <c r="BA1964" s="14"/>
      <c r="BB1964" s="14"/>
      <c r="BC1964" s="14"/>
      <c r="BD1964" s="14"/>
      <c r="BE1964" s="14"/>
      <c r="BF1964" s="14"/>
      <c r="BG1964" s="14"/>
      <c r="BH1964" s="14"/>
      <c r="BI1964" s="14"/>
    </row>
    <row r="1965" spans="43:61" x14ac:dyDescent="0.25">
      <c r="AQ1965" s="14"/>
      <c r="AR1965" s="14"/>
      <c r="AS1965" s="14"/>
      <c r="AT1965" s="14"/>
      <c r="AU1965" s="14"/>
      <c r="AV1965" s="14"/>
      <c r="AW1965" s="14"/>
      <c r="AX1965" s="14"/>
      <c r="AY1965" s="14"/>
      <c r="AZ1965" s="14"/>
      <c r="BA1965" s="14"/>
      <c r="BB1965" s="14"/>
      <c r="BC1965" s="14"/>
      <c r="BD1965" s="14"/>
      <c r="BE1965" s="14"/>
      <c r="BF1965" s="14"/>
      <c r="BG1965" s="14"/>
      <c r="BH1965" s="14"/>
      <c r="BI1965" s="14"/>
    </row>
    <row r="1966" spans="43:61" x14ac:dyDescent="0.25">
      <c r="AQ1966" s="14"/>
      <c r="AR1966" s="14"/>
      <c r="AS1966" s="14"/>
      <c r="AT1966" s="14"/>
      <c r="AU1966" s="14"/>
      <c r="AV1966" s="14"/>
      <c r="AW1966" s="14"/>
      <c r="AX1966" s="14"/>
      <c r="AY1966" s="14"/>
      <c r="AZ1966" s="14"/>
      <c r="BA1966" s="14"/>
      <c r="BB1966" s="14"/>
      <c r="BC1966" s="14"/>
      <c r="BD1966" s="14"/>
      <c r="BE1966" s="14"/>
      <c r="BF1966" s="14"/>
      <c r="BG1966" s="14"/>
      <c r="BH1966" s="14"/>
      <c r="BI1966" s="14"/>
    </row>
    <row r="1967" spans="43:61" x14ac:dyDescent="0.25">
      <c r="AQ1967" s="14"/>
      <c r="AR1967" s="14"/>
      <c r="AS1967" s="14"/>
      <c r="AT1967" s="14"/>
      <c r="AU1967" s="14"/>
      <c r="AV1967" s="14"/>
      <c r="AW1967" s="14"/>
      <c r="AX1967" s="14"/>
      <c r="AY1967" s="14"/>
      <c r="AZ1967" s="14"/>
      <c r="BA1967" s="14"/>
      <c r="BB1967" s="14"/>
      <c r="BC1967" s="14"/>
      <c r="BD1967" s="14"/>
      <c r="BE1967" s="14"/>
      <c r="BF1967" s="14"/>
      <c r="BG1967" s="14"/>
      <c r="BH1967" s="14"/>
      <c r="BI1967" s="14"/>
    </row>
    <row r="1968" spans="43:61" x14ac:dyDescent="0.25">
      <c r="AQ1968" s="14"/>
      <c r="AR1968" s="14"/>
      <c r="AS1968" s="14"/>
      <c r="AT1968" s="14"/>
      <c r="AU1968" s="14"/>
      <c r="AV1968" s="14"/>
      <c r="AW1968" s="14"/>
      <c r="AX1968" s="14"/>
      <c r="AY1968" s="14"/>
      <c r="AZ1968" s="14"/>
      <c r="BA1968" s="14"/>
      <c r="BB1968" s="14"/>
      <c r="BC1968" s="14"/>
      <c r="BD1968" s="14"/>
      <c r="BE1968" s="14"/>
      <c r="BF1968" s="14"/>
      <c r="BG1968" s="14"/>
      <c r="BH1968" s="14"/>
      <c r="BI1968" s="14"/>
    </row>
    <row r="1969" spans="43:61" x14ac:dyDescent="0.25">
      <c r="AQ1969" s="14"/>
      <c r="AR1969" s="14"/>
      <c r="AS1969" s="14"/>
      <c r="AT1969" s="14"/>
      <c r="AU1969" s="14"/>
      <c r="AV1969" s="14"/>
      <c r="AW1969" s="14"/>
      <c r="AX1969" s="14"/>
      <c r="AY1969" s="14"/>
      <c r="AZ1969" s="14"/>
      <c r="BA1969" s="14"/>
      <c r="BB1969" s="14"/>
      <c r="BC1969" s="14"/>
      <c r="BD1969" s="14"/>
      <c r="BE1969" s="14"/>
      <c r="BF1969" s="14"/>
      <c r="BG1969" s="14"/>
      <c r="BH1969" s="14"/>
      <c r="BI1969" s="14"/>
    </row>
    <row r="1970" spans="43:61" x14ac:dyDescent="0.25">
      <c r="AQ1970" s="14"/>
      <c r="AR1970" s="14"/>
      <c r="AS1970" s="14"/>
      <c r="AT1970" s="14"/>
      <c r="AU1970" s="14"/>
      <c r="AV1970" s="14"/>
      <c r="AW1970" s="14"/>
      <c r="AX1970" s="14"/>
      <c r="AY1970" s="14"/>
      <c r="AZ1970" s="14"/>
      <c r="BA1970" s="14"/>
      <c r="BB1970" s="14"/>
      <c r="BC1970" s="14"/>
      <c r="BD1970" s="14"/>
      <c r="BE1970" s="14"/>
      <c r="BF1970" s="14"/>
      <c r="BG1970" s="14"/>
      <c r="BH1970" s="14"/>
      <c r="BI1970" s="14"/>
    </row>
    <row r="1971" spans="43:61" x14ac:dyDescent="0.25">
      <c r="AQ1971" s="14"/>
      <c r="AR1971" s="14"/>
      <c r="AS1971" s="14"/>
      <c r="AT1971" s="14"/>
      <c r="AU1971" s="14"/>
      <c r="AV1971" s="14"/>
      <c r="AW1971" s="14"/>
      <c r="AX1971" s="14"/>
      <c r="AY1971" s="14"/>
      <c r="AZ1971" s="14"/>
      <c r="BA1971" s="14"/>
      <c r="BB1971" s="14"/>
      <c r="BC1971" s="14"/>
      <c r="BD1971" s="14"/>
      <c r="BE1971" s="14"/>
      <c r="BF1971" s="14"/>
      <c r="BG1971" s="14"/>
      <c r="BH1971" s="14"/>
      <c r="BI1971" s="14"/>
    </row>
    <row r="1972" spans="43:61" x14ac:dyDescent="0.25">
      <c r="AQ1972" s="14"/>
      <c r="AR1972" s="14"/>
      <c r="AS1972" s="14"/>
      <c r="AT1972" s="14"/>
      <c r="AU1972" s="14"/>
      <c r="AV1972" s="14"/>
      <c r="AW1972" s="14"/>
      <c r="AX1972" s="14"/>
      <c r="AY1972" s="14"/>
      <c r="AZ1972" s="14"/>
      <c r="BA1972" s="14"/>
      <c r="BB1972" s="14"/>
      <c r="BC1972" s="14"/>
      <c r="BD1972" s="14"/>
      <c r="BE1972" s="14"/>
      <c r="BF1972" s="14"/>
      <c r="BG1972" s="14"/>
      <c r="BH1972" s="14"/>
      <c r="BI1972" s="14"/>
    </row>
    <row r="1973" spans="43:61" x14ac:dyDescent="0.25">
      <c r="AQ1973" s="14"/>
      <c r="AR1973" s="14"/>
      <c r="AS1973" s="14"/>
      <c r="AT1973" s="14"/>
      <c r="AU1973" s="14"/>
      <c r="AV1973" s="14"/>
      <c r="AW1973" s="14"/>
      <c r="AX1973" s="14"/>
      <c r="AY1973" s="14"/>
      <c r="AZ1973" s="14"/>
      <c r="BA1973" s="14"/>
      <c r="BB1973" s="14"/>
      <c r="BC1973" s="14"/>
      <c r="BD1973" s="14"/>
      <c r="BE1973" s="14"/>
      <c r="BF1973" s="14"/>
      <c r="BG1973" s="14"/>
      <c r="BH1973" s="14"/>
      <c r="BI1973" s="14"/>
    </row>
    <row r="1974" spans="43:61" x14ac:dyDescent="0.25">
      <c r="AQ1974" s="14"/>
      <c r="AR1974" s="14"/>
      <c r="AS1974" s="14"/>
      <c r="AT1974" s="14"/>
      <c r="AU1974" s="14"/>
      <c r="AV1974" s="14"/>
      <c r="AW1974" s="14"/>
      <c r="AX1974" s="14"/>
      <c r="AY1974" s="14"/>
      <c r="AZ1974" s="14"/>
      <c r="BA1974" s="14"/>
      <c r="BB1974" s="14"/>
      <c r="BC1974" s="14"/>
      <c r="BD1974" s="14"/>
      <c r="BE1974" s="14"/>
      <c r="BF1974" s="14"/>
      <c r="BG1974" s="14"/>
      <c r="BH1974" s="14"/>
      <c r="BI1974" s="14"/>
    </row>
    <row r="1975" spans="43:61" x14ac:dyDescent="0.25">
      <c r="AQ1975" s="14"/>
      <c r="AR1975" s="14"/>
      <c r="AS1975" s="14"/>
      <c r="AT1975" s="14"/>
      <c r="AU1975" s="14"/>
      <c r="AV1975" s="14"/>
      <c r="AW1975" s="14"/>
      <c r="AX1975" s="14"/>
      <c r="AY1975" s="14"/>
      <c r="AZ1975" s="14"/>
      <c r="BA1975" s="14"/>
      <c r="BB1975" s="14"/>
      <c r="BC1975" s="14"/>
      <c r="BD1975" s="14"/>
      <c r="BE1975" s="14"/>
      <c r="BF1975" s="14"/>
      <c r="BG1975" s="14"/>
      <c r="BH1975" s="14"/>
      <c r="BI1975" s="14"/>
    </row>
    <row r="1976" spans="43:61" x14ac:dyDescent="0.25">
      <c r="AQ1976" s="14"/>
      <c r="AR1976" s="14"/>
      <c r="AS1976" s="14"/>
      <c r="AT1976" s="14"/>
      <c r="AU1976" s="14"/>
      <c r="AV1976" s="14"/>
      <c r="AW1976" s="14"/>
      <c r="AX1976" s="14"/>
      <c r="AY1976" s="14"/>
      <c r="AZ1976" s="14"/>
      <c r="BA1976" s="14"/>
      <c r="BB1976" s="14"/>
      <c r="BC1976" s="14"/>
      <c r="BD1976" s="14"/>
      <c r="BE1976" s="14"/>
      <c r="BF1976" s="14"/>
      <c r="BG1976" s="14"/>
      <c r="BH1976" s="14"/>
      <c r="BI1976" s="14"/>
    </row>
    <row r="1977" spans="43:61" x14ac:dyDescent="0.25">
      <c r="AQ1977" s="14"/>
      <c r="AR1977" s="14"/>
      <c r="AS1977" s="14"/>
      <c r="AT1977" s="14"/>
      <c r="AU1977" s="14"/>
      <c r="AV1977" s="14"/>
      <c r="AW1977" s="14"/>
      <c r="AX1977" s="14"/>
      <c r="AY1977" s="14"/>
      <c r="AZ1977" s="14"/>
      <c r="BA1977" s="14"/>
      <c r="BB1977" s="14"/>
      <c r="BC1977" s="14"/>
      <c r="BD1977" s="14"/>
      <c r="BE1977" s="14"/>
      <c r="BF1977" s="14"/>
      <c r="BG1977" s="14"/>
      <c r="BH1977" s="14"/>
      <c r="BI1977" s="14"/>
    </row>
    <row r="1978" spans="43:61" x14ac:dyDescent="0.25">
      <c r="AQ1978" s="14"/>
      <c r="AR1978" s="14"/>
      <c r="AS1978" s="14"/>
      <c r="AT1978" s="14"/>
      <c r="AU1978" s="14"/>
      <c r="AV1978" s="14"/>
      <c r="AW1978" s="14"/>
      <c r="AX1978" s="14"/>
      <c r="AY1978" s="14"/>
      <c r="AZ1978" s="14"/>
      <c r="BA1978" s="14"/>
      <c r="BB1978" s="14"/>
      <c r="BC1978" s="14"/>
      <c r="BD1978" s="14"/>
      <c r="BE1978" s="14"/>
      <c r="BF1978" s="14"/>
      <c r="BG1978" s="14"/>
      <c r="BH1978" s="14"/>
      <c r="BI1978" s="14"/>
    </row>
    <row r="1979" spans="43:61" x14ac:dyDescent="0.25">
      <c r="AQ1979" s="14"/>
      <c r="AR1979" s="14"/>
      <c r="AS1979" s="14"/>
      <c r="AT1979" s="14"/>
      <c r="AU1979" s="14"/>
      <c r="AV1979" s="14"/>
      <c r="AW1979" s="14"/>
      <c r="AX1979" s="14"/>
      <c r="AY1979" s="14"/>
      <c r="AZ1979" s="14"/>
      <c r="BA1979" s="14"/>
      <c r="BB1979" s="14"/>
      <c r="BC1979" s="14"/>
      <c r="BD1979" s="14"/>
      <c r="BE1979" s="14"/>
      <c r="BF1979" s="14"/>
      <c r="BG1979" s="14"/>
      <c r="BH1979" s="14"/>
      <c r="BI1979" s="14"/>
    </row>
    <row r="1980" spans="43:61" x14ac:dyDescent="0.25">
      <c r="AQ1980" s="14"/>
      <c r="AR1980" s="14"/>
      <c r="AS1980" s="14"/>
      <c r="AT1980" s="14"/>
      <c r="AU1980" s="14"/>
      <c r="AV1980" s="14"/>
      <c r="AW1980" s="14"/>
      <c r="AX1980" s="14"/>
      <c r="AY1980" s="14"/>
      <c r="AZ1980" s="14"/>
      <c r="BA1980" s="14"/>
      <c r="BB1980" s="14"/>
      <c r="BC1980" s="14"/>
      <c r="BD1980" s="14"/>
      <c r="BE1980" s="14"/>
      <c r="BF1980" s="14"/>
      <c r="BG1980" s="14"/>
      <c r="BH1980" s="14"/>
      <c r="BI1980" s="14"/>
    </row>
    <row r="1981" spans="43:61" x14ac:dyDescent="0.25">
      <c r="AQ1981" s="14"/>
      <c r="AR1981" s="14"/>
      <c r="AS1981" s="14"/>
      <c r="AT1981" s="14"/>
      <c r="AU1981" s="14"/>
      <c r="AV1981" s="14"/>
      <c r="AW1981" s="14"/>
      <c r="AX1981" s="14"/>
      <c r="AY1981" s="14"/>
      <c r="AZ1981" s="14"/>
      <c r="BA1981" s="14"/>
      <c r="BB1981" s="14"/>
      <c r="BC1981" s="14"/>
      <c r="BD1981" s="14"/>
      <c r="BE1981" s="14"/>
      <c r="BF1981" s="14"/>
      <c r="BG1981" s="14"/>
      <c r="BH1981" s="14"/>
      <c r="BI1981" s="14"/>
    </row>
    <row r="1982" spans="43:61" x14ac:dyDescent="0.25">
      <c r="AQ1982" s="14"/>
      <c r="AR1982" s="14"/>
      <c r="AS1982" s="14"/>
      <c r="AT1982" s="14"/>
      <c r="AU1982" s="14"/>
      <c r="AV1982" s="14"/>
      <c r="AW1982" s="14"/>
      <c r="AX1982" s="14"/>
      <c r="AY1982" s="14"/>
      <c r="AZ1982" s="14"/>
      <c r="BA1982" s="14"/>
      <c r="BB1982" s="14"/>
      <c r="BC1982" s="14"/>
      <c r="BD1982" s="14"/>
      <c r="BE1982" s="14"/>
      <c r="BF1982" s="14"/>
      <c r="BG1982" s="14"/>
      <c r="BH1982" s="14"/>
      <c r="BI1982" s="14"/>
    </row>
    <row r="1983" spans="43:61" x14ac:dyDescent="0.25">
      <c r="AQ1983" s="14"/>
      <c r="AR1983" s="14"/>
      <c r="AS1983" s="14"/>
      <c r="AT1983" s="14"/>
      <c r="AU1983" s="14"/>
      <c r="AV1983" s="14"/>
      <c r="AW1983" s="14"/>
      <c r="AX1983" s="14"/>
      <c r="AY1983" s="14"/>
      <c r="AZ1983" s="14"/>
      <c r="BA1983" s="14"/>
      <c r="BB1983" s="14"/>
      <c r="BC1983" s="14"/>
      <c r="BD1983" s="14"/>
      <c r="BE1983" s="14"/>
      <c r="BF1983" s="14"/>
      <c r="BG1983" s="14"/>
      <c r="BH1983" s="14"/>
      <c r="BI1983" s="14"/>
    </row>
    <row r="1984" spans="43:61" x14ac:dyDescent="0.25">
      <c r="AQ1984" s="14"/>
      <c r="AR1984" s="14"/>
      <c r="AS1984" s="14"/>
      <c r="AT1984" s="14"/>
      <c r="AU1984" s="14"/>
      <c r="AV1984" s="14"/>
      <c r="AW1984" s="14"/>
      <c r="AX1984" s="14"/>
      <c r="AY1984" s="14"/>
      <c r="AZ1984" s="14"/>
      <c r="BA1984" s="14"/>
      <c r="BB1984" s="14"/>
      <c r="BC1984" s="14"/>
      <c r="BD1984" s="14"/>
      <c r="BE1984" s="14"/>
      <c r="BF1984" s="14"/>
      <c r="BG1984" s="14"/>
      <c r="BH1984" s="14"/>
      <c r="BI1984" s="14"/>
    </row>
    <row r="1985" spans="43:61" x14ac:dyDescent="0.25">
      <c r="AQ1985" s="14"/>
      <c r="AR1985" s="14"/>
      <c r="AS1985" s="14"/>
      <c r="AT1985" s="14"/>
      <c r="AU1985" s="14"/>
      <c r="AV1985" s="14"/>
      <c r="AW1985" s="14"/>
      <c r="AX1985" s="14"/>
      <c r="AY1985" s="14"/>
      <c r="AZ1985" s="14"/>
      <c r="BA1985" s="14"/>
      <c r="BB1985" s="14"/>
      <c r="BC1985" s="14"/>
      <c r="BD1985" s="14"/>
      <c r="BE1985" s="14"/>
      <c r="BF1985" s="14"/>
      <c r="BG1985" s="14"/>
      <c r="BH1985" s="14"/>
      <c r="BI1985" s="14"/>
    </row>
    <row r="1986" spans="43:61" x14ac:dyDescent="0.25">
      <c r="AQ1986" s="14"/>
      <c r="AR1986" s="14"/>
      <c r="AS1986" s="14"/>
      <c r="AT1986" s="14"/>
      <c r="AU1986" s="14"/>
      <c r="AV1986" s="14"/>
      <c r="AW1986" s="14"/>
      <c r="AX1986" s="14"/>
      <c r="AY1986" s="14"/>
      <c r="AZ1986" s="14"/>
      <c r="BA1986" s="14"/>
      <c r="BB1986" s="14"/>
      <c r="BC1986" s="14"/>
      <c r="BD1986" s="14"/>
      <c r="BE1986" s="14"/>
      <c r="BF1986" s="14"/>
      <c r="BG1986" s="14"/>
      <c r="BH1986" s="14"/>
      <c r="BI1986" s="14"/>
    </row>
    <row r="1987" spans="43:61" x14ac:dyDescent="0.25">
      <c r="AQ1987" s="14"/>
      <c r="AR1987" s="14"/>
      <c r="AS1987" s="14"/>
      <c r="AT1987" s="14"/>
      <c r="AU1987" s="14"/>
      <c r="AV1987" s="14"/>
      <c r="AW1987" s="14"/>
      <c r="AX1987" s="14"/>
      <c r="AY1987" s="14"/>
      <c r="AZ1987" s="14"/>
      <c r="BA1987" s="14"/>
      <c r="BB1987" s="14"/>
      <c r="BC1987" s="14"/>
      <c r="BD1987" s="14"/>
      <c r="BE1987" s="14"/>
      <c r="BF1987" s="14"/>
      <c r="BG1987" s="14"/>
      <c r="BH1987" s="14"/>
      <c r="BI1987" s="14"/>
    </row>
    <row r="1988" spans="43:61" x14ac:dyDescent="0.25">
      <c r="AQ1988" s="14"/>
      <c r="AR1988" s="14"/>
      <c r="AS1988" s="14"/>
      <c r="AT1988" s="14"/>
      <c r="AU1988" s="14"/>
      <c r="AV1988" s="14"/>
      <c r="AW1988" s="14"/>
      <c r="AX1988" s="14"/>
      <c r="AY1988" s="14"/>
      <c r="AZ1988" s="14"/>
      <c r="BA1988" s="14"/>
      <c r="BB1988" s="14"/>
      <c r="BC1988" s="14"/>
      <c r="BD1988" s="14"/>
      <c r="BE1988" s="14"/>
      <c r="BF1988" s="14"/>
      <c r="BG1988" s="14"/>
      <c r="BH1988" s="14"/>
      <c r="BI1988" s="14"/>
    </row>
    <row r="1989" spans="43:61" x14ac:dyDescent="0.25">
      <c r="AQ1989" s="14"/>
      <c r="AR1989" s="14"/>
      <c r="AS1989" s="14"/>
      <c r="AT1989" s="14"/>
      <c r="AU1989" s="14"/>
      <c r="AV1989" s="14"/>
      <c r="AW1989" s="14"/>
      <c r="AX1989" s="14"/>
      <c r="AY1989" s="14"/>
      <c r="AZ1989" s="14"/>
      <c r="BA1989" s="14"/>
      <c r="BB1989" s="14"/>
      <c r="BC1989" s="14"/>
      <c r="BD1989" s="14"/>
      <c r="BE1989" s="14"/>
      <c r="BF1989" s="14"/>
      <c r="BG1989" s="14"/>
      <c r="BH1989" s="14"/>
      <c r="BI1989" s="14"/>
    </row>
    <row r="1990" spans="43:61" x14ac:dyDescent="0.25">
      <c r="AQ1990" s="14"/>
      <c r="AR1990" s="14"/>
      <c r="AS1990" s="14"/>
      <c r="AT1990" s="14"/>
      <c r="AU1990" s="14"/>
      <c r="AV1990" s="14"/>
      <c r="AW1990" s="14"/>
      <c r="AX1990" s="14"/>
      <c r="AY1990" s="14"/>
      <c r="AZ1990" s="14"/>
      <c r="BA1990" s="14"/>
      <c r="BB1990" s="14"/>
      <c r="BC1990" s="14"/>
      <c r="BD1990" s="14"/>
      <c r="BE1990" s="14"/>
      <c r="BF1990" s="14"/>
      <c r="BG1990" s="14"/>
      <c r="BH1990" s="14"/>
      <c r="BI1990" s="14"/>
    </row>
    <row r="1991" spans="43:61" x14ac:dyDescent="0.25">
      <c r="AQ1991" s="14"/>
      <c r="AR1991" s="14"/>
      <c r="AS1991" s="14"/>
      <c r="AT1991" s="14"/>
      <c r="AU1991" s="14"/>
      <c r="AV1991" s="14"/>
      <c r="AW1991" s="14"/>
      <c r="AX1991" s="14"/>
      <c r="AY1991" s="14"/>
      <c r="AZ1991" s="14"/>
      <c r="BA1991" s="14"/>
      <c r="BB1991" s="14"/>
      <c r="BC1991" s="14"/>
      <c r="BD1991" s="14"/>
      <c r="BE1991" s="14"/>
      <c r="BF1991" s="14"/>
      <c r="BG1991" s="14"/>
      <c r="BH1991" s="14"/>
      <c r="BI1991" s="14"/>
    </row>
    <row r="1992" spans="43:61" x14ac:dyDescent="0.25">
      <c r="AQ1992" s="14"/>
      <c r="AR1992" s="14"/>
      <c r="AS1992" s="14"/>
      <c r="AT1992" s="14"/>
      <c r="AU1992" s="14"/>
      <c r="AV1992" s="14"/>
      <c r="AW1992" s="14"/>
      <c r="AX1992" s="14"/>
      <c r="AY1992" s="14"/>
      <c r="AZ1992" s="14"/>
      <c r="BA1992" s="14"/>
      <c r="BB1992" s="14"/>
      <c r="BC1992" s="14"/>
      <c r="BD1992" s="14"/>
      <c r="BE1992" s="14"/>
      <c r="BF1992" s="14"/>
      <c r="BG1992" s="14"/>
      <c r="BH1992" s="14"/>
      <c r="BI1992" s="14"/>
    </row>
    <row r="1993" spans="43:61" x14ac:dyDescent="0.25">
      <c r="AQ1993" s="14"/>
      <c r="AR1993" s="14"/>
      <c r="AS1993" s="14"/>
      <c r="AT1993" s="14"/>
      <c r="AU1993" s="14"/>
      <c r="AV1993" s="14"/>
      <c r="AW1993" s="14"/>
      <c r="AX1993" s="14"/>
      <c r="AY1993" s="14"/>
      <c r="AZ1993" s="14"/>
      <c r="BA1993" s="14"/>
      <c r="BB1993" s="14"/>
      <c r="BC1993" s="14"/>
      <c r="BD1993" s="14"/>
      <c r="BE1993" s="14"/>
      <c r="BF1993" s="14"/>
      <c r="BG1993" s="14"/>
      <c r="BH1993" s="14"/>
      <c r="BI1993" s="14"/>
    </row>
    <row r="1994" spans="43:61" x14ac:dyDescent="0.25">
      <c r="AQ1994" s="14"/>
      <c r="AR1994" s="14"/>
      <c r="AS1994" s="14"/>
      <c r="AT1994" s="14"/>
      <c r="AU1994" s="14"/>
      <c r="AV1994" s="14"/>
      <c r="AW1994" s="14"/>
      <c r="AX1994" s="14"/>
      <c r="AY1994" s="14"/>
      <c r="AZ1994" s="14"/>
      <c r="BA1994" s="14"/>
      <c r="BB1994" s="14"/>
      <c r="BC1994" s="14"/>
      <c r="BD1994" s="14"/>
      <c r="BE1994" s="14"/>
      <c r="BF1994" s="14"/>
      <c r="BG1994" s="14"/>
      <c r="BH1994" s="14"/>
      <c r="BI1994" s="14"/>
    </row>
    <row r="1995" spans="43:61" x14ac:dyDescent="0.25">
      <c r="AQ1995" s="14"/>
      <c r="AR1995" s="14"/>
      <c r="AS1995" s="14"/>
      <c r="AT1995" s="14"/>
      <c r="AU1995" s="14"/>
      <c r="AV1995" s="14"/>
      <c r="AW1995" s="14"/>
      <c r="AX1995" s="14"/>
      <c r="AY1995" s="14"/>
      <c r="AZ1995" s="14"/>
      <c r="BA1995" s="14"/>
      <c r="BB1995" s="14"/>
      <c r="BC1995" s="14"/>
      <c r="BD1995" s="14"/>
      <c r="BE1995" s="14"/>
      <c r="BF1995" s="14"/>
      <c r="BG1995" s="14"/>
      <c r="BH1995" s="14"/>
      <c r="BI1995" s="14"/>
    </row>
    <row r="1996" spans="43:61" x14ac:dyDescent="0.25">
      <c r="AQ1996" s="14"/>
      <c r="AR1996" s="14"/>
      <c r="AS1996" s="14"/>
      <c r="AT1996" s="14"/>
      <c r="AU1996" s="14"/>
      <c r="AV1996" s="14"/>
      <c r="AW1996" s="14"/>
      <c r="AX1996" s="14"/>
      <c r="AY1996" s="14"/>
      <c r="AZ1996" s="14"/>
      <c r="BA1996" s="14"/>
      <c r="BB1996" s="14"/>
      <c r="BC1996" s="14"/>
      <c r="BD1996" s="14"/>
      <c r="BE1996" s="14"/>
      <c r="BF1996" s="14"/>
      <c r="BG1996" s="14"/>
      <c r="BH1996" s="14"/>
      <c r="BI1996" s="14"/>
    </row>
    <row r="1997" spans="43:61" x14ac:dyDescent="0.25">
      <c r="AQ1997" s="14"/>
      <c r="AR1997" s="14"/>
      <c r="AS1997" s="14"/>
      <c r="AT1997" s="14"/>
      <c r="AU1997" s="14"/>
      <c r="AV1997" s="14"/>
      <c r="AW1997" s="14"/>
      <c r="AX1997" s="14"/>
      <c r="AY1997" s="14"/>
      <c r="AZ1997" s="14"/>
      <c r="BA1997" s="14"/>
      <c r="BB1997" s="14"/>
      <c r="BC1997" s="14"/>
      <c r="BD1997" s="14"/>
      <c r="BE1997" s="14"/>
      <c r="BF1997" s="14"/>
      <c r="BG1997" s="14"/>
      <c r="BH1997" s="14"/>
      <c r="BI1997" s="14"/>
    </row>
    <row r="1998" spans="43:61" x14ac:dyDescent="0.25">
      <c r="AQ1998" s="14"/>
      <c r="AR1998" s="14"/>
      <c r="AS1998" s="14"/>
      <c r="AT1998" s="14"/>
      <c r="AU1998" s="14"/>
      <c r="AV1998" s="14"/>
      <c r="AW1998" s="14"/>
      <c r="AX1998" s="14"/>
      <c r="AY1998" s="14"/>
      <c r="AZ1998" s="14"/>
      <c r="BA1998" s="14"/>
      <c r="BB1998" s="14"/>
      <c r="BC1998" s="14"/>
      <c r="BD1998" s="14"/>
      <c r="BE1998" s="14"/>
      <c r="BF1998" s="14"/>
      <c r="BG1998" s="14"/>
      <c r="BH1998" s="14"/>
      <c r="BI1998" s="14"/>
    </row>
    <row r="1999" spans="43:61" x14ac:dyDescent="0.25">
      <c r="AQ1999" s="14"/>
      <c r="AR1999" s="14"/>
      <c r="AS1999" s="14"/>
      <c r="AT1999" s="14"/>
      <c r="AU1999" s="14"/>
      <c r="AV1999" s="14"/>
      <c r="AW1999" s="14"/>
      <c r="AX1999" s="14"/>
      <c r="AY1999" s="14"/>
      <c r="AZ1999" s="14"/>
      <c r="BA1999" s="14"/>
      <c r="BB1999" s="14"/>
      <c r="BC1999" s="14"/>
      <c r="BD1999" s="14"/>
      <c r="BE1999" s="14"/>
      <c r="BF1999" s="14"/>
      <c r="BG1999" s="14"/>
      <c r="BH1999" s="14"/>
      <c r="BI1999" s="14"/>
    </row>
    <row r="2000" spans="43:61" x14ac:dyDescent="0.25">
      <c r="AQ2000" s="14"/>
      <c r="AR2000" s="14"/>
      <c r="AS2000" s="14"/>
      <c r="AT2000" s="14"/>
      <c r="AU2000" s="14"/>
      <c r="AV2000" s="14"/>
      <c r="AW2000" s="14"/>
      <c r="AX2000" s="14"/>
      <c r="AY2000" s="14"/>
      <c r="AZ2000" s="14"/>
      <c r="BA2000" s="14"/>
      <c r="BB2000" s="14"/>
      <c r="BC2000" s="14"/>
      <c r="BD2000" s="14"/>
      <c r="BE2000" s="14"/>
      <c r="BF2000" s="14"/>
      <c r="BG2000" s="14"/>
      <c r="BH2000" s="14"/>
      <c r="BI2000" s="14"/>
    </row>
    <row r="2001" spans="43:61" x14ac:dyDescent="0.25">
      <c r="AQ2001" s="14"/>
      <c r="AR2001" s="14"/>
      <c r="AS2001" s="14"/>
      <c r="AT2001" s="14"/>
      <c r="AU2001" s="14"/>
      <c r="AV2001" s="14"/>
      <c r="AW2001" s="14"/>
      <c r="AX2001" s="14"/>
      <c r="AY2001" s="14"/>
      <c r="AZ2001" s="14"/>
      <c r="BA2001" s="14"/>
      <c r="BB2001" s="14"/>
      <c r="BC2001" s="14"/>
      <c r="BD2001" s="14"/>
      <c r="BE2001" s="14"/>
      <c r="BF2001" s="14"/>
      <c r="BG2001" s="14"/>
      <c r="BH2001" s="14"/>
      <c r="BI2001" s="14"/>
    </row>
    <row r="2002" spans="43:61" x14ac:dyDescent="0.25">
      <c r="AQ2002" s="14"/>
      <c r="AR2002" s="14"/>
      <c r="AS2002" s="14"/>
      <c r="AT2002" s="14"/>
      <c r="AU2002" s="14"/>
      <c r="AV2002" s="14"/>
      <c r="AW2002" s="14"/>
      <c r="AX2002" s="14"/>
      <c r="AY2002" s="14"/>
      <c r="AZ2002" s="14"/>
      <c r="BA2002" s="14"/>
      <c r="BB2002" s="14"/>
      <c r="BC2002" s="14"/>
      <c r="BD2002" s="14"/>
      <c r="BE2002" s="14"/>
      <c r="BF2002" s="14"/>
      <c r="BG2002" s="14"/>
      <c r="BH2002" s="14"/>
      <c r="BI2002" s="14"/>
    </row>
    <row r="2003" spans="43:61" x14ac:dyDescent="0.25">
      <c r="AQ2003" s="14"/>
      <c r="AR2003" s="14"/>
      <c r="AS2003" s="14"/>
      <c r="AT2003" s="14"/>
      <c r="AU2003" s="14"/>
      <c r="AV2003" s="14"/>
      <c r="AW2003" s="14"/>
      <c r="AX2003" s="14"/>
      <c r="AY2003" s="14"/>
      <c r="AZ2003" s="14"/>
      <c r="BA2003" s="14"/>
      <c r="BB2003" s="14"/>
      <c r="BC2003" s="14"/>
      <c r="BD2003" s="14"/>
      <c r="BE2003" s="14"/>
      <c r="BF2003" s="14"/>
      <c r="BG2003" s="14"/>
      <c r="BH2003" s="14"/>
      <c r="BI2003" s="14"/>
    </row>
    <row r="2004" spans="43:61" x14ac:dyDescent="0.25">
      <c r="AQ2004" s="14"/>
      <c r="AR2004" s="14"/>
      <c r="AS2004" s="14"/>
      <c r="AT2004" s="14"/>
      <c r="AU2004" s="14"/>
      <c r="AV2004" s="14"/>
      <c r="AW2004" s="14"/>
      <c r="AX2004" s="14"/>
      <c r="AY2004" s="14"/>
      <c r="AZ2004" s="14"/>
      <c r="BA2004" s="14"/>
      <c r="BB2004" s="14"/>
      <c r="BC2004" s="14"/>
      <c r="BD2004" s="14"/>
      <c r="BE2004" s="14"/>
      <c r="BF2004" s="14"/>
      <c r="BG2004" s="14"/>
      <c r="BH2004" s="14"/>
      <c r="BI2004" s="14"/>
    </row>
    <row r="2005" spans="43:61" x14ac:dyDescent="0.25">
      <c r="AQ2005" s="14"/>
      <c r="AR2005" s="14"/>
      <c r="AS2005" s="14"/>
      <c r="AT2005" s="14"/>
      <c r="AU2005" s="14"/>
      <c r="AV2005" s="14"/>
      <c r="AW2005" s="14"/>
      <c r="AX2005" s="14"/>
      <c r="AY2005" s="14"/>
      <c r="AZ2005" s="14"/>
      <c r="BA2005" s="14"/>
      <c r="BB2005" s="14"/>
      <c r="BC2005" s="14"/>
      <c r="BD2005" s="14"/>
      <c r="BE2005" s="14"/>
      <c r="BF2005" s="14"/>
      <c r="BG2005" s="14"/>
      <c r="BH2005" s="14"/>
      <c r="BI2005" s="14"/>
    </row>
    <row r="2006" spans="43:61" x14ac:dyDescent="0.25">
      <c r="AQ2006" s="14"/>
      <c r="AR2006" s="14"/>
      <c r="AS2006" s="14"/>
      <c r="AT2006" s="14"/>
      <c r="AU2006" s="14"/>
      <c r="AV2006" s="14"/>
      <c r="AW2006" s="14"/>
      <c r="AX2006" s="14"/>
      <c r="AY2006" s="14"/>
      <c r="AZ2006" s="14"/>
      <c r="BA2006" s="14"/>
      <c r="BB2006" s="14"/>
      <c r="BC2006" s="14"/>
      <c r="BD2006" s="14"/>
      <c r="BE2006" s="14"/>
      <c r="BF2006" s="14"/>
      <c r="BG2006" s="14"/>
      <c r="BH2006" s="14"/>
      <c r="BI2006" s="14"/>
    </row>
    <row r="2007" spans="43:61" x14ac:dyDescent="0.25">
      <c r="AQ2007" s="14"/>
      <c r="AR2007" s="14"/>
      <c r="AS2007" s="14"/>
      <c r="AT2007" s="14"/>
      <c r="AU2007" s="14"/>
      <c r="AV2007" s="14"/>
      <c r="AW2007" s="14"/>
      <c r="AX2007" s="14"/>
      <c r="AY2007" s="14"/>
      <c r="AZ2007" s="14"/>
      <c r="BA2007" s="14"/>
      <c r="BB2007" s="14"/>
      <c r="BC2007" s="14"/>
      <c r="BD2007" s="14"/>
      <c r="BE2007" s="14"/>
      <c r="BF2007" s="14"/>
      <c r="BG2007" s="14"/>
      <c r="BH2007" s="14"/>
      <c r="BI2007" s="14"/>
    </row>
    <row r="2008" spans="43:61" x14ac:dyDescent="0.25">
      <c r="AQ2008" s="14"/>
      <c r="AR2008" s="14"/>
      <c r="AS2008" s="14"/>
      <c r="AT2008" s="14"/>
      <c r="AU2008" s="14"/>
      <c r="AV2008" s="14"/>
      <c r="AW2008" s="14"/>
      <c r="AX2008" s="14"/>
      <c r="AY2008" s="14"/>
      <c r="AZ2008" s="14"/>
      <c r="BA2008" s="14"/>
      <c r="BB2008" s="14"/>
      <c r="BC2008" s="14"/>
      <c r="BD2008" s="14"/>
      <c r="BE2008" s="14"/>
      <c r="BF2008" s="14"/>
      <c r="BG2008" s="14"/>
      <c r="BH2008" s="14"/>
      <c r="BI2008" s="14"/>
    </row>
    <row r="2009" spans="43:61" x14ac:dyDescent="0.25">
      <c r="AQ2009" s="14"/>
      <c r="AR2009" s="14"/>
      <c r="AS2009" s="14"/>
      <c r="AT2009" s="14"/>
      <c r="AU2009" s="14"/>
      <c r="AV2009" s="14"/>
      <c r="AW2009" s="14"/>
      <c r="AX2009" s="14"/>
      <c r="AY2009" s="14"/>
      <c r="AZ2009" s="14"/>
      <c r="BA2009" s="14"/>
      <c r="BB2009" s="14"/>
      <c r="BC2009" s="14"/>
      <c r="BD2009" s="14"/>
      <c r="BE2009" s="14"/>
      <c r="BF2009" s="14"/>
      <c r="BG2009" s="14"/>
      <c r="BH2009" s="14"/>
      <c r="BI2009" s="14"/>
    </row>
    <row r="2010" spans="43:61" x14ac:dyDescent="0.25">
      <c r="AQ2010" s="14"/>
      <c r="AR2010" s="14"/>
      <c r="AS2010" s="14"/>
      <c r="AT2010" s="14"/>
      <c r="AU2010" s="14"/>
      <c r="AV2010" s="14"/>
      <c r="AW2010" s="14"/>
      <c r="AX2010" s="14"/>
      <c r="AY2010" s="14"/>
      <c r="AZ2010" s="14"/>
      <c r="BA2010" s="14"/>
      <c r="BB2010" s="14"/>
      <c r="BC2010" s="14"/>
      <c r="BD2010" s="14"/>
      <c r="BE2010" s="14"/>
      <c r="BF2010" s="14"/>
      <c r="BG2010" s="14"/>
      <c r="BH2010" s="14"/>
      <c r="BI2010" s="14"/>
    </row>
    <row r="2011" spans="43:61" x14ac:dyDescent="0.25">
      <c r="AQ2011" s="14"/>
      <c r="AR2011" s="14"/>
      <c r="AS2011" s="14"/>
      <c r="AT2011" s="14"/>
      <c r="AU2011" s="14"/>
      <c r="AV2011" s="14"/>
      <c r="AW2011" s="14"/>
      <c r="AX2011" s="14"/>
      <c r="AY2011" s="14"/>
      <c r="AZ2011" s="14"/>
      <c r="BA2011" s="14"/>
      <c r="BB2011" s="14"/>
      <c r="BC2011" s="14"/>
      <c r="BD2011" s="14"/>
      <c r="BE2011" s="14"/>
      <c r="BF2011" s="14"/>
      <c r="BG2011" s="14"/>
      <c r="BH2011" s="14"/>
      <c r="BI2011" s="14"/>
    </row>
    <row r="2012" spans="43:61" x14ac:dyDescent="0.25">
      <c r="AQ2012" s="14"/>
      <c r="AR2012" s="14"/>
      <c r="AS2012" s="14"/>
      <c r="AT2012" s="14"/>
      <c r="AU2012" s="14"/>
      <c r="AV2012" s="14"/>
      <c r="AW2012" s="14"/>
      <c r="AX2012" s="14"/>
      <c r="AY2012" s="14"/>
      <c r="AZ2012" s="14"/>
      <c r="BA2012" s="14"/>
      <c r="BB2012" s="14"/>
      <c r="BC2012" s="14"/>
      <c r="BD2012" s="14"/>
      <c r="BE2012" s="14"/>
      <c r="BF2012" s="14"/>
      <c r="BG2012" s="14"/>
      <c r="BH2012" s="14"/>
      <c r="BI2012" s="14"/>
    </row>
    <row r="2013" spans="43:61" x14ac:dyDescent="0.25">
      <c r="AQ2013" s="14"/>
      <c r="AR2013" s="14"/>
      <c r="AS2013" s="14"/>
      <c r="AT2013" s="14"/>
      <c r="AU2013" s="14"/>
      <c r="AV2013" s="14"/>
      <c r="AW2013" s="14"/>
      <c r="AX2013" s="14"/>
      <c r="AY2013" s="14"/>
      <c r="AZ2013" s="14"/>
      <c r="BA2013" s="14"/>
      <c r="BB2013" s="14"/>
      <c r="BC2013" s="14"/>
      <c r="BD2013" s="14"/>
      <c r="BE2013" s="14"/>
      <c r="BF2013" s="14"/>
      <c r="BG2013" s="14"/>
      <c r="BH2013" s="14"/>
      <c r="BI2013" s="14"/>
    </row>
    <row r="2014" spans="43:61" x14ac:dyDescent="0.25">
      <c r="AQ2014" s="14"/>
      <c r="AR2014" s="14"/>
      <c r="AS2014" s="14"/>
      <c r="AT2014" s="14"/>
      <c r="AU2014" s="14"/>
      <c r="AV2014" s="14"/>
      <c r="AW2014" s="14"/>
      <c r="AX2014" s="14"/>
      <c r="AY2014" s="14"/>
      <c r="AZ2014" s="14"/>
      <c r="BA2014" s="14"/>
      <c r="BB2014" s="14"/>
      <c r="BC2014" s="14"/>
      <c r="BD2014" s="14"/>
      <c r="BE2014" s="14"/>
      <c r="BF2014" s="14"/>
      <c r="BG2014" s="14"/>
      <c r="BH2014" s="14"/>
      <c r="BI2014" s="14"/>
    </row>
    <row r="2015" spans="43:61" x14ac:dyDescent="0.25">
      <c r="AQ2015" s="14"/>
      <c r="AR2015" s="14"/>
      <c r="AS2015" s="14"/>
      <c r="AT2015" s="14"/>
      <c r="AU2015" s="14"/>
      <c r="AV2015" s="14"/>
      <c r="AW2015" s="14"/>
      <c r="AX2015" s="14"/>
      <c r="AY2015" s="14"/>
      <c r="AZ2015" s="14"/>
      <c r="BA2015" s="14"/>
      <c r="BB2015" s="14"/>
      <c r="BC2015" s="14"/>
      <c r="BD2015" s="14"/>
      <c r="BE2015" s="14"/>
      <c r="BF2015" s="14"/>
      <c r="BG2015" s="14"/>
      <c r="BH2015" s="14"/>
      <c r="BI2015" s="14"/>
    </row>
    <row r="2016" spans="43:61" x14ac:dyDescent="0.25">
      <c r="AQ2016" s="14"/>
      <c r="AR2016" s="14"/>
      <c r="AS2016" s="14"/>
      <c r="AT2016" s="14"/>
      <c r="AU2016" s="14"/>
      <c r="AV2016" s="14"/>
      <c r="AW2016" s="14"/>
      <c r="AX2016" s="14"/>
      <c r="AY2016" s="14"/>
      <c r="AZ2016" s="14"/>
      <c r="BA2016" s="14"/>
      <c r="BB2016" s="14"/>
      <c r="BC2016" s="14"/>
      <c r="BD2016" s="14"/>
      <c r="BE2016" s="14"/>
      <c r="BF2016" s="14"/>
      <c r="BG2016" s="14"/>
      <c r="BH2016" s="14"/>
      <c r="BI2016" s="14"/>
    </row>
    <row r="2017" spans="43:61" x14ac:dyDescent="0.25">
      <c r="AQ2017" s="14"/>
      <c r="AR2017" s="14"/>
      <c r="AS2017" s="14"/>
      <c r="AT2017" s="14"/>
      <c r="AU2017" s="14"/>
      <c r="AV2017" s="14"/>
      <c r="AW2017" s="14"/>
      <c r="AX2017" s="14"/>
      <c r="AY2017" s="14"/>
      <c r="AZ2017" s="14"/>
      <c r="BA2017" s="14"/>
      <c r="BB2017" s="14"/>
      <c r="BC2017" s="14"/>
      <c r="BD2017" s="14"/>
      <c r="BE2017" s="14"/>
      <c r="BF2017" s="14"/>
      <c r="BG2017" s="14"/>
      <c r="BH2017" s="14"/>
      <c r="BI2017" s="14"/>
    </row>
    <row r="2018" spans="43:61" x14ac:dyDescent="0.25">
      <c r="AQ2018" s="14"/>
      <c r="AR2018" s="14"/>
      <c r="AS2018" s="14"/>
      <c r="AT2018" s="14"/>
      <c r="AU2018" s="14"/>
      <c r="AV2018" s="14"/>
      <c r="AW2018" s="14"/>
      <c r="AX2018" s="14"/>
      <c r="AY2018" s="14"/>
      <c r="AZ2018" s="14"/>
      <c r="BA2018" s="14"/>
      <c r="BB2018" s="14"/>
      <c r="BC2018" s="14"/>
      <c r="BD2018" s="14"/>
      <c r="BE2018" s="14"/>
      <c r="BF2018" s="14"/>
      <c r="BG2018" s="14"/>
      <c r="BH2018" s="14"/>
      <c r="BI2018" s="14"/>
    </row>
    <row r="2019" spans="43:61" x14ac:dyDescent="0.25">
      <c r="AQ2019" s="14"/>
      <c r="AR2019" s="14"/>
      <c r="AS2019" s="14"/>
      <c r="AT2019" s="14"/>
      <c r="AU2019" s="14"/>
      <c r="AV2019" s="14"/>
      <c r="AW2019" s="14"/>
      <c r="AX2019" s="14"/>
      <c r="AY2019" s="14"/>
      <c r="AZ2019" s="14"/>
      <c r="BA2019" s="14"/>
      <c r="BB2019" s="14"/>
      <c r="BC2019" s="14"/>
      <c r="BD2019" s="14"/>
      <c r="BE2019" s="14"/>
      <c r="BF2019" s="14"/>
      <c r="BG2019" s="14"/>
      <c r="BH2019" s="14"/>
      <c r="BI2019" s="14"/>
    </row>
    <row r="2020" spans="43:61" x14ac:dyDescent="0.25">
      <c r="AQ2020" s="14"/>
      <c r="AR2020" s="14"/>
      <c r="AS2020" s="14"/>
      <c r="AT2020" s="14"/>
      <c r="AU2020" s="14"/>
      <c r="AV2020" s="14"/>
      <c r="AW2020" s="14"/>
      <c r="AX2020" s="14"/>
      <c r="AY2020" s="14"/>
      <c r="AZ2020" s="14"/>
      <c r="BA2020" s="14"/>
      <c r="BB2020" s="14"/>
      <c r="BC2020" s="14"/>
      <c r="BD2020" s="14"/>
      <c r="BE2020" s="14"/>
      <c r="BF2020" s="14"/>
      <c r="BG2020" s="14"/>
      <c r="BH2020" s="14"/>
      <c r="BI2020" s="14"/>
    </row>
    <row r="2021" spans="43:61" x14ac:dyDescent="0.25">
      <c r="AQ2021" s="14"/>
      <c r="AR2021" s="14"/>
      <c r="AS2021" s="14"/>
      <c r="AT2021" s="14"/>
      <c r="AU2021" s="14"/>
      <c r="AV2021" s="14"/>
      <c r="AW2021" s="14"/>
      <c r="AX2021" s="14"/>
      <c r="AY2021" s="14"/>
      <c r="AZ2021" s="14"/>
      <c r="BA2021" s="14"/>
      <c r="BB2021" s="14"/>
      <c r="BC2021" s="14"/>
      <c r="BD2021" s="14"/>
      <c r="BE2021" s="14"/>
      <c r="BF2021" s="14"/>
      <c r="BG2021" s="14"/>
      <c r="BH2021" s="14"/>
      <c r="BI2021" s="14"/>
    </row>
    <row r="2022" spans="43:61" x14ac:dyDescent="0.25">
      <c r="AQ2022" s="14"/>
      <c r="AR2022" s="14"/>
      <c r="AS2022" s="14"/>
      <c r="AT2022" s="14"/>
      <c r="AU2022" s="14"/>
      <c r="AV2022" s="14"/>
      <c r="AW2022" s="14"/>
      <c r="AX2022" s="14"/>
      <c r="AY2022" s="14"/>
      <c r="AZ2022" s="14"/>
      <c r="BA2022" s="14"/>
      <c r="BB2022" s="14"/>
      <c r="BC2022" s="14"/>
      <c r="BD2022" s="14"/>
      <c r="BE2022" s="14"/>
      <c r="BF2022" s="14"/>
      <c r="BG2022" s="14"/>
      <c r="BH2022" s="14"/>
      <c r="BI2022" s="14"/>
    </row>
    <row r="2023" spans="43:61" x14ac:dyDescent="0.25">
      <c r="AQ2023" s="14"/>
      <c r="AR2023" s="14"/>
      <c r="AS2023" s="14"/>
      <c r="AT2023" s="14"/>
      <c r="AU2023" s="14"/>
      <c r="AV2023" s="14"/>
      <c r="AW2023" s="14"/>
      <c r="AX2023" s="14"/>
      <c r="AY2023" s="14"/>
      <c r="AZ2023" s="14"/>
      <c r="BA2023" s="14"/>
      <c r="BB2023" s="14"/>
      <c r="BC2023" s="14"/>
      <c r="BD2023" s="14"/>
      <c r="BE2023" s="14"/>
      <c r="BF2023" s="14"/>
      <c r="BG2023" s="14"/>
      <c r="BH2023" s="14"/>
      <c r="BI2023" s="14"/>
    </row>
    <row r="2024" spans="43:61" x14ac:dyDescent="0.25">
      <c r="AQ2024" s="14"/>
      <c r="AR2024" s="14"/>
      <c r="AS2024" s="14"/>
      <c r="AT2024" s="14"/>
      <c r="AU2024" s="14"/>
      <c r="AV2024" s="14"/>
      <c r="AW2024" s="14"/>
      <c r="AX2024" s="14"/>
      <c r="AY2024" s="14"/>
      <c r="AZ2024" s="14"/>
      <c r="BA2024" s="14"/>
      <c r="BB2024" s="14"/>
      <c r="BC2024" s="14"/>
      <c r="BD2024" s="14"/>
      <c r="BE2024" s="14"/>
      <c r="BF2024" s="14"/>
      <c r="BG2024" s="14"/>
      <c r="BH2024" s="14"/>
      <c r="BI2024" s="14"/>
    </row>
    <row r="2025" spans="43:61" x14ac:dyDescent="0.25">
      <c r="AQ2025" s="14"/>
      <c r="AR2025" s="14"/>
      <c r="AS2025" s="14"/>
      <c r="AT2025" s="14"/>
      <c r="AU2025" s="14"/>
      <c r="AV2025" s="14"/>
      <c r="AW2025" s="14"/>
      <c r="AX2025" s="14"/>
      <c r="AY2025" s="14"/>
      <c r="AZ2025" s="14"/>
      <c r="BA2025" s="14"/>
      <c r="BB2025" s="14"/>
      <c r="BC2025" s="14"/>
      <c r="BD2025" s="14"/>
      <c r="BE2025" s="14"/>
      <c r="BF2025" s="14"/>
      <c r="BG2025" s="14"/>
      <c r="BH2025" s="14"/>
      <c r="BI2025" s="14"/>
    </row>
    <row r="2026" spans="43:61" x14ac:dyDescent="0.25">
      <c r="AQ2026" s="14"/>
      <c r="AR2026" s="14"/>
      <c r="AS2026" s="14"/>
      <c r="AT2026" s="14"/>
      <c r="AU2026" s="14"/>
      <c r="AV2026" s="14"/>
      <c r="AW2026" s="14"/>
      <c r="AX2026" s="14"/>
      <c r="AY2026" s="14"/>
      <c r="AZ2026" s="14"/>
      <c r="BA2026" s="14"/>
      <c r="BB2026" s="14"/>
      <c r="BC2026" s="14"/>
      <c r="BD2026" s="14"/>
      <c r="BE2026" s="14"/>
      <c r="BF2026" s="14"/>
      <c r="BG2026" s="14"/>
      <c r="BH2026" s="14"/>
      <c r="BI2026" s="14"/>
    </row>
    <row r="2027" spans="43:61" x14ac:dyDescent="0.25">
      <c r="AQ2027" s="14"/>
      <c r="AR2027" s="14"/>
      <c r="AS2027" s="14"/>
      <c r="AT2027" s="14"/>
      <c r="AU2027" s="14"/>
      <c r="AV2027" s="14"/>
      <c r="AW2027" s="14"/>
      <c r="AX2027" s="14"/>
      <c r="AY2027" s="14"/>
      <c r="AZ2027" s="14"/>
      <c r="BA2027" s="14"/>
      <c r="BB2027" s="14"/>
      <c r="BC2027" s="14"/>
      <c r="BD2027" s="14"/>
      <c r="BE2027" s="14"/>
      <c r="BF2027" s="14"/>
      <c r="BG2027" s="14"/>
      <c r="BH2027" s="14"/>
      <c r="BI2027" s="14"/>
    </row>
    <row r="2028" spans="43:61" x14ac:dyDescent="0.25">
      <c r="AQ2028" s="14"/>
      <c r="AR2028" s="14"/>
      <c r="AS2028" s="14"/>
      <c r="AT2028" s="14"/>
      <c r="AU2028" s="14"/>
      <c r="AV2028" s="14"/>
      <c r="AW2028" s="14"/>
      <c r="AX2028" s="14"/>
      <c r="AY2028" s="14"/>
      <c r="AZ2028" s="14"/>
      <c r="BA2028" s="14"/>
      <c r="BB2028" s="14"/>
      <c r="BC2028" s="14"/>
      <c r="BD2028" s="14"/>
      <c r="BE2028" s="14"/>
      <c r="BF2028" s="14"/>
      <c r="BG2028" s="14"/>
      <c r="BH2028" s="14"/>
      <c r="BI2028" s="14"/>
    </row>
    <row r="2029" spans="43:61" x14ac:dyDescent="0.25">
      <c r="AQ2029" s="14"/>
      <c r="AR2029" s="14"/>
      <c r="AS2029" s="14"/>
      <c r="AT2029" s="14"/>
      <c r="AU2029" s="14"/>
      <c r="AV2029" s="14"/>
      <c r="AW2029" s="14"/>
      <c r="AX2029" s="14"/>
      <c r="AY2029" s="14"/>
      <c r="AZ2029" s="14"/>
      <c r="BA2029" s="14"/>
      <c r="BB2029" s="14"/>
      <c r="BC2029" s="14"/>
      <c r="BD2029" s="14"/>
      <c r="BE2029" s="14"/>
      <c r="BF2029" s="14"/>
      <c r="BG2029" s="14"/>
      <c r="BH2029" s="14"/>
      <c r="BI2029" s="14"/>
    </row>
    <row r="2030" spans="43:61" x14ac:dyDescent="0.25">
      <c r="AQ2030" s="14"/>
      <c r="AR2030" s="14"/>
      <c r="AS2030" s="14"/>
      <c r="AT2030" s="14"/>
      <c r="AU2030" s="14"/>
      <c r="AV2030" s="14"/>
      <c r="AW2030" s="14"/>
      <c r="AX2030" s="14"/>
      <c r="AY2030" s="14"/>
      <c r="AZ2030" s="14"/>
      <c r="BA2030" s="14"/>
      <c r="BB2030" s="14"/>
      <c r="BC2030" s="14"/>
      <c r="BD2030" s="14"/>
      <c r="BE2030" s="14"/>
      <c r="BF2030" s="14"/>
      <c r="BG2030" s="14"/>
      <c r="BH2030" s="14"/>
      <c r="BI2030" s="14"/>
    </row>
    <row r="2031" spans="43:61" x14ac:dyDescent="0.25">
      <c r="AQ2031" s="14"/>
      <c r="AR2031" s="14"/>
      <c r="AS2031" s="14"/>
      <c r="AT2031" s="14"/>
      <c r="AU2031" s="14"/>
      <c r="AV2031" s="14"/>
      <c r="AW2031" s="14"/>
      <c r="AX2031" s="14"/>
      <c r="AY2031" s="14"/>
      <c r="AZ2031" s="14"/>
      <c r="BA2031" s="14"/>
      <c r="BB2031" s="14"/>
      <c r="BC2031" s="14"/>
      <c r="BD2031" s="14"/>
      <c r="BE2031" s="14"/>
      <c r="BF2031" s="14"/>
      <c r="BG2031" s="14"/>
      <c r="BH2031" s="14"/>
      <c r="BI2031" s="14"/>
    </row>
    <row r="2032" spans="43:61" x14ac:dyDescent="0.25">
      <c r="AQ2032" s="14"/>
      <c r="AR2032" s="14"/>
      <c r="AS2032" s="14"/>
      <c r="AT2032" s="14"/>
      <c r="AU2032" s="14"/>
      <c r="AV2032" s="14"/>
      <c r="AW2032" s="14"/>
      <c r="AX2032" s="14"/>
      <c r="AY2032" s="14"/>
      <c r="AZ2032" s="14"/>
      <c r="BA2032" s="14"/>
      <c r="BB2032" s="14"/>
      <c r="BC2032" s="14"/>
      <c r="BD2032" s="14"/>
      <c r="BE2032" s="14"/>
      <c r="BF2032" s="14"/>
      <c r="BG2032" s="14"/>
      <c r="BH2032" s="14"/>
      <c r="BI2032" s="14"/>
    </row>
    <row r="2033" spans="43:61" x14ac:dyDescent="0.25">
      <c r="AQ2033" s="14"/>
      <c r="AR2033" s="14"/>
      <c r="AS2033" s="14"/>
      <c r="AT2033" s="14"/>
      <c r="AU2033" s="14"/>
      <c r="AV2033" s="14"/>
      <c r="AW2033" s="14"/>
      <c r="AX2033" s="14"/>
      <c r="AY2033" s="14"/>
      <c r="AZ2033" s="14"/>
      <c r="BA2033" s="14"/>
      <c r="BB2033" s="14"/>
      <c r="BC2033" s="14"/>
      <c r="BD2033" s="14"/>
      <c r="BE2033" s="14"/>
      <c r="BF2033" s="14"/>
      <c r="BG2033" s="14"/>
      <c r="BH2033" s="14"/>
      <c r="BI2033" s="14"/>
    </row>
    <row r="2034" spans="43:61" x14ac:dyDescent="0.25">
      <c r="AQ2034" s="14"/>
      <c r="AR2034" s="14"/>
      <c r="AS2034" s="14"/>
      <c r="AT2034" s="14"/>
      <c r="AU2034" s="14"/>
      <c r="AV2034" s="14"/>
      <c r="AW2034" s="14"/>
      <c r="AX2034" s="14"/>
      <c r="AY2034" s="14"/>
      <c r="AZ2034" s="14"/>
      <c r="BA2034" s="14"/>
      <c r="BB2034" s="14"/>
      <c r="BC2034" s="14"/>
      <c r="BD2034" s="14"/>
      <c r="BE2034" s="14"/>
      <c r="BF2034" s="14"/>
      <c r="BG2034" s="14"/>
      <c r="BH2034" s="14"/>
      <c r="BI2034" s="14"/>
    </row>
    <row r="2035" spans="43:61" x14ac:dyDescent="0.25">
      <c r="AQ2035" s="14"/>
      <c r="AR2035" s="14"/>
      <c r="AS2035" s="14"/>
      <c r="AT2035" s="14"/>
      <c r="AU2035" s="14"/>
      <c r="AV2035" s="14"/>
      <c r="AW2035" s="14"/>
      <c r="AX2035" s="14"/>
      <c r="AY2035" s="14"/>
      <c r="AZ2035" s="14"/>
      <c r="BA2035" s="14"/>
      <c r="BB2035" s="14"/>
      <c r="BC2035" s="14"/>
      <c r="BD2035" s="14"/>
      <c r="BE2035" s="14"/>
      <c r="BF2035" s="14"/>
      <c r="BG2035" s="14"/>
      <c r="BH2035" s="14"/>
      <c r="BI2035" s="14"/>
    </row>
    <row r="2036" spans="43:61" x14ac:dyDescent="0.25">
      <c r="AQ2036" s="14"/>
      <c r="AR2036" s="14"/>
      <c r="AS2036" s="14"/>
      <c r="AT2036" s="14"/>
      <c r="AU2036" s="14"/>
      <c r="AV2036" s="14"/>
      <c r="AW2036" s="14"/>
      <c r="AX2036" s="14"/>
      <c r="AY2036" s="14"/>
      <c r="AZ2036" s="14"/>
      <c r="BA2036" s="14"/>
      <c r="BB2036" s="14"/>
      <c r="BC2036" s="14"/>
      <c r="BD2036" s="14"/>
      <c r="BE2036" s="14"/>
      <c r="BF2036" s="14"/>
      <c r="BG2036" s="14"/>
      <c r="BH2036" s="14"/>
      <c r="BI2036" s="14"/>
    </row>
    <row r="2037" spans="43:61" x14ac:dyDescent="0.25">
      <c r="AQ2037" s="14"/>
      <c r="AR2037" s="14"/>
      <c r="AS2037" s="14"/>
      <c r="AT2037" s="14"/>
      <c r="AU2037" s="14"/>
      <c r="AV2037" s="14"/>
      <c r="AW2037" s="14"/>
      <c r="AX2037" s="14"/>
      <c r="AY2037" s="14"/>
      <c r="AZ2037" s="14"/>
      <c r="BA2037" s="14"/>
      <c r="BB2037" s="14"/>
      <c r="BC2037" s="14"/>
      <c r="BD2037" s="14"/>
      <c r="BE2037" s="14"/>
      <c r="BF2037" s="14"/>
      <c r="BG2037" s="14"/>
      <c r="BH2037" s="14"/>
      <c r="BI2037" s="14"/>
    </row>
    <row r="2038" spans="43:61" x14ac:dyDescent="0.25">
      <c r="AQ2038" s="14"/>
      <c r="AR2038" s="14"/>
      <c r="AS2038" s="14"/>
      <c r="AT2038" s="14"/>
      <c r="AU2038" s="14"/>
      <c r="AV2038" s="14"/>
      <c r="AW2038" s="14"/>
      <c r="AX2038" s="14"/>
      <c r="AY2038" s="14"/>
      <c r="AZ2038" s="14"/>
      <c r="BA2038" s="14"/>
      <c r="BB2038" s="14"/>
      <c r="BC2038" s="14"/>
      <c r="BD2038" s="14"/>
      <c r="BE2038" s="14"/>
      <c r="BF2038" s="14"/>
      <c r="BG2038" s="14"/>
      <c r="BH2038" s="14"/>
      <c r="BI2038" s="14"/>
    </row>
    <row r="2039" spans="43:61" x14ac:dyDescent="0.25">
      <c r="AQ2039" s="14"/>
      <c r="AR2039" s="14"/>
      <c r="AS2039" s="14"/>
      <c r="AT2039" s="14"/>
      <c r="AU2039" s="14"/>
      <c r="AV2039" s="14"/>
      <c r="AW2039" s="14"/>
      <c r="AX2039" s="14"/>
      <c r="AY2039" s="14"/>
      <c r="AZ2039" s="14"/>
      <c r="BA2039" s="14"/>
      <c r="BB2039" s="14"/>
      <c r="BC2039" s="14"/>
      <c r="BD2039" s="14"/>
      <c r="BE2039" s="14"/>
      <c r="BF2039" s="14"/>
      <c r="BG2039" s="14"/>
      <c r="BH2039" s="14"/>
      <c r="BI2039" s="14"/>
    </row>
    <row r="2040" spans="43:61" x14ac:dyDescent="0.25">
      <c r="AQ2040" s="14"/>
      <c r="AR2040" s="14"/>
      <c r="AS2040" s="14"/>
      <c r="AT2040" s="14"/>
      <c r="AU2040" s="14"/>
      <c r="AV2040" s="14"/>
      <c r="AW2040" s="14"/>
      <c r="AX2040" s="14"/>
      <c r="AY2040" s="14"/>
      <c r="AZ2040" s="14"/>
      <c r="BA2040" s="14"/>
      <c r="BB2040" s="14"/>
      <c r="BC2040" s="14"/>
      <c r="BD2040" s="14"/>
      <c r="BE2040" s="14"/>
      <c r="BF2040" s="14"/>
      <c r="BG2040" s="14"/>
      <c r="BH2040" s="14"/>
      <c r="BI2040" s="14"/>
    </row>
    <row r="2041" spans="43:61" x14ac:dyDescent="0.25">
      <c r="AQ2041" s="14"/>
      <c r="AR2041" s="14"/>
      <c r="AS2041" s="14"/>
      <c r="AT2041" s="14"/>
      <c r="AU2041" s="14"/>
      <c r="AV2041" s="14"/>
      <c r="AW2041" s="14"/>
      <c r="AX2041" s="14"/>
      <c r="AY2041" s="14"/>
      <c r="AZ2041" s="14"/>
      <c r="BA2041" s="14"/>
      <c r="BB2041" s="14"/>
      <c r="BC2041" s="14"/>
      <c r="BD2041" s="14"/>
      <c r="BE2041" s="14"/>
      <c r="BF2041" s="14"/>
      <c r="BG2041" s="14"/>
      <c r="BH2041" s="14"/>
      <c r="BI2041" s="14"/>
    </row>
    <row r="2042" spans="43:61" x14ac:dyDescent="0.25">
      <c r="AQ2042" s="14"/>
      <c r="AR2042" s="14"/>
      <c r="AS2042" s="14"/>
      <c r="AT2042" s="14"/>
      <c r="AU2042" s="14"/>
      <c r="AV2042" s="14"/>
      <c r="AW2042" s="14"/>
      <c r="AX2042" s="14"/>
      <c r="AY2042" s="14"/>
      <c r="AZ2042" s="14"/>
      <c r="BA2042" s="14"/>
      <c r="BB2042" s="14"/>
      <c r="BC2042" s="14"/>
      <c r="BD2042" s="14"/>
      <c r="BE2042" s="14"/>
      <c r="BF2042" s="14"/>
      <c r="BG2042" s="14"/>
      <c r="BH2042" s="14"/>
      <c r="BI2042" s="14"/>
    </row>
    <row r="2043" spans="43:61" x14ac:dyDescent="0.25">
      <c r="AQ2043" s="14"/>
      <c r="AR2043" s="14"/>
      <c r="AS2043" s="14"/>
      <c r="AT2043" s="14"/>
      <c r="AU2043" s="14"/>
      <c r="AV2043" s="14"/>
      <c r="AW2043" s="14"/>
      <c r="AX2043" s="14"/>
      <c r="AY2043" s="14"/>
      <c r="AZ2043" s="14"/>
      <c r="BA2043" s="14"/>
      <c r="BB2043" s="14"/>
      <c r="BC2043" s="14"/>
      <c r="BD2043" s="14"/>
      <c r="BE2043" s="14"/>
      <c r="BF2043" s="14"/>
      <c r="BG2043" s="14"/>
      <c r="BH2043" s="14"/>
      <c r="BI2043" s="14"/>
    </row>
    <row r="2044" spans="43:61" x14ac:dyDescent="0.25">
      <c r="AQ2044" s="14"/>
      <c r="AR2044" s="14"/>
      <c r="AS2044" s="14"/>
      <c r="AT2044" s="14"/>
      <c r="AU2044" s="14"/>
      <c r="AV2044" s="14"/>
      <c r="AW2044" s="14"/>
      <c r="AX2044" s="14"/>
      <c r="AY2044" s="14"/>
      <c r="AZ2044" s="14"/>
      <c r="BA2044" s="14"/>
      <c r="BB2044" s="14"/>
      <c r="BC2044" s="14"/>
      <c r="BD2044" s="14"/>
      <c r="BE2044" s="14"/>
      <c r="BF2044" s="14"/>
      <c r="BG2044" s="14"/>
      <c r="BH2044" s="14"/>
      <c r="BI2044" s="14"/>
    </row>
    <row r="2045" spans="43:61" x14ac:dyDescent="0.25">
      <c r="AQ2045" s="14"/>
      <c r="AR2045" s="14"/>
      <c r="AS2045" s="14"/>
      <c r="AT2045" s="14"/>
      <c r="AU2045" s="14"/>
      <c r="AV2045" s="14"/>
      <c r="AW2045" s="14"/>
      <c r="AX2045" s="14"/>
      <c r="AY2045" s="14"/>
      <c r="AZ2045" s="14"/>
      <c r="BA2045" s="14"/>
      <c r="BB2045" s="14"/>
      <c r="BC2045" s="14"/>
      <c r="BD2045" s="14"/>
      <c r="BE2045" s="14"/>
      <c r="BF2045" s="14"/>
      <c r="BG2045" s="14"/>
      <c r="BH2045" s="14"/>
      <c r="BI2045" s="14"/>
    </row>
    <row r="2046" spans="43:61" x14ac:dyDescent="0.25">
      <c r="AQ2046" s="14"/>
      <c r="AR2046" s="14"/>
      <c r="AS2046" s="14"/>
      <c r="AT2046" s="14"/>
      <c r="AU2046" s="14"/>
      <c r="AV2046" s="14"/>
      <c r="AW2046" s="14"/>
      <c r="AX2046" s="14"/>
      <c r="AY2046" s="14"/>
      <c r="AZ2046" s="14"/>
      <c r="BA2046" s="14"/>
      <c r="BB2046" s="14"/>
      <c r="BC2046" s="14"/>
      <c r="BD2046" s="14"/>
      <c r="BE2046" s="14"/>
      <c r="BF2046" s="14"/>
      <c r="BG2046" s="14"/>
      <c r="BH2046" s="14"/>
      <c r="BI2046" s="14"/>
    </row>
    <row r="2047" spans="43:61" x14ac:dyDescent="0.25">
      <c r="AQ2047" s="14"/>
      <c r="AR2047" s="14"/>
      <c r="AS2047" s="14"/>
      <c r="AT2047" s="14"/>
      <c r="AU2047" s="14"/>
      <c r="AV2047" s="14"/>
      <c r="AW2047" s="14"/>
      <c r="AX2047" s="14"/>
      <c r="AY2047" s="14"/>
      <c r="AZ2047" s="14"/>
      <c r="BA2047" s="14"/>
      <c r="BB2047" s="14"/>
      <c r="BC2047" s="14"/>
      <c r="BD2047" s="14"/>
      <c r="BE2047" s="14"/>
      <c r="BF2047" s="14"/>
      <c r="BG2047" s="14"/>
      <c r="BH2047" s="14"/>
      <c r="BI2047" s="14"/>
    </row>
    <row r="2048" spans="43:61" x14ac:dyDescent="0.25">
      <c r="AQ2048" s="14"/>
      <c r="AR2048" s="14"/>
      <c r="AS2048" s="14"/>
      <c r="AT2048" s="14"/>
      <c r="AU2048" s="14"/>
      <c r="AV2048" s="14"/>
      <c r="AW2048" s="14"/>
      <c r="AX2048" s="14"/>
      <c r="AY2048" s="14"/>
      <c r="AZ2048" s="14"/>
      <c r="BA2048" s="14"/>
      <c r="BB2048" s="14"/>
      <c r="BC2048" s="14"/>
      <c r="BD2048" s="14"/>
      <c r="BE2048" s="14"/>
      <c r="BF2048" s="14"/>
      <c r="BG2048" s="14"/>
      <c r="BH2048" s="14"/>
      <c r="BI2048" s="14"/>
    </row>
    <row r="2049" spans="43:61" x14ac:dyDescent="0.25">
      <c r="AQ2049" s="14"/>
      <c r="AR2049" s="14"/>
      <c r="AS2049" s="14"/>
      <c r="AT2049" s="14"/>
      <c r="AU2049" s="14"/>
      <c r="AV2049" s="14"/>
      <c r="AW2049" s="14"/>
      <c r="AX2049" s="14"/>
      <c r="AY2049" s="14"/>
      <c r="AZ2049" s="14"/>
      <c r="BA2049" s="14"/>
      <c r="BB2049" s="14"/>
      <c r="BC2049" s="14"/>
      <c r="BD2049" s="14"/>
      <c r="BE2049" s="14"/>
      <c r="BF2049" s="14"/>
      <c r="BG2049" s="14"/>
      <c r="BH2049" s="14"/>
      <c r="BI2049" s="14"/>
    </row>
    <row r="2050" spans="43:61" x14ac:dyDescent="0.25">
      <c r="AQ2050" s="14"/>
      <c r="AR2050" s="14"/>
      <c r="AS2050" s="14"/>
      <c r="AT2050" s="14"/>
      <c r="AU2050" s="14"/>
      <c r="AV2050" s="14"/>
      <c r="AW2050" s="14"/>
      <c r="AX2050" s="14"/>
      <c r="AY2050" s="14"/>
      <c r="AZ2050" s="14"/>
      <c r="BA2050" s="14"/>
      <c r="BB2050" s="14"/>
      <c r="BC2050" s="14"/>
      <c r="BD2050" s="14"/>
      <c r="BE2050" s="14"/>
      <c r="BF2050" s="14"/>
      <c r="BG2050" s="14"/>
      <c r="BH2050" s="14"/>
      <c r="BI2050" s="14"/>
    </row>
    <row r="2051" spans="43:61" x14ac:dyDescent="0.25">
      <c r="AQ2051" s="14"/>
      <c r="AR2051" s="14"/>
      <c r="AS2051" s="14"/>
      <c r="AT2051" s="14"/>
      <c r="AU2051" s="14"/>
      <c r="AV2051" s="14"/>
      <c r="AW2051" s="14"/>
      <c r="AX2051" s="14"/>
      <c r="AY2051" s="14"/>
      <c r="AZ2051" s="14"/>
      <c r="BA2051" s="14"/>
      <c r="BB2051" s="14"/>
      <c r="BC2051" s="14"/>
      <c r="BD2051" s="14"/>
      <c r="BE2051" s="14"/>
      <c r="BF2051" s="14"/>
      <c r="BG2051" s="14"/>
      <c r="BH2051" s="14"/>
      <c r="BI2051" s="14"/>
    </row>
    <row r="2052" spans="43:61" x14ac:dyDescent="0.25">
      <c r="AQ2052" s="14"/>
      <c r="AR2052" s="14"/>
      <c r="AS2052" s="14"/>
      <c r="AT2052" s="14"/>
      <c r="AU2052" s="14"/>
      <c r="AV2052" s="14"/>
      <c r="AW2052" s="14"/>
      <c r="AX2052" s="14"/>
      <c r="AY2052" s="14"/>
      <c r="AZ2052" s="14"/>
      <c r="BA2052" s="14"/>
      <c r="BB2052" s="14"/>
      <c r="BC2052" s="14"/>
      <c r="BD2052" s="14"/>
      <c r="BE2052" s="14"/>
      <c r="BF2052" s="14"/>
      <c r="BG2052" s="14"/>
      <c r="BH2052" s="14"/>
      <c r="BI2052" s="14"/>
    </row>
    <row r="2053" spans="43:61" x14ac:dyDescent="0.25">
      <c r="AQ2053" s="14"/>
      <c r="AR2053" s="14"/>
      <c r="AS2053" s="14"/>
      <c r="AT2053" s="14"/>
      <c r="AU2053" s="14"/>
      <c r="AV2053" s="14"/>
      <c r="AW2053" s="14"/>
      <c r="AX2053" s="14"/>
      <c r="AY2053" s="14"/>
      <c r="AZ2053" s="14"/>
      <c r="BA2053" s="14"/>
      <c r="BB2053" s="14"/>
      <c r="BC2053" s="14"/>
      <c r="BD2053" s="14"/>
      <c r="BE2053" s="14"/>
      <c r="BF2053" s="14"/>
      <c r="BG2053" s="14"/>
      <c r="BH2053" s="14"/>
      <c r="BI2053" s="14"/>
    </row>
    <row r="2054" spans="43:61" x14ac:dyDescent="0.25">
      <c r="AQ2054" s="14"/>
      <c r="AR2054" s="14"/>
      <c r="AS2054" s="14"/>
      <c r="AT2054" s="14"/>
      <c r="AU2054" s="14"/>
      <c r="AV2054" s="14"/>
      <c r="AW2054" s="14"/>
      <c r="AX2054" s="14"/>
      <c r="AY2054" s="14"/>
      <c r="AZ2054" s="14"/>
      <c r="BA2054" s="14"/>
      <c r="BB2054" s="14"/>
      <c r="BC2054" s="14"/>
      <c r="BD2054" s="14"/>
      <c r="BE2054" s="14"/>
      <c r="BF2054" s="14"/>
      <c r="BG2054" s="14"/>
      <c r="BH2054" s="14"/>
      <c r="BI2054" s="14"/>
    </row>
    <row r="2055" spans="43:61" x14ac:dyDescent="0.25">
      <c r="AQ2055" s="14"/>
      <c r="AR2055" s="14"/>
      <c r="AS2055" s="14"/>
      <c r="AT2055" s="14"/>
      <c r="AU2055" s="14"/>
      <c r="AV2055" s="14"/>
      <c r="AW2055" s="14"/>
      <c r="AX2055" s="14"/>
      <c r="AY2055" s="14"/>
      <c r="AZ2055" s="14"/>
      <c r="BA2055" s="14"/>
      <c r="BB2055" s="14"/>
      <c r="BC2055" s="14"/>
      <c r="BD2055" s="14"/>
      <c r="BE2055" s="14"/>
      <c r="BF2055" s="14"/>
      <c r="BG2055" s="14"/>
      <c r="BH2055" s="14"/>
      <c r="BI2055" s="14"/>
    </row>
    <row r="2056" spans="43:61" x14ac:dyDescent="0.25">
      <c r="AQ2056" s="14"/>
      <c r="AR2056" s="14"/>
      <c r="AS2056" s="14"/>
      <c r="AT2056" s="14"/>
      <c r="AU2056" s="14"/>
      <c r="AV2056" s="14"/>
      <c r="AW2056" s="14"/>
      <c r="AX2056" s="14"/>
      <c r="AY2056" s="14"/>
      <c r="AZ2056" s="14"/>
      <c r="BA2056" s="14"/>
      <c r="BB2056" s="14"/>
      <c r="BC2056" s="14"/>
      <c r="BD2056" s="14"/>
      <c r="BE2056" s="14"/>
      <c r="BF2056" s="14"/>
      <c r="BG2056" s="14"/>
      <c r="BH2056" s="14"/>
      <c r="BI2056" s="14"/>
    </row>
    <row r="2057" spans="43:61" x14ac:dyDescent="0.25">
      <c r="AQ2057" s="14"/>
      <c r="AR2057" s="14"/>
      <c r="AS2057" s="14"/>
      <c r="AT2057" s="14"/>
      <c r="AU2057" s="14"/>
      <c r="AV2057" s="14"/>
      <c r="AW2057" s="14"/>
      <c r="AX2057" s="14"/>
      <c r="AY2057" s="14"/>
      <c r="AZ2057" s="14"/>
      <c r="BA2057" s="14"/>
      <c r="BB2057" s="14"/>
      <c r="BC2057" s="14"/>
      <c r="BD2057" s="14"/>
      <c r="BE2057" s="14"/>
      <c r="BF2057" s="14"/>
      <c r="BG2057" s="14"/>
      <c r="BH2057" s="14"/>
      <c r="BI2057" s="14"/>
    </row>
    <row r="2058" spans="43:61" x14ac:dyDescent="0.25">
      <c r="AQ2058" s="14"/>
      <c r="AR2058" s="14"/>
      <c r="AS2058" s="14"/>
      <c r="AT2058" s="14"/>
      <c r="AU2058" s="14"/>
      <c r="AV2058" s="14"/>
      <c r="AW2058" s="14"/>
      <c r="AX2058" s="14"/>
      <c r="AY2058" s="14"/>
      <c r="AZ2058" s="14"/>
      <c r="BA2058" s="14"/>
      <c r="BB2058" s="14"/>
      <c r="BC2058" s="14"/>
      <c r="BD2058" s="14"/>
      <c r="BE2058" s="14"/>
      <c r="BF2058" s="14"/>
      <c r="BG2058" s="14"/>
      <c r="BH2058" s="14"/>
      <c r="BI2058" s="14"/>
    </row>
    <row r="2059" spans="43:61" x14ac:dyDescent="0.25">
      <c r="AQ2059" s="14"/>
      <c r="AR2059" s="14"/>
      <c r="AS2059" s="14"/>
      <c r="AT2059" s="14"/>
      <c r="AU2059" s="14"/>
      <c r="AV2059" s="14"/>
      <c r="AW2059" s="14"/>
      <c r="AX2059" s="14"/>
      <c r="AY2059" s="14"/>
      <c r="AZ2059" s="14"/>
      <c r="BA2059" s="14"/>
      <c r="BB2059" s="14"/>
      <c r="BC2059" s="14"/>
      <c r="BD2059" s="14"/>
      <c r="BE2059" s="14"/>
      <c r="BF2059" s="14"/>
      <c r="BG2059" s="14"/>
      <c r="BH2059" s="14"/>
      <c r="BI2059" s="14"/>
    </row>
    <row r="2060" spans="43:61" x14ac:dyDescent="0.25">
      <c r="AQ2060" s="14"/>
      <c r="AR2060" s="14"/>
      <c r="AS2060" s="14"/>
      <c r="AT2060" s="14"/>
      <c r="AU2060" s="14"/>
      <c r="AV2060" s="14"/>
      <c r="AW2060" s="14"/>
      <c r="AX2060" s="14"/>
      <c r="AY2060" s="14"/>
      <c r="AZ2060" s="14"/>
      <c r="BA2060" s="14"/>
      <c r="BB2060" s="14"/>
      <c r="BC2060" s="14"/>
      <c r="BD2060" s="14"/>
      <c r="BE2060" s="14"/>
      <c r="BF2060" s="14"/>
      <c r="BG2060" s="14"/>
      <c r="BH2060" s="14"/>
      <c r="BI2060" s="14"/>
    </row>
    <row r="2061" spans="43:61" x14ac:dyDescent="0.25">
      <c r="AQ2061" s="14"/>
      <c r="AR2061" s="14"/>
      <c r="AS2061" s="14"/>
      <c r="AT2061" s="14"/>
      <c r="AU2061" s="14"/>
      <c r="AV2061" s="14"/>
      <c r="AW2061" s="14"/>
      <c r="AX2061" s="14"/>
      <c r="AY2061" s="14"/>
      <c r="AZ2061" s="14"/>
      <c r="BA2061" s="14"/>
      <c r="BB2061" s="14"/>
      <c r="BC2061" s="14"/>
      <c r="BD2061" s="14"/>
      <c r="BE2061" s="14"/>
      <c r="BF2061" s="14"/>
      <c r="BG2061" s="14"/>
      <c r="BH2061" s="14"/>
      <c r="BI2061" s="14"/>
    </row>
    <row r="2062" spans="43:61" x14ac:dyDescent="0.25">
      <c r="AQ2062" s="14"/>
      <c r="AR2062" s="14"/>
      <c r="AS2062" s="14"/>
      <c r="AT2062" s="14"/>
      <c r="AU2062" s="14"/>
      <c r="AV2062" s="14"/>
      <c r="AW2062" s="14"/>
      <c r="AX2062" s="14"/>
      <c r="AY2062" s="14"/>
      <c r="AZ2062" s="14"/>
      <c r="BA2062" s="14"/>
      <c r="BB2062" s="14"/>
      <c r="BC2062" s="14"/>
      <c r="BD2062" s="14"/>
      <c r="BE2062" s="14"/>
      <c r="BF2062" s="14"/>
      <c r="BG2062" s="14"/>
      <c r="BH2062" s="14"/>
      <c r="BI2062" s="14"/>
    </row>
    <row r="2063" spans="43:61" x14ac:dyDescent="0.25">
      <c r="AQ2063" s="14"/>
      <c r="AR2063" s="14"/>
      <c r="AS2063" s="14"/>
      <c r="AT2063" s="14"/>
      <c r="AU2063" s="14"/>
      <c r="AV2063" s="14"/>
      <c r="AW2063" s="14"/>
      <c r="AX2063" s="14"/>
      <c r="AY2063" s="14"/>
      <c r="AZ2063" s="14"/>
      <c r="BA2063" s="14"/>
      <c r="BB2063" s="14"/>
      <c r="BC2063" s="14"/>
      <c r="BD2063" s="14"/>
      <c r="BE2063" s="14"/>
      <c r="BF2063" s="14"/>
      <c r="BG2063" s="14"/>
      <c r="BH2063" s="14"/>
      <c r="BI2063" s="14"/>
    </row>
    <row r="2064" spans="43:61" x14ac:dyDescent="0.25">
      <c r="AQ2064" s="14"/>
      <c r="AR2064" s="14"/>
      <c r="AS2064" s="14"/>
      <c r="AT2064" s="14"/>
      <c r="AU2064" s="14"/>
      <c r="AV2064" s="14"/>
      <c r="AW2064" s="14"/>
      <c r="AX2064" s="14"/>
      <c r="AY2064" s="14"/>
      <c r="AZ2064" s="14"/>
      <c r="BA2064" s="14"/>
      <c r="BB2064" s="14"/>
      <c r="BC2064" s="14"/>
      <c r="BD2064" s="14"/>
      <c r="BE2064" s="14"/>
      <c r="BF2064" s="14"/>
      <c r="BG2064" s="14"/>
      <c r="BH2064" s="14"/>
      <c r="BI2064" s="14"/>
    </row>
    <row r="2065" spans="43:61" x14ac:dyDescent="0.25">
      <c r="AQ2065" s="14"/>
      <c r="AR2065" s="14"/>
      <c r="AS2065" s="14"/>
      <c r="AT2065" s="14"/>
      <c r="AU2065" s="14"/>
      <c r="AV2065" s="14"/>
      <c r="AW2065" s="14"/>
      <c r="AX2065" s="14"/>
      <c r="AY2065" s="14"/>
      <c r="AZ2065" s="14"/>
      <c r="BA2065" s="14"/>
      <c r="BB2065" s="14"/>
      <c r="BC2065" s="14"/>
      <c r="BD2065" s="14"/>
      <c r="BE2065" s="14"/>
      <c r="BF2065" s="14"/>
      <c r="BG2065" s="14"/>
      <c r="BH2065" s="14"/>
      <c r="BI2065" s="14"/>
    </row>
    <row r="2066" spans="43:61" x14ac:dyDescent="0.25">
      <c r="AQ2066" s="14"/>
      <c r="AR2066" s="14"/>
      <c r="AS2066" s="14"/>
      <c r="AT2066" s="14"/>
      <c r="AU2066" s="14"/>
      <c r="AV2066" s="14"/>
      <c r="AW2066" s="14"/>
      <c r="AX2066" s="14"/>
      <c r="AY2066" s="14"/>
      <c r="AZ2066" s="14"/>
      <c r="BA2066" s="14"/>
      <c r="BB2066" s="14"/>
      <c r="BC2066" s="14"/>
      <c r="BD2066" s="14"/>
      <c r="BE2066" s="14"/>
      <c r="BF2066" s="14"/>
      <c r="BG2066" s="14"/>
      <c r="BH2066" s="14"/>
      <c r="BI2066" s="14"/>
    </row>
    <row r="2067" spans="43:61" x14ac:dyDescent="0.25">
      <c r="AQ2067" s="14"/>
      <c r="AR2067" s="14"/>
      <c r="AS2067" s="14"/>
      <c r="AT2067" s="14"/>
      <c r="AU2067" s="14"/>
      <c r="AV2067" s="14"/>
      <c r="AW2067" s="14"/>
      <c r="AX2067" s="14"/>
      <c r="AY2067" s="14"/>
      <c r="AZ2067" s="14"/>
      <c r="BA2067" s="14"/>
      <c r="BB2067" s="14"/>
      <c r="BC2067" s="14"/>
      <c r="BD2067" s="14"/>
      <c r="BE2067" s="14"/>
      <c r="BF2067" s="14"/>
      <c r="BG2067" s="14"/>
      <c r="BH2067" s="14"/>
      <c r="BI2067" s="14"/>
    </row>
    <row r="2068" spans="43:61" x14ac:dyDescent="0.25">
      <c r="AQ2068" s="14"/>
      <c r="AR2068" s="14"/>
      <c r="AS2068" s="14"/>
      <c r="AT2068" s="14"/>
      <c r="AU2068" s="14"/>
      <c r="AV2068" s="14"/>
      <c r="AW2068" s="14"/>
      <c r="AX2068" s="14"/>
      <c r="AY2068" s="14"/>
      <c r="AZ2068" s="14"/>
      <c r="BA2068" s="14"/>
      <c r="BB2068" s="14"/>
      <c r="BC2068" s="14"/>
      <c r="BD2068" s="14"/>
      <c r="BE2068" s="14"/>
      <c r="BF2068" s="14"/>
      <c r="BG2068" s="14"/>
      <c r="BH2068" s="14"/>
      <c r="BI2068" s="14"/>
    </row>
    <row r="2069" spans="43:61" x14ac:dyDescent="0.25">
      <c r="AQ2069" s="14"/>
      <c r="AR2069" s="14"/>
      <c r="AS2069" s="14"/>
      <c r="AT2069" s="14"/>
      <c r="AU2069" s="14"/>
      <c r="AV2069" s="14"/>
      <c r="AW2069" s="14"/>
      <c r="AX2069" s="14"/>
      <c r="AY2069" s="14"/>
      <c r="AZ2069" s="14"/>
      <c r="BA2069" s="14"/>
      <c r="BB2069" s="14"/>
      <c r="BC2069" s="14"/>
      <c r="BD2069" s="14"/>
      <c r="BE2069" s="14"/>
      <c r="BF2069" s="14"/>
      <c r="BG2069" s="14"/>
      <c r="BH2069" s="14"/>
      <c r="BI2069" s="14"/>
    </row>
    <row r="2070" spans="43:61" x14ac:dyDescent="0.25">
      <c r="AQ2070" s="14"/>
      <c r="AR2070" s="14"/>
      <c r="AS2070" s="14"/>
      <c r="AT2070" s="14"/>
      <c r="AU2070" s="14"/>
      <c r="AV2070" s="14"/>
      <c r="AW2070" s="14"/>
      <c r="AX2070" s="14"/>
      <c r="AY2070" s="14"/>
      <c r="AZ2070" s="14"/>
      <c r="BA2070" s="14"/>
      <c r="BB2070" s="14"/>
      <c r="BC2070" s="14"/>
      <c r="BD2070" s="14"/>
      <c r="BE2070" s="14"/>
      <c r="BF2070" s="14"/>
      <c r="BG2070" s="14"/>
      <c r="BH2070" s="14"/>
      <c r="BI2070" s="14"/>
    </row>
    <row r="2071" spans="43:61" x14ac:dyDescent="0.25">
      <c r="AQ2071" s="14"/>
      <c r="AR2071" s="14"/>
      <c r="AS2071" s="14"/>
      <c r="AT2071" s="14"/>
      <c r="AU2071" s="14"/>
      <c r="AV2071" s="14"/>
      <c r="AW2071" s="14"/>
      <c r="AX2071" s="14"/>
      <c r="AY2071" s="14"/>
      <c r="AZ2071" s="14"/>
      <c r="BA2071" s="14"/>
      <c r="BB2071" s="14"/>
      <c r="BC2071" s="14"/>
      <c r="BD2071" s="14"/>
      <c r="BE2071" s="14"/>
      <c r="BF2071" s="14"/>
      <c r="BG2071" s="14"/>
      <c r="BH2071" s="14"/>
      <c r="BI2071" s="14"/>
    </row>
    <row r="2072" spans="43:61" x14ac:dyDescent="0.25">
      <c r="AQ2072" s="14"/>
      <c r="AR2072" s="14"/>
      <c r="AS2072" s="14"/>
      <c r="AT2072" s="14"/>
      <c r="AU2072" s="14"/>
      <c r="AV2072" s="14"/>
      <c r="AW2072" s="14"/>
      <c r="AX2072" s="14"/>
      <c r="AY2072" s="14"/>
      <c r="AZ2072" s="14"/>
      <c r="BA2072" s="14"/>
      <c r="BB2072" s="14"/>
      <c r="BC2072" s="14"/>
      <c r="BD2072" s="14"/>
      <c r="BE2072" s="14"/>
      <c r="BF2072" s="14"/>
      <c r="BG2072" s="14"/>
      <c r="BH2072" s="14"/>
      <c r="BI2072" s="14"/>
    </row>
    <row r="2073" spans="43:61" x14ac:dyDescent="0.25">
      <c r="AQ2073" s="14"/>
      <c r="AR2073" s="14"/>
      <c r="AS2073" s="14"/>
      <c r="AT2073" s="14"/>
      <c r="AU2073" s="14"/>
      <c r="AV2073" s="14"/>
      <c r="AW2073" s="14"/>
      <c r="AX2073" s="14"/>
      <c r="AY2073" s="14"/>
      <c r="AZ2073" s="14"/>
      <c r="BA2073" s="14"/>
      <c r="BB2073" s="14"/>
      <c r="BC2073" s="14"/>
      <c r="BD2073" s="14"/>
      <c r="BE2073" s="14"/>
      <c r="BF2073" s="14"/>
      <c r="BG2073" s="14"/>
      <c r="BH2073" s="14"/>
      <c r="BI2073" s="14"/>
    </row>
    <row r="2074" spans="43:61" x14ac:dyDescent="0.25">
      <c r="AQ2074" s="14"/>
      <c r="AR2074" s="14"/>
      <c r="AS2074" s="14"/>
      <c r="AT2074" s="14"/>
      <c r="AU2074" s="14"/>
      <c r="AV2074" s="14"/>
      <c r="AW2074" s="14"/>
      <c r="AX2074" s="14"/>
      <c r="AY2074" s="14"/>
      <c r="AZ2074" s="14"/>
      <c r="BA2074" s="14"/>
      <c r="BB2074" s="14"/>
      <c r="BC2074" s="14"/>
      <c r="BD2074" s="14"/>
      <c r="BE2074" s="14"/>
      <c r="BF2074" s="14"/>
      <c r="BG2074" s="14"/>
      <c r="BH2074" s="14"/>
      <c r="BI2074" s="14"/>
    </row>
    <row r="2075" spans="43:61" x14ac:dyDescent="0.25">
      <c r="AQ2075" s="14"/>
      <c r="AR2075" s="14"/>
      <c r="AS2075" s="14"/>
      <c r="AT2075" s="14"/>
      <c r="AU2075" s="14"/>
      <c r="AV2075" s="14"/>
      <c r="AW2075" s="14"/>
      <c r="AX2075" s="14"/>
      <c r="AY2075" s="14"/>
      <c r="AZ2075" s="14"/>
      <c r="BA2075" s="14"/>
      <c r="BB2075" s="14"/>
      <c r="BC2075" s="14"/>
      <c r="BD2075" s="14"/>
      <c r="BE2075" s="14"/>
      <c r="BF2075" s="14"/>
      <c r="BG2075" s="14"/>
      <c r="BH2075" s="14"/>
      <c r="BI2075" s="14"/>
    </row>
    <row r="2076" spans="43:61" x14ac:dyDescent="0.25">
      <c r="AQ2076" s="14"/>
      <c r="AR2076" s="14"/>
      <c r="AS2076" s="14"/>
      <c r="AT2076" s="14"/>
      <c r="AU2076" s="14"/>
      <c r="AV2076" s="14"/>
      <c r="AW2076" s="14"/>
      <c r="AX2076" s="14"/>
      <c r="AY2076" s="14"/>
      <c r="AZ2076" s="14"/>
      <c r="BA2076" s="14"/>
      <c r="BB2076" s="14"/>
      <c r="BC2076" s="14"/>
      <c r="BD2076" s="14"/>
      <c r="BE2076" s="14"/>
      <c r="BF2076" s="14"/>
      <c r="BG2076" s="14"/>
      <c r="BH2076" s="14"/>
      <c r="BI2076" s="14"/>
    </row>
    <row r="2077" spans="43:61" x14ac:dyDescent="0.25">
      <c r="AQ2077" s="14"/>
      <c r="AR2077" s="14"/>
      <c r="AS2077" s="14"/>
      <c r="AT2077" s="14"/>
      <c r="AU2077" s="14"/>
      <c r="AV2077" s="14"/>
      <c r="AW2077" s="14"/>
      <c r="AX2077" s="14"/>
      <c r="AY2077" s="14"/>
      <c r="AZ2077" s="14"/>
      <c r="BA2077" s="14"/>
      <c r="BB2077" s="14"/>
      <c r="BC2077" s="14"/>
      <c r="BD2077" s="14"/>
      <c r="BE2077" s="14"/>
      <c r="BF2077" s="14"/>
      <c r="BG2077" s="14"/>
      <c r="BH2077" s="14"/>
      <c r="BI2077" s="14"/>
    </row>
    <row r="2078" spans="43:61" x14ac:dyDescent="0.25">
      <c r="AQ2078" s="14"/>
      <c r="AR2078" s="14"/>
      <c r="AS2078" s="14"/>
      <c r="AT2078" s="14"/>
      <c r="AU2078" s="14"/>
      <c r="AV2078" s="14"/>
      <c r="AW2078" s="14"/>
      <c r="AX2078" s="14"/>
      <c r="AY2078" s="14"/>
      <c r="AZ2078" s="14"/>
      <c r="BA2078" s="14"/>
      <c r="BB2078" s="14"/>
      <c r="BC2078" s="14"/>
      <c r="BD2078" s="14"/>
      <c r="BE2078" s="14"/>
      <c r="BF2078" s="14"/>
      <c r="BG2078" s="14"/>
      <c r="BH2078" s="14"/>
      <c r="BI2078" s="14"/>
    </row>
    <row r="2079" spans="43:61" x14ac:dyDescent="0.25">
      <c r="AQ2079" s="14"/>
      <c r="AR2079" s="14"/>
      <c r="AS2079" s="14"/>
      <c r="AT2079" s="14"/>
      <c r="AU2079" s="14"/>
      <c r="AV2079" s="14"/>
      <c r="AW2079" s="14"/>
      <c r="AX2079" s="14"/>
      <c r="AY2079" s="14"/>
      <c r="AZ2079" s="14"/>
      <c r="BA2079" s="14"/>
      <c r="BB2079" s="14"/>
      <c r="BC2079" s="14"/>
      <c r="BD2079" s="14"/>
      <c r="BE2079" s="14"/>
      <c r="BF2079" s="14"/>
      <c r="BG2079" s="14"/>
      <c r="BH2079" s="14"/>
      <c r="BI2079" s="14"/>
    </row>
    <row r="2080" spans="43:61" x14ac:dyDescent="0.25">
      <c r="AQ2080" s="14"/>
      <c r="AR2080" s="14"/>
      <c r="AS2080" s="14"/>
      <c r="AT2080" s="14"/>
      <c r="AU2080" s="14"/>
      <c r="AV2080" s="14"/>
      <c r="AW2080" s="14"/>
      <c r="AX2080" s="14"/>
      <c r="AY2080" s="14"/>
      <c r="AZ2080" s="14"/>
      <c r="BA2080" s="14"/>
      <c r="BB2080" s="14"/>
      <c r="BC2080" s="14"/>
      <c r="BD2080" s="14"/>
      <c r="BE2080" s="14"/>
      <c r="BF2080" s="14"/>
      <c r="BG2080" s="14"/>
      <c r="BH2080" s="14"/>
      <c r="BI2080" s="14"/>
    </row>
    <row r="2081" spans="43:61" x14ac:dyDescent="0.25">
      <c r="AQ2081" s="14"/>
      <c r="AR2081" s="14"/>
      <c r="AS2081" s="14"/>
      <c r="AT2081" s="14"/>
      <c r="AU2081" s="14"/>
      <c r="AV2081" s="14"/>
      <c r="AW2081" s="14"/>
      <c r="AX2081" s="14"/>
      <c r="AY2081" s="14"/>
      <c r="AZ2081" s="14"/>
      <c r="BA2081" s="14"/>
      <c r="BB2081" s="14"/>
      <c r="BC2081" s="14"/>
      <c r="BD2081" s="14"/>
      <c r="BE2081" s="14"/>
      <c r="BF2081" s="14"/>
      <c r="BG2081" s="14"/>
      <c r="BH2081" s="14"/>
      <c r="BI2081" s="14"/>
    </row>
    <row r="2082" spans="43:61" x14ac:dyDescent="0.25">
      <c r="AQ2082" s="14"/>
      <c r="AR2082" s="14"/>
      <c r="AS2082" s="14"/>
      <c r="AT2082" s="14"/>
      <c r="AU2082" s="14"/>
      <c r="AV2082" s="14"/>
      <c r="AW2082" s="14"/>
      <c r="AX2082" s="14"/>
      <c r="AY2082" s="14"/>
      <c r="AZ2082" s="14"/>
      <c r="BA2082" s="14"/>
      <c r="BB2082" s="14"/>
      <c r="BC2082" s="14"/>
      <c r="BD2082" s="14"/>
      <c r="BE2082" s="14"/>
      <c r="BF2082" s="14"/>
      <c r="BG2082" s="14"/>
      <c r="BH2082" s="14"/>
      <c r="BI2082" s="14"/>
    </row>
    <row r="2083" spans="43:61" x14ac:dyDescent="0.25">
      <c r="AQ2083" s="14"/>
      <c r="AR2083" s="14"/>
      <c r="AS2083" s="14"/>
      <c r="AT2083" s="14"/>
      <c r="AU2083" s="14"/>
      <c r="AV2083" s="14"/>
      <c r="AW2083" s="14"/>
      <c r="AX2083" s="14"/>
      <c r="AY2083" s="14"/>
      <c r="AZ2083" s="14"/>
      <c r="BA2083" s="14"/>
      <c r="BB2083" s="14"/>
      <c r="BC2083" s="14"/>
      <c r="BD2083" s="14"/>
      <c r="BE2083" s="14"/>
      <c r="BF2083" s="14"/>
      <c r="BG2083" s="14"/>
      <c r="BH2083" s="14"/>
      <c r="BI2083" s="14"/>
    </row>
    <row r="2084" spans="43:61" x14ac:dyDescent="0.25">
      <c r="AQ2084" s="14"/>
      <c r="AR2084" s="14"/>
      <c r="AS2084" s="14"/>
      <c r="AT2084" s="14"/>
      <c r="AU2084" s="14"/>
      <c r="AV2084" s="14"/>
      <c r="AW2084" s="14"/>
      <c r="AX2084" s="14"/>
      <c r="AY2084" s="14"/>
      <c r="AZ2084" s="14"/>
      <c r="BA2084" s="14"/>
      <c r="BB2084" s="14"/>
      <c r="BC2084" s="14"/>
      <c r="BD2084" s="14"/>
      <c r="BE2084" s="14"/>
      <c r="BF2084" s="14"/>
      <c r="BG2084" s="14"/>
      <c r="BH2084" s="14"/>
      <c r="BI2084" s="14"/>
    </row>
    <row r="2085" spans="43:61" x14ac:dyDescent="0.25">
      <c r="AQ2085" s="14"/>
      <c r="AR2085" s="14"/>
      <c r="AS2085" s="14"/>
      <c r="AT2085" s="14"/>
      <c r="AU2085" s="14"/>
      <c r="AV2085" s="14"/>
      <c r="AW2085" s="14"/>
      <c r="AX2085" s="14"/>
      <c r="AY2085" s="14"/>
      <c r="AZ2085" s="14"/>
      <c r="BA2085" s="14"/>
      <c r="BB2085" s="14"/>
      <c r="BC2085" s="14"/>
      <c r="BD2085" s="14"/>
      <c r="BE2085" s="14"/>
      <c r="BF2085" s="14"/>
      <c r="BG2085" s="14"/>
      <c r="BH2085" s="14"/>
      <c r="BI2085" s="14"/>
    </row>
    <row r="2086" spans="43:61" x14ac:dyDescent="0.25">
      <c r="AQ2086" s="14"/>
      <c r="AR2086" s="14"/>
      <c r="AS2086" s="14"/>
      <c r="AT2086" s="14"/>
      <c r="AU2086" s="14"/>
      <c r="AV2086" s="14"/>
      <c r="AW2086" s="14"/>
      <c r="AX2086" s="14"/>
      <c r="AY2086" s="14"/>
      <c r="AZ2086" s="14"/>
      <c r="BA2086" s="14"/>
      <c r="BB2086" s="14"/>
      <c r="BC2086" s="14"/>
      <c r="BD2086" s="14"/>
      <c r="BE2086" s="14"/>
      <c r="BF2086" s="14"/>
      <c r="BG2086" s="14"/>
      <c r="BH2086" s="14"/>
      <c r="BI2086" s="14"/>
    </row>
    <row r="2087" spans="43:61" x14ac:dyDescent="0.25">
      <c r="AQ2087" s="14"/>
      <c r="AR2087" s="14"/>
      <c r="AS2087" s="14"/>
      <c r="AT2087" s="14"/>
      <c r="AU2087" s="14"/>
      <c r="AV2087" s="14"/>
      <c r="AW2087" s="14"/>
      <c r="AX2087" s="14"/>
      <c r="AY2087" s="14"/>
      <c r="AZ2087" s="14"/>
      <c r="BA2087" s="14"/>
      <c r="BB2087" s="14"/>
      <c r="BC2087" s="14"/>
      <c r="BD2087" s="14"/>
      <c r="BE2087" s="14"/>
      <c r="BF2087" s="14"/>
      <c r="BG2087" s="14"/>
      <c r="BH2087" s="14"/>
      <c r="BI2087" s="14"/>
    </row>
    <row r="2088" spans="43:61" x14ac:dyDescent="0.25">
      <c r="AQ2088" s="14"/>
      <c r="AR2088" s="14"/>
      <c r="AS2088" s="14"/>
      <c r="AT2088" s="14"/>
      <c r="AU2088" s="14"/>
      <c r="AV2088" s="14"/>
      <c r="AW2088" s="14"/>
      <c r="AX2088" s="14"/>
      <c r="AY2088" s="14"/>
      <c r="AZ2088" s="14"/>
      <c r="BA2088" s="14"/>
      <c r="BB2088" s="14"/>
      <c r="BC2088" s="14"/>
      <c r="BD2088" s="14"/>
      <c r="BE2088" s="14"/>
      <c r="BF2088" s="14"/>
      <c r="BG2088" s="14"/>
      <c r="BH2088" s="14"/>
      <c r="BI2088" s="14"/>
    </row>
    <row r="2089" spans="43:61" x14ac:dyDescent="0.25">
      <c r="AQ2089" s="14"/>
      <c r="AR2089" s="14"/>
      <c r="AS2089" s="14"/>
      <c r="AT2089" s="14"/>
      <c r="AU2089" s="14"/>
      <c r="AV2089" s="14"/>
      <c r="AW2089" s="14"/>
      <c r="AX2089" s="14"/>
      <c r="AY2089" s="14"/>
      <c r="AZ2089" s="14"/>
      <c r="BA2089" s="14"/>
      <c r="BB2089" s="14"/>
      <c r="BC2089" s="14"/>
      <c r="BD2089" s="14"/>
      <c r="BE2089" s="14"/>
      <c r="BF2089" s="14"/>
      <c r="BG2089" s="14"/>
      <c r="BH2089" s="14"/>
      <c r="BI2089" s="14"/>
    </row>
    <row r="2090" spans="43:61" x14ac:dyDescent="0.25">
      <c r="AQ2090" s="14"/>
      <c r="AR2090" s="14"/>
      <c r="AS2090" s="14"/>
      <c r="AT2090" s="14"/>
      <c r="AU2090" s="14"/>
      <c r="AV2090" s="14"/>
      <c r="AW2090" s="14"/>
      <c r="AX2090" s="14"/>
      <c r="AY2090" s="14"/>
      <c r="AZ2090" s="14"/>
      <c r="BA2090" s="14"/>
      <c r="BB2090" s="14"/>
      <c r="BC2090" s="14"/>
      <c r="BD2090" s="14"/>
      <c r="BE2090" s="14"/>
      <c r="BF2090" s="14"/>
      <c r="BG2090" s="14"/>
      <c r="BH2090" s="14"/>
      <c r="BI2090" s="14"/>
    </row>
    <row r="2091" spans="43:61" x14ac:dyDescent="0.25">
      <c r="AQ2091" s="14"/>
      <c r="AR2091" s="14"/>
      <c r="AS2091" s="14"/>
      <c r="AT2091" s="14"/>
      <c r="AU2091" s="14"/>
      <c r="AV2091" s="14"/>
      <c r="AW2091" s="14"/>
      <c r="AX2091" s="14"/>
      <c r="AY2091" s="14"/>
      <c r="AZ2091" s="14"/>
      <c r="BA2091" s="14"/>
      <c r="BB2091" s="14"/>
      <c r="BC2091" s="14"/>
      <c r="BD2091" s="14"/>
      <c r="BE2091" s="14"/>
      <c r="BF2091" s="14"/>
      <c r="BG2091" s="14"/>
      <c r="BH2091" s="14"/>
      <c r="BI2091" s="14"/>
    </row>
    <row r="2092" spans="43:61" x14ac:dyDescent="0.25">
      <c r="AQ2092" s="14"/>
      <c r="AR2092" s="14"/>
      <c r="AS2092" s="14"/>
      <c r="AT2092" s="14"/>
      <c r="AU2092" s="14"/>
      <c r="AV2092" s="14"/>
      <c r="AW2092" s="14"/>
      <c r="AX2092" s="14"/>
      <c r="AY2092" s="14"/>
      <c r="AZ2092" s="14"/>
      <c r="BA2092" s="14"/>
      <c r="BB2092" s="14"/>
      <c r="BC2092" s="14"/>
      <c r="BD2092" s="14"/>
      <c r="BE2092" s="14"/>
      <c r="BF2092" s="14"/>
      <c r="BG2092" s="14"/>
      <c r="BH2092" s="14"/>
      <c r="BI2092" s="14"/>
    </row>
    <row r="2093" spans="43:61" x14ac:dyDescent="0.25">
      <c r="AQ2093" s="14"/>
      <c r="AR2093" s="14"/>
      <c r="AS2093" s="14"/>
      <c r="AT2093" s="14"/>
      <c r="AU2093" s="14"/>
      <c r="AV2093" s="14"/>
      <c r="AW2093" s="14"/>
      <c r="AX2093" s="14"/>
      <c r="AY2093" s="14"/>
      <c r="AZ2093" s="14"/>
      <c r="BA2093" s="14"/>
      <c r="BB2093" s="14"/>
      <c r="BC2093" s="14"/>
      <c r="BD2093" s="14"/>
      <c r="BE2093" s="14"/>
      <c r="BF2093" s="14"/>
      <c r="BG2093" s="14"/>
      <c r="BH2093" s="14"/>
      <c r="BI2093" s="14"/>
    </row>
    <row r="2094" spans="43:61" x14ac:dyDescent="0.25">
      <c r="AQ2094" s="14"/>
      <c r="AR2094" s="14"/>
      <c r="AS2094" s="14"/>
      <c r="AT2094" s="14"/>
      <c r="AU2094" s="14"/>
      <c r="AV2094" s="14"/>
      <c r="AW2094" s="14"/>
      <c r="AX2094" s="14"/>
      <c r="AY2094" s="14"/>
      <c r="AZ2094" s="14"/>
      <c r="BA2094" s="14"/>
      <c r="BB2094" s="14"/>
      <c r="BC2094" s="14"/>
      <c r="BD2094" s="14"/>
      <c r="BE2094" s="14"/>
      <c r="BF2094" s="14"/>
      <c r="BG2094" s="14"/>
      <c r="BH2094" s="14"/>
      <c r="BI2094" s="14"/>
    </row>
    <row r="2095" spans="43:61" x14ac:dyDescent="0.25">
      <c r="AQ2095" s="14"/>
      <c r="AR2095" s="14"/>
      <c r="AS2095" s="14"/>
      <c r="AT2095" s="14"/>
      <c r="AU2095" s="14"/>
      <c r="AV2095" s="14"/>
      <c r="AW2095" s="14"/>
      <c r="AX2095" s="14"/>
      <c r="AY2095" s="14"/>
      <c r="AZ2095" s="14"/>
      <c r="BA2095" s="14"/>
      <c r="BB2095" s="14"/>
      <c r="BC2095" s="14"/>
      <c r="BD2095" s="14"/>
      <c r="BE2095" s="14"/>
      <c r="BF2095" s="14"/>
      <c r="BG2095" s="14"/>
      <c r="BH2095" s="14"/>
      <c r="BI2095" s="14"/>
    </row>
    <row r="2096" spans="43:61" x14ac:dyDescent="0.25">
      <c r="AQ2096" s="14"/>
      <c r="AR2096" s="14"/>
      <c r="AS2096" s="14"/>
      <c r="AT2096" s="14"/>
      <c r="AU2096" s="14"/>
      <c r="AV2096" s="14"/>
      <c r="AW2096" s="14"/>
      <c r="AX2096" s="14"/>
      <c r="AY2096" s="14"/>
      <c r="AZ2096" s="14"/>
      <c r="BA2096" s="14"/>
      <c r="BB2096" s="14"/>
      <c r="BC2096" s="14"/>
      <c r="BD2096" s="14"/>
      <c r="BE2096" s="14"/>
      <c r="BF2096" s="14"/>
      <c r="BG2096" s="14"/>
      <c r="BH2096" s="14"/>
      <c r="BI2096" s="14"/>
    </row>
    <row r="2097" spans="43:61" x14ac:dyDescent="0.25">
      <c r="AQ2097" s="14"/>
      <c r="AR2097" s="14"/>
      <c r="AS2097" s="14"/>
      <c r="AT2097" s="14"/>
      <c r="AU2097" s="14"/>
      <c r="AV2097" s="14"/>
      <c r="AW2097" s="14"/>
      <c r="AX2097" s="14"/>
      <c r="AY2097" s="14"/>
      <c r="AZ2097" s="14"/>
      <c r="BA2097" s="14"/>
      <c r="BB2097" s="14"/>
      <c r="BC2097" s="14"/>
      <c r="BD2097" s="14"/>
      <c r="BE2097" s="14"/>
      <c r="BF2097" s="14"/>
      <c r="BG2097" s="14"/>
      <c r="BH2097" s="14"/>
      <c r="BI2097" s="14"/>
    </row>
    <row r="2098" spans="43:61" x14ac:dyDescent="0.25">
      <c r="AQ2098" s="14"/>
      <c r="AR2098" s="14"/>
      <c r="AS2098" s="14"/>
      <c r="AT2098" s="14"/>
      <c r="AU2098" s="14"/>
      <c r="AV2098" s="14"/>
      <c r="AW2098" s="14"/>
      <c r="AX2098" s="14"/>
      <c r="AY2098" s="14"/>
      <c r="AZ2098" s="14"/>
      <c r="BA2098" s="14"/>
      <c r="BB2098" s="14"/>
      <c r="BC2098" s="14"/>
      <c r="BD2098" s="14"/>
      <c r="BE2098" s="14"/>
      <c r="BF2098" s="14"/>
      <c r="BG2098" s="14"/>
      <c r="BH2098" s="14"/>
      <c r="BI2098" s="14"/>
    </row>
    <row r="2099" spans="43:61" x14ac:dyDescent="0.25">
      <c r="AQ2099" s="14"/>
      <c r="AR2099" s="14"/>
      <c r="AS2099" s="14"/>
      <c r="AT2099" s="14"/>
      <c r="AU2099" s="14"/>
      <c r="AV2099" s="14"/>
      <c r="AW2099" s="14"/>
      <c r="AX2099" s="14"/>
      <c r="AY2099" s="14"/>
      <c r="AZ2099" s="14"/>
      <c r="BA2099" s="14"/>
      <c r="BB2099" s="14"/>
      <c r="BC2099" s="14"/>
      <c r="BD2099" s="14"/>
      <c r="BE2099" s="14"/>
      <c r="BF2099" s="14"/>
      <c r="BG2099" s="14"/>
      <c r="BH2099" s="14"/>
      <c r="BI2099" s="14"/>
    </row>
    <row r="2100" spans="43:61" x14ac:dyDescent="0.25">
      <c r="AQ2100" s="14"/>
      <c r="AR2100" s="14"/>
      <c r="AS2100" s="14"/>
      <c r="AT2100" s="14"/>
      <c r="AU2100" s="14"/>
      <c r="AV2100" s="14"/>
      <c r="AW2100" s="14"/>
      <c r="AX2100" s="14"/>
      <c r="AY2100" s="14"/>
      <c r="AZ2100" s="14"/>
      <c r="BA2100" s="14"/>
      <c r="BB2100" s="14"/>
      <c r="BC2100" s="14"/>
      <c r="BD2100" s="14"/>
      <c r="BE2100" s="14"/>
      <c r="BF2100" s="14"/>
      <c r="BG2100" s="14"/>
      <c r="BH2100" s="14"/>
      <c r="BI2100" s="14"/>
    </row>
    <row r="2101" spans="43:61" x14ac:dyDescent="0.25">
      <c r="AQ2101" s="14"/>
      <c r="AR2101" s="14"/>
      <c r="AS2101" s="14"/>
      <c r="AT2101" s="14"/>
      <c r="AU2101" s="14"/>
      <c r="AV2101" s="14"/>
      <c r="AW2101" s="14"/>
      <c r="AX2101" s="14"/>
      <c r="AY2101" s="14"/>
      <c r="AZ2101" s="14"/>
      <c r="BA2101" s="14"/>
      <c r="BB2101" s="14"/>
      <c r="BC2101" s="14"/>
      <c r="BD2101" s="14"/>
      <c r="BE2101" s="14"/>
      <c r="BF2101" s="14"/>
      <c r="BG2101" s="14"/>
      <c r="BH2101" s="14"/>
      <c r="BI2101" s="14"/>
    </row>
    <row r="2102" spans="43:61" x14ac:dyDescent="0.25">
      <c r="AQ2102" s="14"/>
      <c r="AR2102" s="14"/>
      <c r="AS2102" s="14"/>
      <c r="AT2102" s="14"/>
      <c r="AU2102" s="14"/>
      <c r="AV2102" s="14"/>
      <c r="AW2102" s="14"/>
      <c r="AX2102" s="14"/>
      <c r="AY2102" s="14"/>
      <c r="AZ2102" s="14"/>
      <c r="BA2102" s="14"/>
      <c r="BB2102" s="14"/>
      <c r="BC2102" s="14"/>
      <c r="BD2102" s="14"/>
      <c r="BE2102" s="14"/>
      <c r="BF2102" s="14"/>
      <c r="BG2102" s="14"/>
      <c r="BH2102" s="14"/>
      <c r="BI2102" s="14"/>
    </row>
    <row r="2103" spans="43:61" x14ac:dyDescent="0.25">
      <c r="AQ2103" s="14"/>
      <c r="AR2103" s="14"/>
      <c r="AS2103" s="14"/>
      <c r="AT2103" s="14"/>
      <c r="AU2103" s="14"/>
      <c r="AV2103" s="14"/>
      <c r="AW2103" s="14"/>
      <c r="AX2103" s="14"/>
      <c r="AY2103" s="14"/>
      <c r="AZ2103" s="14"/>
      <c r="BA2103" s="14"/>
      <c r="BB2103" s="14"/>
      <c r="BC2103" s="14"/>
      <c r="BD2103" s="14"/>
      <c r="BE2103" s="14"/>
      <c r="BF2103" s="14"/>
      <c r="BG2103" s="14"/>
      <c r="BH2103" s="14"/>
      <c r="BI2103" s="14"/>
    </row>
    <row r="2104" spans="43:61" x14ac:dyDescent="0.25">
      <c r="AQ2104" s="14"/>
      <c r="AR2104" s="14"/>
      <c r="AS2104" s="14"/>
      <c r="AT2104" s="14"/>
      <c r="AU2104" s="14"/>
      <c r="AV2104" s="14"/>
      <c r="AW2104" s="14"/>
      <c r="AX2104" s="14"/>
      <c r="AY2104" s="14"/>
      <c r="AZ2104" s="14"/>
      <c r="BA2104" s="14"/>
      <c r="BB2104" s="14"/>
      <c r="BC2104" s="14"/>
      <c r="BD2104" s="14"/>
      <c r="BE2104" s="14"/>
      <c r="BF2104" s="14"/>
      <c r="BG2104" s="14"/>
      <c r="BH2104" s="14"/>
      <c r="BI2104" s="14"/>
    </row>
    <row r="2105" spans="43:61" x14ac:dyDescent="0.25">
      <c r="AQ2105" s="14"/>
      <c r="AR2105" s="14"/>
      <c r="AS2105" s="14"/>
      <c r="AT2105" s="14"/>
      <c r="AU2105" s="14"/>
      <c r="AV2105" s="14"/>
      <c r="AW2105" s="14"/>
      <c r="AX2105" s="14"/>
      <c r="AY2105" s="14"/>
      <c r="AZ2105" s="14"/>
      <c r="BA2105" s="14"/>
      <c r="BB2105" s="14"/>
      <c r="BC2105" s="14"/>
      <c r="BD2105" s="14"/>
      <c r="BE2105" s="14"/>
      <c r="BF2105" s="14"/>
      <c r="BG2105" s="14"/>
      <c r="BH2105" s="14"/>
      <c r="BI2105" s="14"/>
    </row>
    <row r="2106" spans="43:61" x14ac:dyDescent="0.25">
      <c r="AQ2106" s="14"/>
      <c r="AR2106" s="14"/>
      <c r="AS2106" s="14"/>
      <c r="AT2106" s="14"/>
      <c r="AU2106" s="14"/>
      <c r="AV2106" s="14"/>
      <c r="AW2106" s="14"/>
      <c r="AX2106" s="14"/>
      <c r="AY2106" s="14"/>
      <c r="AZ2106" s="14"/>
      <c r="BA2106" s="14"/>
      <c r="BB2106" s="14"/>
      <c r="BC2106" s="14"/>
      <c r="BD2106" s="14"/>
      <c r="BE2106" s="14"/>
      <c r="BF2106" s="14"/>
      <c r="BG2106" s="14"/>
      <c r="BH2106" s="14"/>
      <c r="BI2106" s="14"/>
    </row>
    <row r="2107" spans="43:61" x14ac:dyDescent="0.25">
      <c r="AQ2107" s="14"/>
      <c r="AR2107" s="14"/>
      <c r="AS2107" s="14"/>
      <c r="AT2107" s="14"/>
      <c r="AU2107" s="14"/>
      <c r="AV2107" s="14"/>
      <c r="AW2107" s="14"/>
      <c r="AX2107" s="14"/>
      <c r="AY2107" s="14"/>
      <c r="AZ2107" s="14"/>
      <c r="BA2107" s="14"/>
      <c r="BB2107" s="14"/>
      <c r="BC2107" s="14"/>
      <c r="BD2107" s="14"/>
      <c r="BE2107" s="14"/>
      <c r="BF2107" s="14"/>
      <c r="BG2107" s="14"/>
      <c r="BH2107" s="14"/>
      <c r="BI2107" s="14"/>
    </row>
    <row r="2108" spans="43:61" x14ac:dyDescent="0.25">
      <c r="AQ2108" s="14"/>
      <c r="AR2108" s="14"/>
      <c r="AS2108" s="14"/>
      <c r="AT2108" s="14"/>
      <c r="AU2108" s="14"/>
      <c r="AV2108" s="14"/>
      <c r="AW2108" s="14"/>
      <c r="AX2108" s="14"/>
      <c r="AY2108" s="14"/>
      <c r="AZ2108" s="14"/>
      <c r="BA2108" s="14"/>
      <c r="BB2108" s="14"/>
      <c r="BC2108" s="14"/>
      <c r="BD2108" s="14"/>
      <c r="BE2108" s="14"/>
      <c r="BF2108" s="14"/>
      <c r="BG2108" s="14"/>
      <c r="BH2108" s="14"/>
      <c r="BI2108" s="14"/>
    </row>
    <row r="2109" spans="43:61" x14ac:dyDescent="0.25">
      <c r="AQ2109" s="14"/>
      <c r="AR2109" s="14"/>
      <c r="AS2109" s="14"/>
      <c r="AT2109" s="14"/>
      <c r="AU2109" s="14"/>
      <c r="AV2109" s="14"/>
      <c r="AW2109" s="14"/>
      <c r="AX2109" s="14"/>
      <c r="AY2109" s="14"/>
      <c r="AZ2109" s="14"/>
      <c r="BA2109" s="14"/>
      <c r="BB2109" s="14"/>
      <c r="BC2109" s="14"/>
      <c r="BD2109" s="14"/>
      <c r="BE2109" s="14"/>
      <c r="BF2109" s="14"/>
      <c r="BG2109" s="14"/>
      <c r="BH2109" s="14"/>
      <c r="BI2109" s="14"/>
    </row>
    <row r="2110" spans="43:61" x14ac:dyDescent="0.25">
      <c r="AQ2110" s="14"/>
      <c r="AR2110" s="14"/>
      <c r="AS2110" s="14"/>
      <c r="AT2110" s="14"/>
      <c r="AU2110" s="14"/>
      <c r="AV2110" s="14"/>
      <c r="AW2110" s="14"/>
      <c r="AX2110" s="14"/>
      <c r="AY2110" s="14"/>
      <c r="AZ2110" s="14"/>
      <c r="BA2110" s="14"/>
      <c r="BB2110" s="14"/>
      <c r="BC2110" s="14"/>
      <c r="BD2110" s="14"/>
      <c r="BE2110" s="14"/>
      <c r="BF2110" s="14"/>
      <c r="BG2110" s="14"/>
      <c r="BH2110" s="14"/>
      <c r="BI2110" s="14"/>
    </row>
    <row r="2111" spans="43:61" x14ac:dyDescent="0.25">
      <c r="AQ2111" s="14"/>
      <c r="AR2111" s="14"/>
      <c r="AS2111" s="14"/>
      <c r="AT2111" s="14"/>
      <c r="AU2111" s="14"/>
      <c r="AV2111" s="14"/>
      <c r="AW2111" s="14"/>
      <c r="AX2111" s="14"/>
      <c r="AY2111" s="14"/>
      <c r="AZ2111" s="14"/>
      <c r="BA2111" s="14"/>
      <c r="BB2111" s="14"/>
      <c r="BC2111" s="14"/>
      <c r="BD2111" s="14"/>
      <c r="BE2111" s="14"/>
      <c r="BF2111" s="14"/>
      <c r="BG2111" s="14"/>
      <c r="BH2111" s="14"/>
      <c r="BI2111" s="14"/>
    </row>
    <row r="2112" spans="43:61" x14ac:dyDescent="0.25">
      <c r="AQ2112" s="14"/>
      <c r="AR2112" s="14"/>
      <c r="AS2112" s="14"/>
      <c r="AT2112" s="14"/>
      <c r="AU2112" s="14"/>
      <c r="AV2112" s="14"/>
      <c r="AW2112" s="14"/>
      <c r="AX2112" s="14"/>
      <c r="AY2112" s="14"/>
      <c r="AZ2112" s="14"/>
      <c r="BA2112" s="14"/>
      <c r="BB2112" s="14"/>
      <c r="BC2112" s="14"/>
      <c r="BD2112" s="14"/>
      <c r="BE2112" s="14"/>
      <c r="BF2112" s="14"/>
      <c r="BG2112" s="14"/>
      <c r="BH2112" s="14"/>
      <c r="BI2112" s="14"/>
    </row>
    <row r="2113" spans="43:61" x14ac:dyDescent="0.25">
      <c r="AQ2113" s="14"/>
      <c r="AR2113" s="14"/>
      <c r="AS2113" s="14"/>
      <c r="AT2113" s="14"/>
      <c r="AU2113" s="14"/>
      <c r="AV2113" s="14"/>
      <c r="AW2113" s="14"/>
      <c r="AX2113" s="14"/>
      <c r="AY2113" s="14"/>
      <c r="AZ2113" s="14"/>
      <c r="BA2113" s="14"/>
      <c r="BB2113" s="14"/>
      <c r="BC2113" s="14"/>
      <c r="BD2113" s="14"/>
      <c r="BE2113" s="14"/>
      <c r="BF2113" s="14"/>
      <c r="BG2113" s="14"/>
      <c r="BH2113" s="14"/>
      <c r="BI2113" s="14"/>
    </row>
    <row r="2114" spans="43:61" x14ac:dyDescent="0.25">
      <c r="AQ2114" s="14"/>
      <c r="AR2114" s="14"/>
      <c r="AS2114" s="14"/>
      <c r="AT2114" s="14"/>
      <c r="AU2114" s="14"/>
      <c r="AV2114" s="14"/>
      <c r="AW2114" s="14"/>
      <c r="AX2114" s="14"/>
      <c r="AY2114" s="14"/>
      <c r="AZ2114" s="14"/>
      <c r="BA2114" s="14"/>
      <c r="BB2114" s="14"/>
      <c r="BC2114" s="14"/>
      <c r="BD2114" s="14"/>
      <c r="BE2114" s="14"/>
      <c r="BF2114" s="14"/>
      <c r="BG2114" s="14"/>
      <c r="BH2114" s="14"/>
      <c r="BI2114" s="14"/>
    </row>
    <row r="2115" spans="43:61" x14ac:dyDescent="0.25">
      <c r="AQ2115" s="14"/>
      <c r="AR2115" s="14"/>
      <c r="AS2115" s="14"/>
      <c r="AT2115" s="14"/>
      <c r="AU2115" s="14"/>
      <c r="AV2115" s="14"/>
      <c r="AW2115" s="14"/>
      <c r="AX2115" s="14"/>
      <c r="AY2115" s="14"/>
      <c r="AZ2115" s="14"/>
      <c r="BA2115" s="14"/>
      <c r="BB2115" s="14"/>
      <c r="BC2115" s="14"/>
      <c r="BD2115" s="14"/>
      <c r="BE2115" s="14"/>
      <c r="BF2115" s="14"/>
      <c r="BG2115" s="14"/>
      <c r="BH2115" s="14"/>
      <c r="BI2115" s="14"/>
    </row>
    <row r="2116" spans="43:61" x14ac:dyDescent="0.25">
      <c r="AQ2116" s="14"/>
      <c r="AR2116" s="14"/>
      <c r="AS2116" s="14"/>
      <c r="AT2116" s="14"/>
      <c r="AU2116" s="14"/>
      <c r="AV2116" s="14"/>
      <c r="AW2116" s="14"/>
      <c r="AX2116" s="14"/>
      <c r="AY2116" s="14"/>
      <c r="AZ2116" s="14"/>
      <c r="BA2116" s="14"/>
      <c r="BB2116" s="14"/>
      <c r="BC2116" s="14"/>
      <c r="BD2116" s="14"/>
      <c r="BE2116" s="14"/>
      <c r="BF2116" s="14"/>
      <c r="BG2116" s="14"/>
      <c r="BH2116" s="14"/>
      <c r="BI2116" s="14"/>
    </row>
    <row r="2117" spans="43:61" x14ac:dyDescent="0.25">
      <c r="AQ2117" s="14"/>
      <c r="AR2117" s="14"/>
      <c r="AS2117" s="14"/>
      <c r="AT2117" s="14"/>
      <c r="AU2117" s="14"/>
      <c r="AV2117" s="14"/>
      <c r="AW2117" s="14"/>
      <c r="AX2117" s="14"/>
      <c r="AY2117" s="14"/>
      <c r="AZ2117" s="14"/>
      <c r="BA2117" s="14"/>
      <c r="BB2117" s="14"/>
      <c r="BC2117" s="14"/>
      <c r="BD2117" s="14"/>
      <c r="BE2117" s="14"/>
      <c r="BF2117" s="14"/>
      <c r="BG2117" s="14"/>
      <c r="BH2117" s="14"/>
      <c r="BI2117" s="14"/>
    </row>
    <row r="2118" spans="43:61" x14ac:dyDescent="0.25">
      <c r="AQ2118" s="14"/>
      <c r="AR2118" s="14"/>
      <c r="AS2118" s="14"/>
      <c r="AT2118" s="14"/>
      <c r="AU2118" s="14"/>
      <c r="AV2118" s="14"/>
      <c r="AW2118" s="14"/>
      <c r="AX2118" s="14"/>
      <c r="AY2118" s="14"/>
      <c r="AZ2118" s="14"/>
      <c r="BA2118" s="14"/>
      <c r="BB2118" s="14"/>
      <c r="BC2118" s="14"/>
      <c r="BD2118" s="14"/>
      <c r="BE2118" s="14"/>
      <c r="BF2118" s="14"/>
      <c r="BG2118" s="14"/>
      <c r="BH2118" s="14"/>
      <c r="BI2118" s="14"/>
    </row>
    <row r="2119" spans="43:61" x14ac:dyDescent="0.25">
      <c r="AQ2119" s="14"/>
      <c r="AR2119" s="14"/>
      <c r="AS2119" s="14"/>
      <c r="AT2119" s="14"/>
      <c r="AU2119" s="14"/>
      <c r="AV2119" s="14"/>
      <c r="AW2119" s="14"/>
      <c r="AX2119" s="14"/>
      <c r="AY2119" s="14"/>
      <c r="AZ2119" s="14"/>
      <c r="BA2119" s="14"/>
      <c r="BB2119" s="14"/>
      <c r="BC2119" s="14"/>
      <c r="BD2119" s="14"/>
      <c r="BE2119" s="14"/>
      <c r="BF2119" s="14"/>
      <c r="BG2119" s="14"/>
      <c r="BH2119" s="14"/>
      <c r="BI2119" s="14"/>
    </row>
    <row r="2120" spans="43:61" x14ac:dyDescent="0.25">
      <c r="AQ2120" s="14"/>
      <c r="AR2120" s="14"/>
      <c r="AS2120" s="14"/>
      <c r="AT2120" s="14"/>
      <c r="AU2120" s="14"/>
      <c r="AV2120" s="14"/>
      <c r="AW2120" s="14"/>
      <c r="AX2120" s="14"/>
      <c r="AY2120" s="14"/>
      <c r="AZ2120" s="14"/>
      <c r="BA2120" s="14"/>
      <c r="BB2120" s="14"/>
      <c r="BC2120" s="14"/>
      <c r="BD2120" s="14"/>
      <c r="BE2120" s="14"/>
      <c r="BF2120" s="14"/>
      <c r="BG2120" s="14"/>
      <c r="BH2120" s="14"/>
      <c r="BI2120" s="14"/>
    </row>
    <row r="2121" spans="43:61" x14ac:dyDescent="0.25">
      <c r="AQ2121" s="14"/>
      <c r="AR2121" s="14"/>
      <c r="AS2121" s="14"/>
      <c r="AT2121" s="14"/>
      <c r="AU2121" s="14"/>
      <c r="AV2121" s="14"/>
      <c r="AW2121" s="14"/>
      <c r="AX2121" s="14"/>
      <c r="AY2121" s="14"/>
      <c r="AZ2121" s="14"/>
      <c r="BA2121" s="14"/>
      <c r="BB2121" s="14"/>
      <c r="BC2121" s="14"/>
      <c r="BD2121" s="14"/>
      <c r="BE2121" s="14"/>
      <c r="BF2121" s="14"/>
      <c r="BG2121" s="14"/>
      <c r="BH2121" s="14"/>
      <c r="BI2121" s="14"/>
    </row>
    <row r="2122" spans="43:61" x14ac:dyDescent="0.25">
      <c r="AQ2122" s="14"/>
      <c r="AR2122" s="14"/>
      <c r="AS2122" s="14"/>
      <c r="AT2122" s="14"/>
      <c r="AU2122" s="14"/>
      <c r="AV2122" s="14"/>
      <c r="AW2122" s="14"/>
      <c r="AX2122" s="14"/>
      <c r="AY2122" s="14"/>
      <c r="AZ2122" s="14"/>
      <c r="BA2122" s="14"/>
      <c r="BB2122" s="14"/>
      <c r="BC2122" s="14"/>
      <c r="BD2122" s="14"/>
      <c r="BE2122" s="14"/>
      <c r="BF2122" s="14"/>
      <c r="BG2122" s="14"/>
      <c r="BH2122" s="14"/>
      <c r="BI2122" s="14"/>
    </row>
    <row r="2123" spans="43:61" x14ac:dyDescent="0.25">
      <c r="AQ2123" s="14"/>
      <c r="AR2123" s="14"/>
      <c r="AS2123" s="14"/>
      <c r="AT2123" s="14"/>
      <c r="AU2123" s="14"/>
      <c r="AV2123" s="14"/>
      <c r="AW2123" s="14"/>
      <c r="AX2123" s="14"/>
      <c r="AY2123" s="14"/>
      <c r="AZ2123" s="14"/>
      <c r="BA2123" s="14"/>
      <c r="BB2123" s="14"/>
      <c r="BC2123" s="14"/>
      <c r="BD2123" s="14"/>
      <c r="BE2123" s="14"/>
      <c r="BF2123" s="14"/>
      <c r="BG2123" s="14"/>
      <c r="BH2123" s="14"/>
      <c r="BI2123" s="14"/>
    </row>
    <row r="2124" spans="43:61" x14ac:dyDescent="0.25">
      <c r="AQ2124" s="14"/>
      <c r="AR2124" s="14"/>
      <c r="AS2124" s="14"/>
      <c r="AT2124" s="14"/>
      <c r="AU2124" s="14"/>
      <c r="AV2124" s="14"/>
      <c r="AW2124" s="14"/>
      <c r="AX2124" s="14"/>
      <c r="AY2124" s="14"/>
      <c r="AZ2124" s="14"/>
      <c r="BA2124" s="14"/>
      <c r="BB2124" s="14"/>
      <c r="BC2124" s="14"/>
      <c r="BD2124" s="14"/>
      <c r="BE2124" s="14"/>
      <c r="BF2124" s="14"/>
      <c r="BG2124" s="14"/>
      <c r="BH2124" s="14"/>
      <c r="BI2124" s="14"/>
    </row>
    <row r="2125" spans="43:61" x14ac:dyDescent="0.25">
      <c r="AQ2125" s="14"/>
      <c r="AR2125" s="14"/>
      <c r="AS2125" s="14"/>
      <c r="AT2125" s="14"/>
      <c r="AU2125" s="14"/>
      <c r="AV2125" s="14"/>
      <c r="AW2125" s="14"/>
      <c r="AX2125" s="14"/>
      <c r="AY2125" s="14"/>
      <c r="AZ2125" s="14"/>
      <c r="BA2125" s="14"/>
      <c r="BB2125" s="14"/>
      <c r="BC2125" s="14"/>
      <c r="BD2125" s="14"/>
      <c r="BE2125" s="14"/>
      <c r="BF2125" s="14"/>
      <c r="BG2125" s="14"/>
      <c r="BH2125" s="14"/>
      <c r="BI2125" s="14"/>
    </row>
    <row r="2126" spans="43:61" x14ac:dyDescent="0.25">
      <c r="AQ2126" s="14"/>
      <c r="AR2126" s="14"/>
      <c r="AS2126" s="14"/>
      <c r="AT2126" s="14"/>
      <c r="AU2126" s="14"/>
      <c r="AV2126" s="14"/>
      <c r="AW2126" s="14"/>
      <c r="AX2126" s="14"/>
      <c r="AY2126" s="14"/>
      <c r="AZ2126" s="14"/>
      <c r="BA2126" s="14"/>
      <c r="BB2126" s="14"/>
      <c r="BC2126" s="14"/>
      <c r="BD2126" s="14"/>
      <c r="BE2126" s="14"/>
      <c r="BF2126" s="14"/>
      <c r="BG2126" s="14"/>
      <c r="BH2126" s="14"/>
      <c r="BI2126" s="14"/>
    </row>
    <row r="2127" spans="43:61" x14ac:dyDescent="0.25">
      <c r="AQ2127" s="14"/>
      <c r="AR2127" s="14"/>
      <c r="AS2127" s="14"/>
      <c r="AT2127" s="14"/>
      <c r="AU2127" s="14"/>
      <c r="AV2127" s="14"/>
      <c r="AW2127" s="14"/>
      <c r="AX2127" s="14"/>
      <c r="AY2127" s="14"/>
      <c r="AZ2127" s="14"/>
      <c r="BA2127" s="14"/>
      <c r="BB2127" s="14"/>
      <c r="BC2127" s="14"/>
      <c r="BD2127" s="14"/>
      <c r="BE2127" s="14"/>
      <c r="BF2127" s="14"/>
      <c r="BG2127" s="14"/>
      <c r="BH2127" s="14"/>
      <c r="BI2127" s="14"/>
    </row>
    <row r="2128" spans="43:61" x14ac:dyDescent="0.25">
      <c r="AQ2128" s="14"/>
      <c r="AR2128" s="14"/>
      <c r="AS2128" s="14"/>
      <c r="AT2128" s="14"/>
      <c r="AU2128" s="14"/>
      <c r="AV2128" s="14"/>
      <c r="AW2128" s="14"/>
      <c r="AX2128" s="14"/>
      <c r="AY2128" s="14"/>
      <c r="AZ2128" s="14"/>
      <c r="BA2128" s="14"/>
      <c r="BB2128" s="14"/>
      <c r="BC2128" s="14"/>
      <c r="BD2128" s="14"/>
      <c r="BE2128" s="14"/>
      <c r="BF2128" s="14"/>
      <c r="BG2128" s="14"/>
      <c r="BH2128" s="14"/>
      <c r="BI2128" s="14"/>
    </row>
    <row r="2129" spans="43:61" x14ac:dyDescent="0.25">
      <c r="AQ2129" s="14"/>
      <c r="AR2129" s="14"/>
      <c r="AS2129" s="14"/>
      <c r="AT2129" s="14"/>
      <c r="AU2129" s="14"/>
      <c r="AV2129" s="14"/>
      <c r="AW2129" s="14"/>
      <c r="AX2129" s="14"/>
      <c r="AY2129" s="14"/>
      <c r="AZ2129" s="14"/>
      <c r="BA2129" s="14"/>
      <c r="BB2129" s="14"/>
      <c r="BC2129" s="14"/>
      <c r="BD2129" s="14"/>
      <c r="BE2129" s="14"/>
      <c r="BF2129" s="14"/>
      <c r="BG2129" s="14"/>
      <c r="BH2129" s="14"/>
      <c r="BI2129" s="14"/>
    </row>
    <row r="2130" spans="43:61" x14ac:dyDescent="0.25">
      <c r="AQ2130" s="14"/>
      <c r="AR2130" s="14"/>
      <c r="AS2130" s="14"/>
      <c r="AT2130" s="14"/>
      <c r="AU2130" s="14"/>
      <c r="AV2130" s="14"/>
      <c r="AW2130" s="14"/>
      <c r="AX2130" s="14"/>
      <c r="AY2130" s="14"/>
      <c r="AZ2130" s="14"/>
      <c r="BA2130" s="14"/>
      <c r="BB2130" s="14"/>
      <c r="BC2130" s="14"/>
      <c r="BD2130" s="14"/>
      <c r="BE2130" s="14"/>
      <c r="BF2130" s="14"/>
      <c r="BG2130" s="14"/>
      <c r="BH2130" s="14"/>
      <c r="BI2130" s="14"/>
    </row>
    <row r="2131" spans="43:61" x14ac:dyDescent="0.25">
      <c r="AQ2131" s="14"/>
      <c r="AR2131" s="14"/>
      <c r="AS2131" s="14"/>
      <c r="AT2131" s="14"/>
      <c r="AU2131" s="14"/>
      <c r="AV2131" s="14"/>
      <c r="AW2131" s="14"/>
      <c r="AX2131" s="14"/>
      <c r="AY2131" s="14"/>
      <c r="AZ2131" s="14"/>
      <c r="BA2131" s="14"/>
      <c r="BB2131" s="14"/>
      <c r="BC2131" s="14"/>
      <c r="BD2131" s="14"/>
      <c r="BE2131" s="14"/>
      <c r="BF2131" s="14"/>
      <c r="BG2131" s="14"/>
      <c r="BH2131" s="14"/>
      <c r="BI2131" s="14"/>
    </row>
    <row r="2132" spans="43:61" x14ac:dyDescent="0.25">
      <c r="AQ2132" s="14"/>
      <c r="AR2132" s="14"/>
      <c r="AS2132" s="14"/>
      <c r="AT2132" s="14"/>
      <c r="AU2132" s="14"/>
      <c r="AV2132" s="14"/>
      <c r="AW2132" s="14"/>
      <c r="AX2132" s="14"/>
      <c r="AY2132" s="14"/>
      <c r="AZ2132" s="14"/>
      <c r="BA2132" s="14"/>
      <c r="BB2132" s="14"/>
      <c r="BC2132" s="14"/>
      <c r="BD2132" s="14"/>
      <c r="BE2132" s="14"/>
      <c r="BF2132" s="14"/>
      <c r="BG2132" s="14"/>
      <c r="BH2132" s="14"/>
      <c r="BI2132" s="14"/>
    </row>
    <row r="2133" spans="43:61" x14ac:dyDescent="0.25">
      <c r="AQ2133" s="14"/>
      <c r="AR2133" s="14"/>
      <c r="AS2133" s="14"/>
      <c r="AT2133" s="14"/>
      <c r="AU2133" s="14"/>
      <c r="AV2133" s="14"/>
      <c r="AW2133" s="14"/>
      <c r="AX2133" s="14"/>
      <c r="AY2133" s="14"/>
      <c r="AZ2133" s="14"/>
      <c r="BA2133" s="14"/>
      <c r="BB2133" s="14"/>
      <c r="BC2133" s="14"/>
      <c r="BD2133" s="14"/>
      <c r="BE2133" s="14"/>
      <c r="BF2133" s="14"/>
      <c r="BG2133" s="14"/>
      <c r="BH2133" s="14"/>
      <c r="BI2133" s="14"/>
    </row>
    <row r="2134" spans="43:61" x14ac:dyDescent="0.25">
      <c r="AQ2134" s="14"/>
      <c r="AR2134" s="14"/>
      <c r="AS2134" s="14"/>
      <c r="AT2134" s="14"/>
      <c r="AU2134" s="14"/>
      <c r="AV2134" s="14"/>
      <c r="AW2134" s="14"/>
      <c r="AX2134" s="14"/>
      <c r="AY2134" s="14"/>
      <c r="AZ2134" s="14"/>
      <c r="BA2134" s="14"/>
      <c r="BB2134" s="14"/>
      <c r="BC2134" s="14"/>
      <c r="BD2134" s="14"/>
      <c r="BE2134" s="14"/>
      <c r="BF2134" s="14"/>
      <c r="BG2134" s="14"/>
      <c r="BH2134" s="14"/>
      <c r="BI2134" s="14"/>
    </row>
    <row r="2135" spans="43:61" x14ac:dyDescent="0.25">
      <c r="AQ2135" s="14"/>
      <c r="AR2135" s="14"/>
      <c r="AS2135" s="14"/>
      <c r="AT2135" s="14"/>
      <c r="AU2135" s="14"/>
      <c r="AV2135" s="14"/>
      <c r="AW2135" s="14"/>
      <c r="AX2135" s="14"/>
      <c r="AY2135" s="14"/>
      <c r="AZ2135" s="14"/>
      <c r="BA2135" s="14"/>
      <c r="BB2135" s="14"/>
      <c r="BC2135" s="14"/>
      <c r="BD2135" s="14"/>
      <c r="BE2135" s="14"/>
      <c r="BF2135" s="14"/>
      <c r="BG2135" s="14"/>
      <c r="BH2135" s="14"/>
      <c r="BI2135" s="14"/>
    </row>
    <row r="2136" spans="43:61" x14ac:dyDescent="0.25">
      <c r="AQ2136" s="14"/>
      <c r="AR2136" s="14"/>
      <c r="AS2136" s="14"/>
      <c r="AT2136" s="14"/>
      <c r="AU2136" s="14"/>
      <c r="AV2136" s="14"/>
      <c r="AW2136" s="14"/>
      <c r="AX2136" s="14"/>
      <c r="AY2136" s="14"/>
      <c r="AZ2136" s="14"/>
      <c r="BA2136" s="14"/>
      <c r="BB2136" s="14"/>
      <c r="BC2136" s="14"/>
      <c r="BD2136" s="14"/>
      <c r="BE2136" s="14"/>
      <c r="BF2136" s="14"/>
      <c r="BG2136" s="14"/>
      <c r="BH2136" s="14"/>
      <c r="BI2136" s="14"/>
    </row>
    <row r="2137" spans="43:61" x14ac:dyDescent="0.25">
      <c r="AQ2137" s="14"/>
      <c r="AR2137" s="14"/>
      <c r="AS2137" s="14"/>
      <c r="AT2137" s="14"/>
      <c r="AU2137" s="14"/>
      <c r="AV2137" s="14"/>
      <c r="AW2137" s="14"/>
      <c r="AX2137" s="14"/>
      <c r="AY2137" s="14"/>
      <c r="AZ2137" s="14"/>
      <c r="BA2137" s="14"/>
      <c r="BB2137" s="14"/>
      <c r="BC2137" s="14"/>
      <c r="BD2137" s="14"/>
      <c r="BE2137" s="14"/>
      <c r="BF2137" s="14"/>
      <c r="BG2137" s="14"/>
      <c r="BH2137" s="14"/>
      <c r="BI2137" s="14"/>
    </row>
    <row r="2138" spans="43:61" x14ac:dyDescent="0.25">
      <c r="AQ2138" s="14"/>
      <c r="AR2138" s="14"/>
      <c r="AS2138" s="14"/>
      <c r="AT2138" s="14"/>
      <c r="AU2138" s="14"/>
      <c r="AV2138" s="14"/>
      <c r="AW2138" s="14"/>
      <c r="AX2138" s="14"/>
      <c r="AY2138" s="14"/>
      <c r="AZ2138" s="14"/>
      <c r="BA2138" s="14"/>
      <c r="BB2138" s="14"/>
      <c r="BC2138" s="14"/>
      <c r="BD2138" s="14"/>
      <c r="BE2138" s="14"/>
      <c r="BF2138" s="14"/>
      <c r="BG2138" s="14"/>
      <c r="BH2138" s="14"/>
      <c r="BI2138" s="14"/>
    </row>
    <row r="2139" spans="43:61" x14ac:dyDescent="0.25">
      <c r="AQ2139" s="14"/>
      <c r="AR2139" s="14"/>
      <c r="AS2139" s="14"/>
      <c r="AT2139" s="14"/>
      <c r="AU2139" s="14"/>
      <c r="AV2139" s="14"/>
      <c r="AW2139" s="14"/>
      <c r="AX2139" s="14"/>
      <c r="AY2139" s="14"/>
      <c r="AZ2139" s="14"/>
      <c r="BA2139" s="14"/>
      <c r="BB2139" s="14"/>
      <c r="BC2139" s="14"/>
      <c r="BD2139" s="14"/>
      <c r="BE2139" s="14"/>
      <c r="BF2139" s="14"/>
      <c r="BG2139" s="14"/>
      <c r="BH2139" s="14"/>
      <c r="BI2139" s="14"/>
    </row>
    <row r="2140" spans="43:61" x14ac:dyDescent="0.25">
      <c r="AQ2140" s="14"/>
      <c r="AR2140" s="14"/>
      <c r="AS2140" s="14"/>
      <c r="AT2140" s="14"/>
      <c r="AU2140" s="14"/>
      <c r="AV2140" s="14"/>
      <c r="AW2140" s="14"/>
      <c r="AX2140" s="14"/>
      <c r="AY2140" s="14"/>
      <c r="AZ2140" s="14"/>
      <c r="BA2140" s="14"/>
      <c r="BB2140" s="14"/>
      <c r="BC2140" s="14"/>
      <c r="BD2140" s="14"/>
      <c r="BE2140" s="14"/>
      <c r="BF2140" s="14"/>
      <c r="BG2140" s="14"/>
      <c r="BH2140" s="14"/>
      <c r="BI2140" s="14"/>
    </row>
    <row r="2141" spans="43:61" x14ac:dyDescent="0.25">
      <c r="AQ2141" s="14"/>
      <c r="AR2141" s="14"/>
      <c r="AS2141" s="14"/>
      <c r="AT2141" s="14"/>
      <c r="AU2141" s="14"/>
      <c r="AV2141" s="14"/>
      <c r="AW2141" s="14"/>
      <c r="AX2141" s="14"/>
      <c r="AY2141" s="14"/>
      <c r="AZ2141" s="14"/>
      <c r="BA2141" s="14"/>
      <c r="BB2141" s="14"/>
      <c r="BC2141" s="14"/>
      <c r="BD2141" s="14"/>
      <c r="BE2141" s="14"/>
      <c r="BF2141" s="14"/>
      <c r="BG2141" s="14"/>
      <c r="BH2141" s="14"/>
      <c r="BI2141" s="14"/>
    </row>
    <row r="2142" spans="43:61" x14ac:dyDescent="0.25">
      <c r="AQ2142" s="14"/>
      <c r="AR2142" s="14"/>
      <c r="AS2142" s="14"/>
      <c r="AT2142" s="14"/>
      <c r="AU2142" s="14"/>
      <c r="AV2142" s="14"/>
      <c r="AW2142" s="14"/>
      <c r="AX2142" s="14"/>
      <c r="AY2142" s="14"/>
      <c r="AZ2142" s="14"/>
      <c r="BA2142" s="14"/>
      <c r="BB2142" s="14"/>
      <c r="BC2142" s="14"/>
      <c r="BD2142" s="14"/>
      <c r="BE2142" s="14"/>
      <c r="BF2142" s="14"/>
      <c r="BG2142" s="14"/>
      <c r="BH2142" s="14"/>
      <c r="BI2142" s="14"/>
    </row>
    <row r="2143" spans="43:61" x14ac:dyDescent="0.25">
      <c r="AQ2143" s="14"/>
      <c r="AR2143" s="14"/>
      <c r="AS2143" s="14"/>
      <c r="AT2143" s="14"/>
      <c r="AU2143" s="14"/>
      <c r="AV2143" s="14"/>
      <c r="AW2143" s="14"/>
      <c r="AX2143" s="14"/>
      <c r="AY2143" s="14"/>
      <c r="AZ2143" s="14"/>
      <c r="BA2143" s="14"/>
      <c r="BB2143" s="14"/>
      <c r="BC2143" s="14"/>
      <c r="BD2143" s="14"/>
      <c r="BE2143" s="14"/>
      <c r="BF2143" s="14"/>
      <c r="BG2143" s="14"/>
      <c r="BH2143" s="14"/>
      <c r="BI2143" s="14"/>
    </row>
    <row r="2144" spans="43:61" x14ac:dyDescent="0.25">
      <c r="AQ2144" s="14"/>
      <c r="AR2144" s="14"/>
      <c r="AS2144" s="14"/>
      <c r="AT2144" s="14"/>
      <c r="AU2144" s="14"/>
      <c r="AV2144" s="14"/>
      <c r="AW2144" s="14"/>
      <c r="AX2144" s="14"/>
      <c r="AY2144" s="14"/>
      <c r="AZ2144" s="14"/>
      <c r="BA2144" s="14"/>
      <c r="BB2144" s="14"/>
      <c r="BC2144" s="14"/>
      <c r="BD2144" s="14"/>
      <c r="BE2144" s="14"/>
      <c r="BF2144" s="14"/>
      <c r="BG2144" s="14"/>
      <c r="BH2144" s="14"/>
      <c r="BI2144" s="14"/>
    </row>
    <row r="2145" spans="43:61" x14ac:dyDescent="0.25">
      <c r="AQ2145" s="14"/>
      <c r="AR2145" s="14"/>
      <c r="AS2145" s="14"/>
      <c r="AT2145" s="14"/>
      <c r="AU2145" s="14"/>
      <c r="AV2145" s="14"/>
      <c r="AW2145" s="14"/>
      <c r="AX2145" s="14"/>
      <c r="AY2145" s="14"/>
      <c r="AZ2145" s="14"/>
      <c r="BA2145" s="14"/>
      <c r="BB2145" s="14"/>
      <c r="BC2145" s="14"/>
      <c r="BD2145" s="14"/>
      <c r="BE2145" s="14"/>
      <c r="BF2145" s="14"/>
      <c r="BG2145" s="14"/>
      <c r="BH2145" s="14"/>
      <c r="BI2145" s="14"/>
    </row>
    <row r="2146" spans="43:61" x14ac:dyDescent="0.25">
      <c r="AQ2146" s="14"/>
      <c r="AR2146" s="14"/>
      <c r="AS2146" s="14"/>
      <c r="AT2146" s="14"/>
      <c r="AU2146" s="14"/>
      <c r="AV2146" s="14"/>
      <c r="AW2146" s="14"/>
      <c r="AX2146" s="14"/>
      <c r="AY2146" s="14"/>
      <c r="AZ2146" s="14"/>
      <c r="BA2146" s="14"/>
      <c r="BB2146" s="14"/>
      <c r="BC2146" s="14"/>
      <c r="BD2146" s="14"/>
      <c r="BE2146" s="14"/>
      <c r="BF2146" s="14"/>
      <c r="BG2146" s="14"/>
      <c r="BH2146" s="14"/>
      <c r="BI2146" s="14"/>
    </row>
    <row r="2147" spans="43:61" x14ac:dyDescent="0.25">
      <c r="AQ2147" s="14"/>
      <c r="AR2147" s="14"/>
      <c r="AS2147" s="14"/>
      <c r="AT2147" s="14"/>
      <c r="AU2147" s="14"/>
      <c r="AV2147" s="14"/>
      <c r="AW2147" s="14"/>
      <c r="AX2147" s="14"/>
      <c r="AY2147" s="14"/>
      <c r="AZ2147" s="14"/>
      <c r="BA2147" s="14"/>
      <c r="BB2147" s="14"/>
      <c r="BC2147" s="14"/>
      <c r="BD2147" s="14"/>
      <c r="BE2147" s="14"/>
      <c r="BF2147" s="14"/>
      <c r="BG2147" s="14"/>
      <c r="BH2147" s="14"/>
      <c r="BI2147" s="14"/>
    </row>
    <row r="2148" spans="43:61" x14ac:dyDescent="0.25">
      <c r="AQ2148" s="14"/>
      <c r="AR2148" s="14"/>
      <c r="AS2148" s="14"/>
      <c r="AT2148" s="14"/>
      <c r="AU2148" s="14"/>
      <c r="AV2148" s="14"/>
      <c r="AW2148" s="14"/>
      <c r="AX2148" s="14"/>
      <c r="AY2148" s="14"/>
      <c r="AZ2148" s="14"/>
      <c r="BA2148" s="14"/>
      <c r="BB2148" s="14"/>
      <c r="BC2148" s="14"/>
      <c r="BD2148" s="14"/>
      <c r="BE2148" s="14"/>
      <c r="BF2148" s="14"/>
      <c r="BG2148" s="14"/>
      <c r="BH2148" s="14"/>
      <c r="BI2148" s="14"/>
    </row>
    <row r="2149" spans="43:61" x14ac:dyDescent="0.25">
      <c r="AQ2149" s="14"/>
      <c r="AR2149" s="14"/>
      <c r="AS2149" s="14"/>
      <c r="AT2149" s="14"/>
      <c r="AU2149" s="14"/>
      <c r="AV2149" s="14"/>
      <c r="AW2149" s="14"/>
      <c r="AX2149" s="14"/>
      <c r="AY2149" s="14"/>
      <c r="AZ2149" s="14"/>
      <c r="BA2149" s="14"/>
      <c r="BB2149" s="14"/>
      <c r="BC2149" s="14"/>
      <c r="BD2149" s="14"/>
      <c r="BE2149" s="14"/>
      <c r="BF2149" s="14"/>
      <c r="BG2149" s="14"/>
      <c r="BH2149" s="14"/>
      <c r="BI2149" s="14"/>
    </row>
    <row r="2150" spans="43:61" x14ac:dyDescent="0.25">
      <c r="AQ2150" s="14"/>
      <c r="AR2150" s="14"/>
      <c r="AS2150" s="14"/>
      <c r="AT2150" s="14"/>
      <c r="AU2150" s="14"/>
      <c r="AV2150" s="14"/>
      <c r="AW2150" s="14"/>
      <c r="AX2150" s="14"/>
      <c r="AY2150" s="14"/>
      <c r="AZ2150" s="14"/>
      <c r="BA2150" s="14"/>
      <c r="BB2150" s="14"/>
      <c r="BC2150" s="14"/>
      <c r="BD2150" s="14"/>
      <c r="BE2150" s="14"/>
      <c r="BF2150" s="14"/>
      <c r="BG2150" s="14"/>
      <c r="BH2150" s="14"/>
      <c r="BI2150" s="14"/>
    </row>
    <row r="2151" spans="43:61" x14ac:dyDescent="0.25">
      <c r="AQ2151" s="14"/>
      <c r="AR2151" s="14"/>
      <c r="AS2151" s="14"/>
      <c r="AT2151" s="14"/>
      <c r="AU2151" s="14"/>
      <c r="AV2151" s="14"/>
      <c r="AW2151" s="14"/>
      <c r="AX2151" s="14"/>
      <c r="AY2151" s="14"/>
      <c r="AZ2151" s="14"/>
      <c r="BA2151" s="14"/>
      <c r="BB2151" s="14"/>
      <c r="BC2151" s="14"/>
      <c r="BD2151" s="14"/>
      <c r="BE2151" s="14"/>
      <c r="BF2151" s="14"/>
      <c r="BG2151" s="14"/>
      <c r="BH2151" s="14"/>
      <c r="BI2151" s="14"/>
    </row>
    <row r="2152" spans="43:61" x14ac:dyDescent="0.25">
      <c r="AQ2152" s="14"/>
      <c r="AR2152" s="14"/>
      <c r="AS2152" s="14"/>
      <c r="AT2152" s="14"/>
      <c r="AU2152" s="14"/>
      <c r="AV2152" s="14"/>
      <c r="AW2152" s="14"/>
      <c r="AX2152" s="14"/>
      <c r="AY2152" s="14"/>
      <c r="AZ2152" s="14"/>
      <c r="BA2152" s="14"/>
      <c r="BB2152" s="14"/>
      <c r="BC2152" s="14"/>
      <c r="BD2152" s="14"/>
      <c r="BE2152" s="14"/>
      <c r="BF2152" s="14"/>
      <c r="BG2152" s="14"/>
      <c r="BH2152" s="14"/>
      <c r="BI2152" s="14"/>
    </row>
    <row r="2153" spans="43:61" x14ac:dyDescent="0.25">
      <c r="AQ2153" s="14"/>
      <c r="AR2153" s="14"/>
      <c r="AS2153" s="14"/>
      <c r="AT2153" s="14"/>
      <c r="AU2153" s="14"/>
      <c r="AV2153" s="14"/>
      <c r="AW2153" s="14"/>
      <c r="AX2153" s="14"/>
      <c r="AY2153" s="14"/>
      <c r="AZ2153" s="14"/>
      <c r="BA2153" s="14"/>
      <c r="BB2153" s="14"/>
      <c r="BC2153" s="14"/>
      <c r="BD2153" s="14"/>
      <c r="BE2153" s="14"/>
      <c r="BF2153" s="14"/>
      <c r="BG2153" s="14"/>
      <c r="BH2153" s="14"/>
      <c r="BI2153" s="14"/>
    </row>
    <row r="2154" spans="43:61" x14ac:dyDescent="0.25">
      <c r="AQ2154" s="14"/>
      <c r="AR2154" s="14"/>
      <c r="AS2154" s="14"/>
      <c r="AT2154" s="14"/>
      <c r="AU2154" s="14"/>
      <c r="AV2154" s="14"/>
      <c r="AW2154" s="14"/>
      <c r="AX2154" s="14"/>
      <c r="AY2154" s="14"/>
      <c r="AZ2154" s="14"/>
      <c r="BA2154" s="14"/>
      <c r="BB2154" s="14"/>
      <c r="BC2154" s="14"/>
      <c r="BD2154" s="14"/>
      <c r="BE2154" s="14"/>
      <c r="BF2154" s="14"/>
      <c r="BG2154" s="14"/>
      <c r="BH2154" s="14"/>
      <c r="BI2154" s="14"/>
    </row>
    <row r="2155" spans="43:61" x14ac:dyDescent="0.25">
      <c r="AQ2155" s="14"/>
      <c r="AR2155" s="14"/>
      <c r="AS2155" s="14"/>
      <c r="AT2155" s="14"/>
      <c r="AU2155" s="14"/>
      <c r="AV2155" s="14"/>
      <c r="AW2155" s="14"/>
      <c r="AX2155" s="14"/>
      <c r="AY2155" s="14"/>
      <c r="AZ2155" s="14"/>
      <c r="BA2155" s="14"/>
      <c r="BB2155" s="14"/>
      <c r="BC2155" s="14"/>
      <c r="BD2155" s="14"/>
      <c r="BE2155" s="14"/>
      <c r="BF2155" s="14"/>
      <c r="BG2155" s="14"/>
      <c r="BH2155" s="14"/>
      <c r="BI2155" s="14"/>
    </row>
    <row r="2156" spans="43:61" x14ac:dyDescent="0.25">
      <c r="AQ2156" s="14"/>
      <c r="AR2156" s="14"/>
      <c r="AS2156" s="14"/>
      <c r="AT2156" s="14"/>
      <c r="AU2156" s="14"/>
      <c r="AV2156" s="14"/>
      <c r="AW2156" s="14"/>
      <c r="AX2156" s="14"/>
      <c r="AY2156" s="14"/>
      <c r="AZ2156" s="14"/>
      <c r="BA2156" s="14"/>
      <c r="BB2156" s="14"/>
      <c r="BC2156" s="14"/>
      <c r="BD2156" s="14"/>
      <c r="BE2156" s="14"/>
      <c r="BF2156" s="14"/>
      <c r="BG2156" s="14"/>
      <c r="BH2156" s="14"/>
      <c r="BI2156" s="14"/>
    </row>
    <row r="2157" spans="43:61" x14ac:dyDescent="0.25">
      <c r="AQ2157" s="14"/>
      <c r="AR2157" s="14"/>
      <c r="AS2157" s="14"/>
      <c r="AT2157" s="14"/>
      <c r="AU2157" s="14"/>
      <c r="AV2157" s="14"/>
      <c r="AW2157" s="14"/>
      <c r="AX2157" s="14"/>
      <c r="AY2157" s="14"/>
      <c r="AZ2157" s="14"/>
      <c r="BA2157" s="14"/>
      <c r="BB2157" s="14"/>
      <c r="BC2157" s="14"/>
      <c r="BD2157" s="14"/>
      <c r="BE2157" s="14"/>
      <c r="BF2157" s="14"/>
      <c r="BG2157" s="14"/>
      <c r="BH2157" s="14"/>
      <c r="BI2157" s="14"/>
    </row>
    <row r="2158" spans="43:61" x14ac:dyDescent="0.25">
      <c r="AQ2158" s="14"/>
      <c r="AR2158" s="14"/>
      <c r="AS2158" s="14"/>
      <c r="AT2158" s="14"/>
      <c r="AU2158" s="14"/>
      <c r="AV2158" s="14"/>
      <c r="AW2158" s="14"/>
      <c r="AX2158" s="14"/>
      <c r="AY2158" s="14"/>
      <c r="AZ2158" s="14"/>
      <c r="BA2158" s="14"/>
      <c r="BB2158" s="14"/>
      <c r="BC2158" s="14"/>
      <c r="BD2158" s="14"/>
      <c r="BE2158" s="14"/>
      <c r="BF2158" s="14"/>
      <c r="BG2158" s="14"/>
      <c r="BH2158" s="14"/>
      <c r="BI2158" s="14"/>
    </row>
    <row r="2159" spans="43:61" x14ac:dyDescent="0.25">
      <c r="AQ2159" s="14"/>
      <c r="AR2159" s="14"/>
      <c r="AS2159" s="14"/>
      <c r="AT2159" s="14"/>
      <c r="AU2159" s="14"/>
      <c r="AV2159" s="14"/>
      <c r="AW2159" s="14"/>
      <c r="AX2159" s="14"/>
      <c r="AY2159" s="14"/>
      <c r="AZ2159" s="14"/>
      <c r="BA2159" s="14"/>
      <c r="BB2159" s="14"/>
      <c r="BC2159" s="14"/>
      <c r="BD2159" s="14"/>
      <c r="BE2159" s="14"/>
      <c r="BF2159" s="14"/>
      <c r="BG2159" s="14"/>
      <c r="BH2159" s="14"/>
      <c r="BI2159" s="14"/>
    </row>
    <row r="2160" spans="43:61" x14ac:dyDescent="0.25">
      <c r="AQ2160" s="14"/>
      <c r="AR2160" s="14"/>
      <c r="AS2160" s="14"/>
      <c r="AT2160" s="14"/>
      <c r="AU2160" s="14"/>
      <c r="AV2160" s="14"/>
      <c r="AW2160" s="14"/>
      <c r="AX2160" s="14"/>
      <c r="AY2160" s="14"/>
      <c r="AZ2160" s="14"/>
      <c r="BA2160" s="14"/>
      <c r="BB2160" s="14"/>
      <c r="BC2160" s="14"/>
      <c r="BD2160" s="14"/>
      <c r="BE2160" s="14"/>
      <c r="BF2160" s="14"/>
      <c r="BG2160" s="14"/>
      <c r="BH2160" s="14"/>
      <c r="BI2160" s="14"/>
    </row>
    <row r="2161" spans="43:61" x14ac:dyDescent="0.25">
      <c r="AQ2161" s="14"/>
      <c r="AR2161" s="14"/>
      <c r="AS2161" s="14"/>
      <c r="AT2161" s="14"/>
      <c r="AU2161" s="14"/>
      <c r="AV2161" s="14"/>
      <c r="AW2161" s="14"/>
      <c r="AX2161" s="14"/>
      <c r="AY2161" s="14"/>
      <c r="AZ2161" s="14"/>
      <c r="BA2161" s="14"/>
      <c r="BB2161" s="14"/>
      <c r="BC2161" s="14"/>
      <c r="BD2161" s="14"/>
      <c r="BE2161" s="14"/>
      <c r="BF2161" s="14"/>
      <c r="BG2161" s="14"/>
      <c r="BH2161" s="14"/>
      <c r="BI2161" s="14"/>
    </row>
    <row r="2162" spans="43:61" x14ac:dyDescent="0.25">
      <c r="AQ2162" s="14"/>
      <c r="AR2162" s="14"/>
      <c r="AS2162" s="14"/>
      <c r="AT2162" s="14"/>
      <c r="AU2162" s="14"/>
      <c r="AV2162" s="14"/>
      <c r="AW2162" s="14"/>
      <c r="AX2162" s="14"/>
      <c r="AY2162" s="14"/>
      <c r="AZ2162" s="14"/>
      <c r="BA2162" s="14"/>
      <c r="BB2162" s="14"/>
      <c r="BC2162" s="14"/>
      <c r="BD2162" s="14"/>
      <c r="BE2162" s="14"/>
      <c r="BF2162" s="14"/>
      <c r="BG2162" s="14"/>
      <c r="BH2162" s="14"/>
      <c r="BI2162" s="14"/>
    </row>
    <row r="2163" spans="43:61" x14ac:dyDescent="0.25">
      <c r="AQ2163" s="14"/>
      <c r="AR2163" s="14"/>
      <c r="AS2163" s="14"/>
      <c r="AT2163" s="14"/>
      <c r="AU2163" s="14"/>
      <c r="AV2163" s="14"/>
      <c r="AW2163" s="14"/>
      <c r="AX2163" s="14"/>
      <c r="AY2163" s="14"/>
      <c r="AZ2163" s="14"/>
      <c r="BA2163" s="14"/>
      <c r="BB2163" s="14"/>
      <c r="BC2163" s="14"/>
      <c r="BD2163" s="14"/>
      <c r="BE2163" s="14"/>
      <c r="BF2163" s="14"/>
      <c r="BG2163" s="14"/>
      <c r="BH2163" s="14"/>
      <c r="BI2163" s="14"/>
    </row>
    <row r="2164" spans="43:61" x14ac:dyDescent="0.25">
      <c r="AQ2164" s="14"/>
      <c r="AR2164" s="14"/>
      <c r="AS2164" s="14"/>
      <c r="AT2164" s="14"/>
      <c r="AU2164" s="14"/>
      <c r="AV2164" s="14"/>
      <c r="AW2164" s="14"/>
      <c r="AX2164" s="14"/>
      <c r="AY2164" s="14"/>
      <c r="AZ2164" s="14"/>
      <c r="BA2164" s="14"/>
      <c r="BB2164" s="14"/>
      <c r="BC2164" s="14"/>
      <c r="BD2164" s="14"/>
      <c r="BE2164" s="14"/>
      <c r="BF2164" s="14"/>
      <c r="BG2164" s="14"/>
      <c r="BH2164" s="14"/>
      <c r="BI2164" s="14"/>
    </row>
    <row r="2165" spans="43:61" x14ac:dyDescent="0.25">
      <c r="AQ2165" s="14"/>
      <c r="AR2165" s="14"/>
      <c r="AS2165" s="14"/>
      <c r="AT2165" s="14"/>
      <c r="AU2165" s="14"/>
      <c r="AV2165" s="14"/>
      <c r="AW2165" s="14"/>
      <c r="AX2165" s="14"/>
      <c r="AY2165" s="14"/>
      <c r="AZ2165" s="14"/>
      <c r="BA2165" s="14"/>
      <c r="BB2165" s="14"/>
      <c r="BC2165" s="14"/>
      <c r="BD2165" s="14"/>
      <c r="BE2165" s="14"/>
      <c r="BF2165" s="14"/>
      <c r="BG2165" s="14"/>
      <c r="BH2165" s="14"/>
      <c r="BI2165" s="14"/>
    </row>
    <row r="2166" spans="43:61" x14ac:dyDescent="0.25">
      <c r="AQ2166" s="14"/>
      <c r="AR2166" s="14"/>
      <c r="AS2166" s="14"/>
      <c r="AT2166" s="14"/>
      <c r="AU2166" s="14"/>
      <c r="AV2166" s="14"/>
      <c r="AW2166" s="14"/>
      <c r="AX2166" s="14"/>
      <c r="AY2166" s="14"/>
      <c r="AZ2166" s="14"/>
      <c r="BA2166" s="14"/>
      <c r="BB2166" s="14"/>
      <c r="BC2166" s="14"/>
      <c r="BD2166" s="14"/>
      <c r="BE2166" s="14"/>
      <c r="BF2166" s="14"/>
      <c r="BG2166" s="14"/>
      <c r="BH2166" s="14"/>
      <c r="BI2166" s="14"/>
    </row>
    <row r="2167" spans="43:61" x14ac:dyDescent="0.25">
      <c r="AQ2167" s="14"/>
      <c r="AR2167" s="14"/>
      <c r="AS2167" s="14"/>
      <c r="AT2167" s="14"/>
      <c r="AU2167" s="14"/>
      <c r="AV2167" s="14"/>
      <c r="AW2167" s="14"/>
      <c r="AX2167" s="14"/>
      <c r="AY2167" s="14"/>
      <c r="AZ2167" s="14"/>
      <c r="BA2167" s="14"/>
      <c r="BB2167" s="14"/>
      <c r="BC2167" s="14"/>
      <c r="BD2167" s="14"/>
      <c r="BE2167" s="14"/>
      <c r="BF2167" s="14"/>
      <c r="BG2167" s="14"/>
      <c r="BH2167" s="14"/>
      <c r="BI2167" s="14"/>
    </row>
    <row r="2168" spans="43:61" x14ac:dyDescent="0.25">
      <c r="AQ2168" s="14"/>
      <c r="AR2168" s="14"/>
      <c r="AS2168" s="14"/>
      <c r="AT2168" s="14"/>
      <c r="AU2168" s="14"/>
      <c r="AV2168" s="14"/>
      <c r="AW2168" s="14"/>
      <c r="AX2168" s="14"/>
      <c r="AY2168" s="14"/>
      <c r="AZ2168" s="14"/>
      <c r="BA2168" s="14"/>
      <c r="BB2168" s="14"/>
      <c r="BC2168" s="14"/>
      <c r="BD2168" s="14"/>
      <c r="BE2168" s="14"/>
      <c r="BF2168" s="14"/>
      <c r="BG2168" s="14"/>
      <c r="BH2168" s="14"/>
      <c r="BI2168" s="14"/>
    </row>
    <row r="2169" spans="43:61" x14ac:dyDescent="0.25">
      <c r="AQ2169" s="14"/>
      <c r="AR2169" s="14"/>
      <c r="AS2169" s="14"/>
      <c r="AT2169" s="14"/>
      <c r="AU2169" s="14"/>
      <c r="AV2169" s="14"/>
      <c r="AW2169" s="14"/>
      <c r="AX2169" s="14"/>
      <c r="AY2169" s="14"/>
      <c r="AZ2169" s="14"/>
      <c r="BA2169" s="14"/>
      <c r="BB2169" s="14"/>
      <c r="BC2169" s="14"/>
      <c r="BD2169" s="14"/>
      <c r="BE2169" s="14"/>
      <c r="BF2169" s="14"/>
      <c r="BG2169" s="14"/>
      <c r="BH2169" s="14"/>
      <c r="BI2169" s="14"/>
    </row>
    <row r="2170" spans="43:61" x14ac:dyDescent="0.25">
      <c r="AQ2170" s="14"/>
      <c r="AR2170" s="14"/>
      <c r="AS2170" s="14"/>
      <c r="AT2170" s="14"/>
      <c r="AU2170" s="14"/>
      <c r="AV2170" s="14"/>
      <c r="AW2170" s="14"/>
      <c r="AX2170" s="14"/>
      <c r="AY2170" s="14"/>
      <c r="AZ2170" s="14"/>
      <c r="BA2170" s="14"/>
      <c r="BB2170" s="14"/>
      <c r="BC2170" s="14"/>
      <c r="BD2170" s="14"/>
      <c r="BE2170" s="14"/>
      <c r="BF2170" s="14"/>
      <c r="BG2170" s="14"/>
      <c r="BH2170" s="14"/>
      <c r="BI2170" s="14"/>
    </row>
    <row r="2171" spans="43:61" x14ac:dyDescent="0.25">
      <c r="AQ2171" s="14"/>
      <c r="AR2171" s="14"/>
      <c r="AS2171" s="14"/>
      <c r="AT2171" s="14"/>
      <c r="AU2171" s="14"/>
      <c r="AV2171" s="14"/>
      <c r="AW2171" s="14"/>
      <c r="AX2171" s="14"/>
      <c r="AY2171" s="14"/>
      <c r="AZ2171" s="14"/>
      <c r="BA2171" s="14"/>
      <c r="BB2171" s="14"/>
      <c r="BC2171" s="14"/>
      <c r="BD2171" s="14"/>
      <c r="BE2171" s="14"/>
      <c r="BF2171" s="14"/>
      <c r="BG2171" s="14"/>
      <c r="BH2171" s="14"/>
      <c r="BI2171" s="14"/>
    </row>
    <row r="2172" spans="43:61" x14ac:dyDescent="0.25">
      <c r="AQ2172" s="14"/>
      <c r="AR2172" s="14"/>
      <c r="AS2172" s="14"/>
      <c r="AT2172" s="14"/>
      <c r="AU2172" s="14"/>
      <c r="AV2172" s="14"/>
      <c r="AW2172" s="14"/>
      <c r="AX2172" s="14"/>
      <c r="AY2172" s="14"/>
      <c r="AZ2172" s="14"/>
      <c r="BA2172" s="14"/>
      <c r="BB2172" s="14"/>
      <c r="BC2172" s="14"/>
      <c r="BD2172" s="14"/>
      <c r="BE2172" s="14"/>
      <c r="BF2172" s="14"/>
      <c r="BG2172" s="14"/>
      <c r="BH2172" s="14"/>
      <c r="BI2172" s="14"/>
    </row>
    <row r="2173" spans="43:61" x14ac:dyDescent="0.25">
      <c r="AQ2173" s="14"/>
      <c r="AR2173" s="14"/>
      <c r="AS2173" s="14"/>
      <c r="AT2173" s="14"/>
      <c r="AU2173" s="14"/>
      <c r="AV2173" s="14"/>
      <c r="AW2173" s="14"/>
      <c r="AX2173" s="14"/>
      <c r="AY2173" s="14"/>
      <c r="AZ2173" s="14"/>
      <c r="BA2173" s="14"/>
      <c r="BB2173" s="14"/>
      <c r="BC2173" s="14"/>
      <c r="BD2173" s="14"/>
      <c r="BE2173" s="14"/>
      <c r="BF2173" s="14"/>
      <c r="BG2173" s="14"/>
      <c r="BH2173" s="14"/>
      <c r="BI2173" s="14"/>
    </row>
    <row r="2174" spans="43:61" x14ac:dyDescent="0.25">
      <c r="AQ2174" s="14"/>
      <c r="AR2174" s="14"/>
      <c r="AS2174" s="14"/>
      <c r="AT2174" s="14"/>
      <c r="AU2174" s="14"/>
      <c r="AV2174" s="14"/>
      <c r="AW2174" s="14"/>
      <c r="AX2174" s="14"/>
      <c r="AY2174" s="14"/>
      <c r="AZ2174" s="14"/>
      <c r="BA2174" s="14"/>
      <c r="BB2174" s="14"/>
      <c r="BC2174" s="14"/>
      <c r="BD2174" s="14"/>
      <c r="BE2174" s="14"/>
      <c r="BF2174" s="14"/>
      <c r="BG2174" s="14"/>
      <c r="BH2174" s="14"/>
      <c r="BI2174" s="14"/>
    </row>
    <row r="2175" spans="43:61" x14ac:dyDescent="0.25">
      <c r="AQ2175" s="14"/>
      <c r="AR2175" s="14"/>
      <c r="AS2175" s="14"/>
      <c r="AT2175" s="14"/>
      <c r="AU2175" s="14"/>
      <c r="AV2175" s="14"/>
      <c r="AW2175" s="14"/>
      <c r="AX2175" s="14"/>
      <c r="AY2175" s="14"/>
      <c r="AZ2175" s="14"/>
      <c r="BA2175" s="14"/>
      <c r="BB2175" s="14"/>
      <c r="BC2175" s="14"/>
      <c r="BD2175" s="14"/>
      <c r="BE2175" s="14"/>
      <c r="BF2175" s="14"/>
      <c r="BG2175" s="14"/>
      <c r="BH2175" s="14"/>
      <c r="BI2175" s="14"/>
    </row>
    <row r="2176" spans="43:61" x14ac:dyDescent="0.25">
      <c r="AQ2176" s="14"/>
      <c r="AR2176" s="14"/>
      <c r="AS2176" s="14"/>
      <c r="AT2176" s="14"/>
      <c r="AU2176" s="14"/>
      <c r="AV2176" s="14"/>
      <c r="AW2176" s="14"/>
      <c r="AX2176" s="14"/>
      <c r="AY2176" s="14"/>
      <c r="AZ2176" s="14"/>
      <c r="BA2176" s="14"/>
      <c r="BB2176" s="14"/>
      <c r="BC2176" s="14"/>
      <c r="BD2176" s="14"/>
      <c r="BE2176" s="14"/>
      <c r="BF2176" s="14"/>
      <c r="BG2176" s="14"/>
      <c r="BH2176" s="14"/>
      <c r="BI2176" s="14"/>
    </row>
    <row r="2177" spans="43:61" x14ac:dyDescent="0.25">
      <c r="AQ2177" s="14"/>
      <c r="AR2177" s="14"/>
      <c r="AS2177" s="14"/>
      <c r="AT2177" s="14"/>
      <c r="AU2177" s="14"/>
      <c r="AV2177" s="14"/>
      <c r="AW2177" s="14"/>
      <c r="AX2177" s="14"/>
      <c r="AY2177" s="14"/>
      <c r="AZ2177" s="14"/>
      <c r="BA2177" s="14"/>
      <c r="BB2177" s="14"/>
      <c r="BC2177" s="14"/>
      <c r="BD2177" s="14"/>
      <c r="BE2177" s="14"/>
      <c r="BF2177" s="14"/>
      <c r="BG2177" s="14"/>
      <c r="BH2177" s="14"/>
      <c r="BI2177" s="14"/>
    </row>
    <row r="2178" spans="43:61" x14ac:dyDescent="0.25">
      <c r="AQ2178" s="14"/>
      <c r="AR2178" s="14"/>
      <c r="AS2178" s="14"/>
      <c r="AT2178" s="14"/>
      <c r="AU2178" s="14"/>
      <c r="AV2178" s="14"/>
      <c r="AW2178" s="14"/>
      <c r="AX2178" s="14"/>
      <c r="AY2178" s="14"/>
      <c r="AZ2178" s="14"/>
      <c r="BA2178" s="14"/>
      <c r="BB2178" s="14"/>
      <c r="BC2178" s="14"/>
      <c r="BD2178" s="14"/>
      <c r="BE2178" s="14"/>
      <c r="BF2178" s="14"/>
      <c r="BG2178" s="14"/>
      <c r="BH2178" s="14"/>
      <c r="BI2178" s="14"/>
    </row>
    <row r="2179" spans="43:61" x14ac:dyDescent="0.25">
      <c r="AQ2179" s="14"/>
      <c r="AR2179" s="14"/>
      <c r="AS2179" s="14"/>
      <c r="AT2179" s="14"/>
      <c r="AU2179" s="14"/>
      <c r="AV2179" s="14"/>
      <c r="AW2179" s="14"/>
      <c r="AX2179" s="14"/>
      <c r="AY2179" s="14"/>
      <c r="AZ2179" s="14"/>
      <c r="BA2179" s="14"/>
      <c r="BB2179" s="14"/>
      <c r="BC2179" s="14"/>
      <c r="BD2179" s="14"/>
      <c r="BE2179" s="14"/>
      <c r="BF2179" s="14"/>
      <c r="BG2179" s="14"/>
      <c r="BH2179" s="14"/>
      <c r="BI2179" s="14"/>
    </row>
    <row r="2180" spans="43:61" x14ac:dyDescent="0.25">
      <c r="AQ2180" s="14"/>
      <c r="AR2180" s="14"/>
      <c r="AS2180" s="14"/>
      <c r="AT2180" s="14"/>
      <c r="AU2180" s="14"/>
      <c r="AV2180" s="14"/>
      <c r="AW2180" s="14"/>
      <c r="AX2180" s="14"/>
      <c r="AY2180" s="14"/>
      <c r="AZ2180" s="14"/>
      <c r="BA2180" s="14"/>
      <c r="BB2180" s="14"/>
      <c r="BC2180" s="14"/>
      <c r="BD2180" s="14"/>
      <c r="BE2180" s="14"/>
      <c r="BF2180" s="14"/>
      <c r="BG2180" s="14"/>
      <c r="BH2180" s="14"/>
      <c r="BI2180" s="14"/>
    </row>
    <row r="2181" spans="43:61" x14ac:dyDescent="0.25">
      <c r="AQ2181" s="14"/>
      <c r="AR2181" s="14"/>
      <c r="AS2181" s="14"/>
      <c r="AT2181" s="14"/>
      <c r="AU2181" s="14"/>
      <c r="AV2181" s="14"/>
      <c r="AW2181" s="14"/>
      <c r="AX2181" s="14"/>
      <c r="AY2181" s="14"/>
      <c r="AZ2181" s="14"/>
      <c r="BA2181" s="14"/>
      <c r="BB2181" s="14"/>
      <c r="BC2181" s="14"/>
      <c r="BD2181" s="14"/>
      <c r="BE2181" s="14"/>
      <c r="BF2181" s="14"/>
      <c r="BG2181" s="14"/>
      <c r="BH2181" s="14"/>
      <c r="BI2181" s="14"/>
    </row>
    <row r="2182" spans="43:61" x14ac:dyDescent="0.25">
      <c r="AQ2182" s="14"/>
      <c r="AR2182" s="14"/>
      <c r="AS2182" s="14"/>
      <c r="AT2182" s="14"/>
      <c r="AU2182" s="14"/>
      <c r="AV2182" s="14"/>
      <c r="AW2182" s="14"/>
      <c r="AX2182" s="14"/>
      <c r="AY2182" s="14"/>
      <c r="AZ2182" s="14"/>
      <c r="BA2182" s="14"/>
      <c r="BB2182" s="14"/>
      <c r="BC2182" s="14"/>
      <c r="BD2182" s="14"/>
      <c r="BE2182" s="14"/>
      <c r="BF2182" s="14"/>
      <c r="BG2182" s="14"/>
      <c r="BH2182" s="14"/>
      <c r="BI2182" s="14"/>
    </row>
    <row r="2183" spans="43:61" x14ac:dyDescent="0.25">
      <c r="AQ2183" s="14"/>
      <c r="AR2183" s="14"/>
      <c r="AS2183" s="14"/>
      <c r="AT2183" s="14"/>
      <c r="AU2183" s="14"/>
      <c r="AV2183" s="14"/>
      <c r="AW2183" s="14"/>
      <c r="AX2183" s="14"/>
      <c r="AY2183" s="14"/>
      <c r="AZ2183" s="14"/>
      <c r="BA2183" s="14"/>
      <c r="BB2183" s="14"/>
      <c r="BC2183" s="14"/>
      <c r="BD2183" s="14"/>
      <c r="BE2183" s="14"/>
      <c r="BF2183" s="14"/>
      <c r="BG2183" s="14"/>
      <c r="BH2183" s="14"/>
      <c r="BI2183" s="14"/>
    </row>
    <row r="2184" spans="43:61" x14ac:dyDescent="0.25">
      <c r="AQ2184" s="14"/>
      <c r="AR2184" s="14"/>
      <c r="AS2184" s="14"/>
      <c r="AT2184" s="14"/>
      <c r="AU2184" s="14"/>
      <c r="AV2184" s="14"/>
      <c r="AW2184" s="14"/>
      <c r="AX2184" s="14"/>
      <c r="AY2184" s="14"/>
      <c r="AZ2184" s="14"/>
      <c r="BA2184" s="14"/>
      <c r="BB2184" s="14"/>
      <c r="BC2184" s="14"/>
      <c r="BD2184" s="14"/>
      <c r="BE2184" s="14"/>
      <c r="BF2184" s="14"/>
      <c r="BG2184" s="14"/>
      <c r="BH2184" s="14"/>
      <c r="BI2184" s="14"/>
    </row>
    <row r="2185" spans="43:61" x14ac:dyDescent="0.25">
      <c r="AQ2185" s="14"/>
      <c r="AR2185" s="14"/>
      <c r="AS2185" s="14"/>
      <c r="AT2185" s="14"/>
      <c r="AU2185" s="14"/>
      <c r="AV2185" s="14"/>
      <c r="AW2185" s="14"/>
      <c r="AX2185" s="14"/>
      <c r="AY2185" s="14"/>
      <c r="AZ2185" s="14"/>
      <c r="BA2185" s="14"/>
      <c r="BB2185" s="14"/>
      <c r="BC2185" s="14"/>
      <c r="BD2185" s="14"/>
      <c r="BE2185" s="14"/>
      <c r="BF2185" s="14"/>
      <c r="BG2185" s="14"/>
      <c r="BH2185" s="14"/>
      <c r="BI2185" s="14"/>
    </row>
    <row r="2186" spans="43:61" x14ac:dyDescent="0.25">
      <c r="AQ2186" s="14"/>
      <c r="AR2186" s="14"/>
      <c r="AS2186" s="14"/>
      <c r="AT2186" s="14"/>
      <c r="AU2186" s="14"/>
      <c r="AV2186" s="14"/>
      <c r="AW2186" s="14"/>
      <c r="AX2186" s="14"/>
      <c r="AY2186" s="14"/>
      <c r="AZ2186" s="14"/>
      <c r="BA2186" s="14"/>
      <c r="BB2186" s="14"/>
      <c r="BC2186" s="14"/>
      <c r="BD2186" s="14"/>
      <c r="BE2186" s="14"/>
      <c r="BF2186" s="14"/>
      <c r="BG2186" s="14"/>
      <c r="BH2186" s="14"/>
      <c r="BI2186" s="14"/>
    </row>
    <row r="2187" spans="43:61" x14ac:dyDescent="0.25">
      <c r="AQ2187" s="14"/>
      <c r="AR2187" s="14"/>
      <c r="AS2187" s="14"/>
      <c r="AT2187" s="14"/>
      <c r="AU2187" s="14"/>
      <c r="AV2187" s="14"/>
      <c r="AW2187" s="14"/>
      <c r="AX2187" s="14"/>
      <c r="AY2187" s="14"/>
      <c r="AZ2187" s="14"/>
      <c r="BA2187" s="14"/>
      <c r="BB2187" s="14"/>
      <c r="BC2187" s="14"/>
      <c r="BD2187" s="14"/>
      <c r="BE2187" s="14"/>
      <c r="BF2187" s="14"/>
      <c r="BG2187" s="14"/>
      <c r="BH2187" s="14"/>
      <c r="BI2187" s="14"/>
    </row>
    <row r="2188" spans="43:61" x14ac:dyDescent="0.25">
      <c r="AQ2188" s="14"/>
      <c r="AR2188" s="14"/>
      <c r="AS2188" s="14"/>
      <c r="AT2188" s="14"/>
      <c r="AU2188" s="14"/>
      <c r="AV2188" s="14"/>
      <c r="AW2188" s="14"/>
      <c r="AX2188" s="14"/>
      <c r="AY2188" s="14"/>
      <c r="AZ2188" s="14"/>
      <c r="BA2188" s="14"/>
      <c r="BB2188" s="14"/>
      <c r="BC2188" s="14"/>
      <c r="BD2188" s="14"/>
      <c r="BE2188" s="14"/>
      <c r="BF2188" s="14"/>
      <c r="BG2188" s="14"/>
      <c r="BH2188" s="14"/>
      <c r="BI2188" s="14"/>
    </row>
    <row r="2189" spans="43:61" x14ac:dyDescent="0.25">
      <c r="AQ2189" s="14"/>
      <c r="AR2189" s="14"/>
      <c r="AS2189" s="14"/>
      <c r="AT2189" s="14"/>
      <c r="AU2189" s="14"/>
      <c r="AV2189" s="14"/>
      <c r="AW2189" s="14"/>
      <c r="AX2189" s="14"/>
      <c r="AY2189" s="14"/>
      <c r="AZ2189" s="14"/>
      <c r="BA2189" s="14"/>
      <c r="BB2189" s="14"/>
      <c r="BC2189" s="14"/>
      <c r="BD2189" s="14"/>
      <c r="BE2189" s="14"/>
      <c r="BF2189" s="14"/>
      <c r="BG2189" s="14"/>
      <c r="BH2189" s="14"/>
      <c r="BI2189" s="14"/>
    </row>
    <row r="2190" spans="43:61" x14ac:dyDescent="0.25">
      <c r="AQ2190" s="14"/>
      <c r="AR2190" s="14"/>
      <c r="AS2190" s="14"/>
      <c r="AT2190" s="14"/>
      <c r="AU2190" s="14"/>
      <c r="AV2190" s="14"/>
      <c r="AW2190" s="14"/>
      <c r="AX2190" s="14"/>
      <c r="AY2190" s="14"/>
      <c r="AZ2190" s="14"/>
      <c r="BA2190" s="14"/>
      <c r="BB2190" s="14"/>
      <c r="BC2190" s="14"/>
      <c r="BD2190" s="14"/>
      <c r="BE2190" s="14"/>
      <c r="BF2190" s="14"/>
      <c r="BG2190" s="14"/>
      <c r="BH2190" s="14"/>
      <c r="BI2190" s="14"/>
    </row>
    <row r="2191" spans="43:61" x14ac:dyDescent="0.25">
      <c r="AQ2191" s="14"/>
      <c r="AR2191" s="14"/>
      <c r="AS2191" s="14"/>
      <c r="AT2191" s="14"/>
      <c r="AU2191" s="14"/>
      <c r="AV2191" s="14"/>
      <c r="AW2191" s="14"/>
      <c r="AX2191" s="14"/>
      <c r="AY2191" s="14"/>
      <c r="AZ2191" s="14"/>
      <c r="BA2191" s="14"/>
      <c r="BB2191" s="14"/>
      <c r="BC2191" s="14"/>
      <c r="BD2191" s="14"/>
      <c r="BE2191" s="14"/>
      <c r="BF2191" s="14"/>
      <c r="BG2191" s="14"/>
      <c r="BH2191" s="14"/>
      <c r="BI2191" s="14"/>
    </row>
    <row r="2192" spans="43:61" x14ac:dyDescent="0.25">
      <c r="AQ2192" s="14"/>
      <c r="AR2192" s="14"/>
      <c r="AS2192" s="14"/>
      <c r="AT2192" s="14"/>
      <c r="AU2192" s="14"/>
      <c r="AV2192" s="14"/>
      <c r="AW2192" s="14"/>
      <c r="AX2192" s="14"/>
      <c r="AY2192" s="14"/>
      <c r="AZ2192" s="14"/>
      <c r="BA2192" s="14"/>
      <c r="BB2192" s="14"/>
      <c r="BC2192" s="14"/>
      <c r="BD2192" s="14"/>
      <c r="BE2192" s="14"/>
      <c r="BF2192" s="14"/>
      <c r="BG2192" s="14"/>
      <c r="BH2192" s="14"/>
      <c r="BI2192" s="14"/>
    </row>
    <row r="2193" spans="43:61" x14ac:dyDescent="0.25">
      <c r="AQ2193" s="14"/>
      <c r="AR2193" s="14"/>
      <c r="AS2193" s="14"/>
      <c r="AT2193" s="14"/>
      <c r="AU2193" s="14"/>
      <c r="AV2193" s="14"/>
      <c r="AW2193" s="14"/>
      <c r="AX2193" s="14"/>
      <c r="AY2193" s="14"/>
      <c r="AZ2193" s="14"/>
      <c r="BA2193" s="14"/>
      <c r="BB2193" s="14"/>
      <c r="BC2193" s="14"/>
      <c r="BD2193" s="14"/>
      <c r="BE2193" s="14"/>
      <c r="BF2193" s="14"/>
      <c r="BG2193" s="14"/>
      <c r="BH2193" s="14"/>
      <c r="BI2193" s="14"/>
    </row>
    <row r="2194" spans="43:61" x14ac:dyDescent="0.25">
      <c r="AQ2194" s="14"/>
      <c r="AR2194" s="14"/>
      <c r="AS2194" s="14"/>
      <c r="AT2194" s="14"/>
      <c r="AU2194" s="14"/>
      <c r="AV2194" s="14"/>
      <c r="AW2194" s="14"/>
      <c r="AX2194" s="14"/>
      <c r="AY2194" s="14"/>
      <c r="AZ2194" s="14"/>
      <c r="BA2194" s="14"/>
      <c r="BB2194" s="14"/>
      <c r="BC2194" s="14"/>
      <c r="BD2194" s="14"/>
      <c r="BE2194" s="14"/>
      <c r="BF2194" s="14"/>
      <c r="BG2194" s="14"/>
      <c r="BH2194" s="14"/>
      <c r="BI2194" s="14"/>
    </row>
    <row r="2195" spans="43:61" x14ac:dyDescent="0.25">
      <c r="AQ2195" s="14"/>
      <c r="AR2195" s="14"/>
      <c r="AS2195" s="14"/>
      <c r="AT2195" s="14"/>
      <c r="AU2195" s="14"/>
      <c r="AV2195" s="14"/>
      <c r="AW2195" s="14"/>
      <c r="AX2195" s="14"/>
      <c r="AY2195" s="14"/>
      <c r="AZ2195" s="14"/>
      <c r="BA2195" s="14"/>
      <c r="BB2195" s="14"/>
      <c r="BC2195" s="14"/>
      <c r="BD2195" s="14"/>
      <c r="BE2195" s="14"/>
      <c r="BF2195" s="14"/>
      <c r="BG2195" s="14"/>
      <c r="BH2195" s="14"/>
      <c r="BI2195" s="14"/>
    </row>
    <row r="2196" spans="43:61" x14ac:dyDescent="0.25">
      <c r="AQ2196" s="14"/>
      <c r="AR2196" s="14"/>
      <c r="AS2196" s="14"/>
      <c r="AT2196" s="14"/>
      <c r="AU2196" s="14"/>
      <c r="AV2196" s="14"/>
      <c r="AW2196" s="14"/>
      <c r="AX2196" s="14"/>
      <c r="AY2196" s="14"/>
      <c r="AZ2196" s="14"/>
      <c r="BA2196" s="14"/>
      <c r="BB2196" s="14"/>
      <c r="BC2196" s="14"/>
      <c r="BD2196" s="14"/>
      <c r="BE2196" s="14"/>
      <c r="BF2196" s="14"/>
      <c r="BG2196" s="14"/>
      <c r="BH2196" s="14"/>
      <c r="BI2196" s="14"/>
    </row>
    <row r="2197" spans="43:61" x14ac:dyDescent="0.25">
      <c r="AQ2197" s="14"/>
      <c r="AR2197" s="14"/>
      <c r="AS2197" s="14"/>
      <c r="AT2197" s="14"/>
      <c r="AU2197" s="14"/>
      <c r="AV2197" s="14"/>
      <c r="AW2197" s="14"/>
      <c r="AX2197" s="14"/>
      <c r="AY2197" s="14"/>
      <c r="AZ2197" s="14"/>
      <c r="BA2197" s="14"/>
      <c r="BB2197" s="14"/>
      <c r="BC2197" s="14"/>
      <c r="BD2197" s="14"/>
      <c r="BE2197" s="14"/>
      <c r="BF2197" s="14"/>
      <c r="BG2197" s="14"/>
      <c r="BH2197" s="14"/>
      <c r="BI2197" s="14"/>
    </row>
    <row r="2198" spans="43:61" x14ac:dyDescent="0.25">
      <c r="AQ2198" s="14"/>
      <c r="AR2198" s="14"/>
      <c r="AS2198" s="14"/>
      <c r="AT2198" s="14"/>
      <c r="AU2198" s="14"/>
      <c r="AV2198" s="14"/>
      <c r="AW2198" s="14"/>
      <c r="AX2198" s="14"/>
      <c r="AY2198" s="14"/>
      <c r="AZ2198" s="14"/>
      <c r="BA2198" s="14"/>
      <c r="BB2198" s="14"/>
      <c r="BC2198" s="14"/>
      <c r="BD2198" s="14"/>
      <c r="BE2198" s="14"/>
      <c r="BF2198" s="14"/>
      <c r="BG2198" s="14"/>
      <c r="BH2198" s="14"/>
      <c r="BI2198" s="14"/>
    </row>
    <row r="2199" spans="43:61" x14ac:dyDescent="0.25">
      <c r="AQ2199" s="14"/>
      <c r="AR2199" s="14"/>
      <c r="AS2199" s="14"/>
      <c r="AT2199" s="14"/>
      <c r="AU2199" s="14"/>
      <c r="AV2199" s="14"/>
      <c r="AW2199" s="14"/>
      <c r="AX2199" s="14"/>
      <c r="AY2199" s="14"/>
      <c r="AZ2199" s="14"/>
      <c r="BA2199" s="14"/>
      <c r="BB2199" s="14"/>
      <c r="BC2199" s="14"/>
      <c r="BD2199" s="14"/>
      <c r="BE2199" s="14"/>
      <c r="BF2199" s="14"/>
      <c r="BG2199" s="14"/>
      <c r="BH2199" s="14"/>
      <c r="BI2199" s="14"/>
    </row>
    <row r="2200" spans="43:61" x14ac:dyDescent="0.25">
      <c r="AQ2200" s="14"/>
      <c r="AR2200" s="14"/>
      <c r="AS2200" s="14"/>
      <c r="AT2200" s="14"/>
      <c r="AU2200" s="14"/>
      <c r="AV2200" s="14"/>
      <c r="AW2200" s="14"/>
      <c r="AX2200" s="14"/>
      <c r="AY2200" s="14"/>
      <c r="AZ2200" s="14"/>
      <c r="BA2200" s="14"/>
      <c r="BB2200" s="14"/>
      <c r="BC2200" s="14"/>
      <c r="BD2200" s="14"/>
      <c r="BE2200" s="14"/>
      <c r="BF2200" s="14"/>
      <c r="BG2200" s="14"/>
      <c r="BH2200" s="14"/>
      <c r="BI2200" s="14"/>
    </row>
    <row r="2201" spans="43:61" x14ac:dyDescent="0.25">
      <c r="AQ2201" s="14"/>
      <c r="AR2201" s="14"/>
      <c r="AS2201" s="14"/>
      <c r="AT2201" s="14"/>
      <c r="AU2201" s="14"/>
      <c r="AV2201" s="14"/>
      <c r="AW2201" s="14"/>
      <c r="AX2201" s="14"/>
      <c r="AY2201" s="14"/>
      <c r="AZ2201" s="14"/>
      <c r="BA2201" s="14"/>
      <c r="BB2201" s="14"/>
      <c r="BC2201" s="14"/>
      <c r="BD2201" s="14"/>
      <c r="BE2201" s="14"/>
      <c r="BF2201" s="14"/>
      <c r="BG2201" s="14"/>
      <c r="BH2201" s="14"/>
      <c r="BI2201" s="14"/>
    </row>
    <row r="2202" spans="43:61" x14ac:dyDescent="0.25">
      <c r="AQ2202" s="14"/>
      <c r="AR2202" s="14"/>
      <c r="AS2202" s="14"/>
      <c r="AT2202" s="14"/>
      <c r="AU2202" s="14"/>
      <c r="AV2202" s="14"/>
      <c r="AW2202" s="14"/>
      <c r="AX2202" s="14"/>
      <c r="AY2202" s="14"/>
      <c r="AZ2202" s="14"/>
      <c r="BA2202" s="14"/>
      <c r="BB2202" s="14"/>
      <c r="BC2202" s="14"/>
      <c r="BD2202" s="14"/>
      <c r="BE2202" s="14"/>
      <c r="BF2202" s="14"/>
      <c r="BG2202" s="14"/>
      <c r="BH2202" s="14"/>
      <c r="BI2202" s="14"/>
    </row>
    <row r="2203" spans="43:61" x14ac:dyDescent="0.25">
      <c r="AQ2203" s="14"/>
      <c r="AR2203" s="14"/>
      <c r="AS2203" s="14"/>
      <c r="AT2203" s="14"/>
      <c r="AU2203" s="14"/>
      <c r="AV2203" s="14"/>
      <c r="AW2203" s="14"/>
      <c r="AX2203" s="14"/>
      <c r="AY2203" s="14"/>
      <c r="AZ2203" s="14"/>
      <c r="BA2203" s="14"/>
      <c r="BB2203" s="14"/>
      <c r="BC2203" s="14"/>
      <c r="BD2203" s="14"/>
      <c r="BE2203" s="14"/>
      <c r="BF2203" s="14"/>
      <c r="BG2203" s="14"/>
      <c r="BH2203" s="14"/>
      <c r="BI2203" s="14"/>
    </row>
    <row r="2204" spans="43:61" x14ac:dyDescent="0.25">
      <c r="AQ2204" s="14"/>
      <c r="AR2204" s="14"/>
      <c r="AS2204" s="14"/>
      <c r="AT2204" s="14"/>
      <c r="AU2204" s="14"/>
      <c r="AV2204" s="14"/>
      <c r="AW2204" s="14"/>
      <c r="AX2204" s="14"/>
      <c r="AY2204" s="14"/>
      <c r="AZ2204" s="14"/>
      <c r="BA2204" s="14"/>
      <c r="BB2204" s="14"/>
      <c r="BC2204" s="14"/>
      <c r="BD2204" s="14"/>
      <c r="BE2204" s="14"/>
      <c r="BF2204" s="14"/>
      <c r="BG2204" s="14"/>
      <c r="BH2204" s="14"/>
      <c r="BI2204" s="14"/>
    </row>
    <row r="2205" spans="43:61" x14ac:dyDescent="0.25">
      <c r="AQ2205" s="14"/>
      <c r="AR2205" s="14"/>
      <c r="AS2205" s="14"/>
      <c r="AT2205" s="14"/>
      <c r="AU2205" s="14"/>
      <c r="AV2205" s="14"/>
      <c r="AW2205" s="14"/>
      <c r="AX2205" s="14"/>
      <c r="AY2205" s="14"/>
      <c r="AZ2205" s="14"/>
      <c r="BA2205" s="14"/>
      <c r="BB2205" s="14"/>
      <c r="BC2205" s="14"/>
      <c r="BD2205" s="14"/>
      <c r="BE2205" s="14"/>
      <c r="BF2205" s="14"/>
      <c r="BG2205" s="14"/>
      <c r="BH2205" s="14"/>
      <c r="BI2205" s="14"/>
    </row>
    <row r="2206" spans="43:61" x14ac:dyDescent="0.25">
      <c r="AQ2206" s="14"/>
      <c r="AR2206" s="14"/>
      <c r="AS2206" s="14"/>
      <c r="AT2206" s="14"/>
      <c r="AU2206" s="14"/>
      <c r="AV2206" s="14"/>
      <c r="AW2206" s="14"/>
      <c r="AX2206" s="14"/>
      <c r="AY2206" s="14"/>
      <c r="AZ2206" s="14"/>
      <c r="BA2206" s="14"/>
      <c r="BB2206" s="14"/>
      <c r="BC2206" s="14"/>
      <c r="BD2206" s="14"/>
      <c r="BE2206" s="14"/>
      <c r="BF2206" s="14"/>
      <c r="BG2206" s="14"/>
      <c r="BH2206" s="14"/>
      <c r="BI2206" s="14"/>
    </row>
    <row r="2207" spans="43:61" x14ac:dyDescent="0.25">
      <c r="AQ2207" s="14"/>
      <c r="AR2207" s="14"/>
      <c r="AS2207" s="14"/>
      <c r="AT2207" s="14"/>
      <c r="AU2207" s="14"/>
      <c r="AV2207" s="14"/>
      <c r="AW2207" s="14"/>
      <c r="AX2207" s="14"/>
      <c r="AY2207" s="14"/>
      <c r="AZ2207" s="14"/>
      <c r="BA2207" s="14"/>
      <c r="BB2207" s="14"/>
      <c r="BC2207" s="14"/>
      <c r="BD2207" s="14"/>
      <c r="BE2207" s="14"/>
      <c r="BF2207" s="14"/>
      <c r="BG2207" s="14"/>
      <c r="BH2207" s="14"/>
      <c r="BI2207" s="14"/>
    </row>
    <row r="2208" spans="43:61" x14ac:dyDescent="0.25">
      <c r="AQ2208" s="14"/>
      <c r="AR2208" s="14"/>
      <c r="AS2208" s="14"/>
      <c r="AT2208" s="14"/>
      <c r="AU2208" s="14"/>
      <c r="AV2208" s="14"/>
      <c r="AW2208" s="14"/>
      <c r="AX2208" s="14"/>
      <c r="AY2208" s="14"/>
      <c r="AZ2208" s="14"/>
      <c r="BA2208" s="14"/>
      <c r="BB2208" s="14"/>
      <c r="BC2208" s="14"/>
      <c r="BD2208" s="14"/>
      <c r="BE2208" s="14"/>
      <c r="BF2208" s="14"/>
      <c r="BG2208" s="14"/>
      <c r="BH2208" s="14"/>
      <c r="BI2208" s="14"/>
    </row>
    <row r="2209" spans="43:61" x14ac:dyDescent="0.25">
      <c r="AQ2209" s="14"/>
      <c r="AR2209" s="14"/>
      <c r="AS2209" s="14"/>
      <c r="AT2209" s="14"/>
      <c r="AU2209" s="14"/>
      <c r="AV2209" s="14"/>
      <c r="AW2209" s="14"/>
      <c r="AX2209" s="14"/>
      <c r="AY2209" s="14"/>
      <c r="AZ2209" s="14"/>
      <c r="BA2209" s="14"/>
      <c r="BB2209" s="14"/>
      <c r="BC2209" s="14"/>
      <c r="BD2209" s="14"/>
      <c r="BE2209" s="14"/>
      <c r="BF2209" s="14"/>
      <c r="BG2209" s="14"/>
      <c r="BH2209" s="14"/>
      <c r="BI2209" s="14"/>
    </row>
    <row r="2210" spans="43:61" x14ac:dyDescent="0.25">
      <c r="AQ2210" s="14"/>
      <c r="AR2210" s="14"/>
      <c r="AS2210" s="14"/>
      <c r="AT2210" s="14"/>
      <c r="AU2210" s="14"/>
      <c r="AV2210" s="14"/>
      <c r="AW2210" s="14"/>
      <c r="AX2210" s="14"/>
      <c r="AY2210" s="14"/>
      <c r="AZ2210" s="14"/>
      <c r="BA2210" s="14"/>
      <c r="BB2210" s="14"/>
      <c r="BC2210" s="14"/>
      <c r="BD2210" s="14"/>
      <c r="BE2210" s="14"/>
      <c r="BF2210" s="14"/>
      <c r="BG2210" s="14"/>
      <c r="BH2210" s="14"/>
      <c r="BI2210" s="14"/>
    </row>
    <row r="2211" spans="43:61" x14ac:dyDescent="0.25">
      <c r="AQ2211" s="14"/>
      <c r="AR2211" s="14"/>
      <c r="AS2211" s="14"/>
      <c r="AT2211" s="14"/>
      <c r="AU2211" s="14"/>
      <c r="AV2211" s="14"/>
      <c r="AW2211" s="14"/>
      <c r="AX2211" s="14"/>
      <c r="AY2211" s="14"/>
      <c r="AZ2211" s="14"/>
      <c r="BA2211" s="14"/>
      <c r="BB2211" s="14"/>
      <c r="BC2211" s="14"/>
      <c r="BD2211" s="14"/>
      <c r="BE2211" s="14"/>
      <c r="BF2211" s="14"/>
      <c r="BG2211" s="14"/>
      <c r="BH2211" s="14"/>
      <c r="BI2211" s="14"/>
    </row>
    <row r="2212" spans="43:61" x14ac:dyDescent="0.25">
      <c r="AQ2212" s="14"/>
      <c r="AR2212" s="14"/>
      <c r="AS2212" s="14"/>
      <c r="AT2212" s="14"/>
      <c r="AU2212" s="14"/>
      <c r="AV2212" s="14"/>
      <c r="AW2212" s="14"/>
      <c r="AX2212" s="14"/>
      <c r="AY2212" s="14"/>
      <c r="AZ2212" s="14"/>
      <c r="BA2212" s="14"/>
      <c r="BB2212" s="14"/>
      <c r="BC2212" s="14"/>
      <c r="BD2212" s="14"/>
      <c r="BE2212" s="14"/>
      <c r="BF2212" s="14"/>
      <c r="BG2212" s="14"/>
      <c r="BH2212" s="14"/>
      <c r="BI2212" s="14"/>
    </row>
    <row r="2213" spans="43:61" x14ac:dyDescent="0.25">
      <c r="AQ2213" s="14"/>
      <c r="AR2213" s="14"/>
      <c r="AS2213" s="14"/>
      <c r="AT2213" s="14"/>
      <c r="AU2213" s="14"/>
      <c r="AV2213" s="14"/>
      <c r="AW2213" s="14"/>
      <c r="AX2213" s="14"/>
      <c r="AY2213" s="14"/>
      <c r="AZ2213" s="14"/>
      <c r="BA2213" s="14"/>
      <c r="BB2213" s="14"/>
      <c r="BC2213" s="14"/>
      <c r="BD2213" s="14"/>
      <c r="BE2213" s="14"/>
      <c r="BF2213" s="14"/>
      <c r="BG2213" s="14"/>
      <c r="BH2213" s="14"/>
      <c r="BI2213" s="14"/>
    </row>
    <row r="2214" spans="43:61" x14ac:dyDescent="0.25">
      <c r="AQ2214" s="14"/>
      <c r="AR2214" s="14"/>
      <c r="AS2214" s="14"/>
      <c r="AT2214" s="14"/>
      <c r="AU2214" s="14"/>
      <c r="AV2214" s="14"/>
      <c r="AW2214" s="14"/>
      <c r="AX2214" s="14"/>
      <c r="AY2214" s="14"/>
      <c r="AZ2214" s="14"/>
      <c r="BA2214" s="14"/>
      <c r="BB2214" s="14"/>
      <c r="BC2214" s="14"/>
      <c r="BD2214" s="14"/>
      <c r="BE2214" s="14"/>
      <c r="BF2214" s="14"/>
      <c r="BG2214" s="14"/>
      <c r="BH2214" s="14"/>
      <c r="BI2214" s="14"/>
    </row>
    <row r="2215" spans="43:61" x14ac:dyDescent="0.25">
      <c r="AQ2215" s="14"/>
      <c r="AR2215" s="14"/>
      <c r="AS2215" s="14"/>
      <c r="AT2215" s="14"/>
      <c r="AU2215" s="14"/>
      <c r="AV2215" s="14"/>
      <c r="AW2215" s="14"/>
      <c r="AX2215" s="14"/>
      <c r="AY2215" s="14"/>
      <c r="AZ2215" s="14"/>
      <c r="BA2215" s="14"/>
      <c r="BB2215" s="14"/>
      <c r="BC2215" s="14"/>
      <c r="BD2215" s="14"/>
      <c r="BE2215" s="14"/>
      <c r="BF2215" s="14"/>
      <c r="BG2215" s="14"/>
      <c r="BH2215" s="14"/>
      <c r="BI2215" s="14"/>
    </row>
    <row r="2216" spans="43:61" x14ac:dyDescent="0.25">
      <c r="AQ2216" s="14"/>
      <c r="AR2216" s="14"/>
      <c r="AS2216" s="14"/>
      <c r="AT2216" s="14"/>
      <c r="AU2216" s="14"/>
      <c r="AV2216" s="14"/>
      <c r="AW2216" s="14"/>
      <c r="AX2216" s="14"/>
      <c r="AY2216" s="14"/>
      <c r="AZ2216" s="14"/>
      <c r="BA2216" s="14"/>
      <c r="BB2216" s="14"/>
      <c r="BC2216" s="14"/>
      <c r="BD2216" s="14"/>
      <c r="BE2216" s="14"/>
      <c r="BF2216" s="14"/>
      <c r="BG2216" s="14"/>
      <c r="BH2216" s="14"/>
      <c r="BI2216" s="14"/>
    </row>
    <row r="2217" spans="43:61" x14ac:dyDescent="0.25">
      <c r="AQ2217" s="14"/>
      <c r="AR2217" s="14"/>
      <c r="AS2217" s="14"/>
      <c r="AT2217" s="14"/>
      <c r="AU2217" s="14"/>
      <c r="AV2217" s="14"/>
      <c r="AW2217" s="14"/>
      <c r="AX2217" s="14"/>
      <c r="AY2217" s="14"/>
      <c r="AZ2217" s="14"/>
      <c r="BA2217" s="14"/>
      <c r="BB2217" s="14"/>
      <c r="BC2217" s="14"/>
      <c r="BD2217" s="14"/>
      <c r="BE2217" s="14"/>
      <c r="BF2217" s="14"/>
      <c r="BG2217" s="14"/>
      <c r="BH2217" s="14"/>
      <c r="BI2217" s="14"/>
    </row>
    <row r="2218" spans="43:61" x14ac:dyDescent="0.25">
      <c r="AQ2218" s="14"/>
      <c r="AR2218" s="14"/>
      <c r="AS2218" s="14"/>
      <c r="AT2218" s="14"/>
      <c r="AU2218" s="14"/>
      <c r="AV2218" s="14"/>
      <c r="AW2218" s="14"/>
      <c r="AX2218" s="14"/>
      <c r="AY2218" s="14"/>
      <c r="AZ2218" s="14"/>
      <c r="BA2218" s="14"/>
      <c r="BB2218" s="14"/>
      <c r="BC2218" s="14"/>
      <c r="BD2218" s="14"/>
      <c r="BE2218" s="14"/>
      <c r="BF2218" s="14"/>
      <c r="BG2218" s="14"/>
      <c r="BH2218" s="14"/>
      <c r="BI2218" s="14"/>
    </row>
    <row r="2219" spans="43:61" x14ac:dyDescent="0.25">
      <c r="AQ2219" s="14"/>
      <c r="AR2219" s="14"/>
      <c r="AS2219" s="14"/>
      <c r="AT2219" s="14"/>
      <c r="AU2219" s="14"/>
      <c r="AV2219" s="14"/>
      <c r="AW2219" s="14"/>
      <c r="AX2219" s="14"/>
      <c r="AY2219" s="14"/>
      <c r="AZ2219" s="14"/>
      <c r="BA2219" s="14"/>
      <c r="BB2219" s="14"/>
      <c r="BC2219" s="14"/>
      <c r="BD2219" s="14"/>
      <c r="BE2219" s="14"/>
      <c r="BF2219" s="14"/>
      <c r="BG2219" s="14"/>
      <c r="BH2219" s="14"/>
      <c r="BI2219" s="14"/>
    </row>
    <row r="2220" spans="43:61" x14ac:dyDescent="0.25">
      <c r="AQ2220" s="14"/>
      <c r="AR2220" s="14"/>
      <c r="AS2220" s="14"/>
      <c r="AT2220" s="14"/>
      <c r="AU2220" s="14"/>
      <c r="AV2220" s="14"/>
      <c r="AW2220" s="14"/>
      <c r="AX2220" s="14"/>
      <c r="AY2220" s="14"/>
      <c r="AZ2220" s="14"/>
      <c r="BA2220" s="14"/>
      <c r="BB2220" s="14"/>
      <c r="BC2220" s="14"/>
      <c r="BD2220" s="14"/>
      <c r="BE2220" s="14"/>
      <c r="BF2220" s="14"/>
      <c r="BG2220" s="14"/>
      <c r="BH2220" s="14"/>
      <c r="BI2220" s="14"/>
    </row>
    <row r="2221" spans="43:61" x14ac:dyDescent="0.25">
      <c r="AQ2221" s="14"/>
      <c r="AR2221" s="14"/>
      <c r="AS2221" s="14"/>
      <c r="AT2221" s="14"/>
      <c r="AU2221" s="14"/>
      <c r="AV2221" s="14"/>
      <c r="AW2221" s="14"/>
      <c r="AX2221" s="14"/>
      <c r="AY2221" s="14"/>
      <c r="AZ2221" s="14"/>
      <c r="BA2221" s="14"/>
      <c r="BB2221" s="14"/>
      <c r="BC2221" s="14"/>
      <c r="BD2221" s="14"/>
      <c r="BE2221" s="14"/>
      <c r="BF2221" s="14"/>
      <c r="BG2221" s="14"/>
      <c r="BH2221" s="14"/>
      <c r="BI2221" s="14"/>
    </row>
    <row r="2222" spans="43:61" x14ac:dyDescent="0.25">
      <c r="AQ2222" s="14"/>
      <c r="AR2222" s="14"/>
      <c r="AS2222" s="14"/>
      <c r="AT2222" s="14"/>
      <c r="AU2222" s="14"/>
      <c r="AV2222" s="14"/>
      <c r="AW2222" s="14"/>
      <c r="AX2222" s="14"/>
      <c r="AY2222" s="14"/>
      <c r="AZ2222" s="14"/>
      <c r="BA2222" s="14"/>
      <c r="BB2222" s="14"/>
      <c r="BC2222" s="14"/>
      <c r="BD2222" s="14"/>
      <c r="BE2222" s="14"/>
      <c r="BF2222" s="14"/>
      <c r="BG2222" s="14"/>
      <c r="BH2222" s="14"/>
      <c r="BI2222" s="14"/>
    </row>
    <row r="2223" spans="43:61" x14ac:dyDescent="0.25">
      <c r="AQ2223" s="14"/>
      <c r="AR2223" s="14"/>
      <c r="AS2223" s="14"/>
      <c r="AT2223" s="14"/>
      <c r="AU2223" s="14"/>
      <c r="AV2223" s="14"/>
      <c r="AW2223" s="14"/>
      <c r="AX2223" s="14"/>
      <c r="AY2223" s="14"/>
      <c r="AZ2223" s="14"/>
      <c r="BA2223" s="14"/>
      <c r="BB2223" s="14"/>
      <c r="BC2223" s="14"/>
      <c r="BD2223" s="14"/>
      <c r="BE2223" s="14"/>
      <c r="BF2223" s="14"/>
      <c r="BG2223" s="14"/>
      <c r="BH2223" s="14"/>
      <c r="BI2223" s="14"/>
    </row>
    <row r="2224" spans="43:61" x14ac:dyDescent="0.25">
      <c r="AQ2224" s="14"/>
      <c r="AR2224" s="14"/>
      <c r="AS2224" s="14"/>
      <c r="AT2224" s="14"/>
      <c r="AU2224" s="14"/>
      <c r="AV2224" s="14"/>
      <c r="AW2224" s="14"/>
      <c r="AX2224" s="14"/>
      <c r="AY2224" s="14"/>
      <c r="AZ2224" s="14"/>
      <c r="BA2224" s="14"/>
      <c r="BB2224" s="14"/>
      <c r="BC2224" s="14"/>
      <c r="BD2224" s="14"/>
      <c r="BE2224" s="14"/>
      <c r="BF2224" s="14"/>
      <c r="BG2224" s="14"/>
      <c r="BH2224" s="14"/>
      <c r="BI2224" s="14"/>
    </row>
    <row r="2225" spans="43:61" x14ac:dyDescent="0.25">
      <c r="AQ2225" s="14"/>
      <c r="AR2225" s="14"/>
      <c r="AS2225" s="14"/>
      <c r="AT2225" s="14"/>
      <c r="AU2225" s="14"/>
      <c r="AV2225" s="14"/>
      <c r="AW2225" s="14"/>
      <c r="AX2225" s="14"/>
      <c r="AY2225" s="14"/>
      <c r="AZ2225" s="14"/>
      <c r="BA2225" s="14"/>
      <c r="BB2225" s="14"/>
      <c r="BC2225" s="14"/>
      <c r="BD2225" s="14"/>
      <c r="BE2225" s="14"/>
      <c r="BF2225" s="14"/>
      <c r="BG2225" s="14"/>
      <c r="BH2225" s="14"/>
      <c r="BI2225" s="14"/>
    </row>
    <row r="2226" spans="43:61" x14ac:dyDescent="0.25">
      <c r="AQ2226" s="14"/>
      <c r="AR2226" s="14"/>
      <c r="AS2226" s="14"/>
      <c r="AT2226" s="14"/>
      <c r="AU2226" s="14"/>
      <c r="AV2226" s="14"/>
      <c r="AW2226" s="14"/>
      <c r="AX2226" s="14"/>
      <c r="AY2226" s="14"/>
      <c r="AZ2226" s="14"/>
      <c r="BA2226" s="14"/>
      <c r="BB2226" s="14"/>
      <c r="BC2226" s="14"/>
      <c r="BD2226" s="14"/>
      <c r="BE2226" s="14"/>
      <c r="BF2226" s="14"/>
      <c r="BG2226" s="14"/>
      <c r="BH2226" s="14"/>
      <c r="BI2226" s="14"/>
    </row>
    <row r="2227" spans="43:61" x14ac:dyDescent="0.25">
      <c r="AQ2227" s="14"/>
      <c r="AR2227" s="14"/>
      <c r="AS2227" s="14"/>
      <c r="AT2227" s="14"/>
      <c r="AU2227" s="14"/>
      <c r="AV2227" s="14"/>
      <c r="AW2227" s="14"/>
      <c r="AX2227" s="14"/>
      <c r="AY2227" s="14"/>
      <c r="AZ2227" s="14"/>
      <c r="BA2227" s="14"/>
      <c r="BB2227" s="14"/>
      <c r="BC2227" s="14"/>
      <c r="BD2227" s="14"/>
      <c r="BE2227" s="14"/>
      <c r="BF2227" s="14"/>
      <c r="BG2227" s="14"/>
      <c r="BH2227" s="14"/>
      <c r="BI2227" s="14"/>
    </row>
    <row r="2228" spans="43:61" x14ac:dyDescent="0.25">
      <c r="AQ2228" s="14"/>
      <c r="AR2228" s="14"/>
      <c r="AS2228" s="14"/>
      <c r="AT2228" s="14"/>
      <c r="AU2228" s="14"/>
      <c r="AV2228" s="14"/>
      <c r="AW2228" s="14"/>
      <c r="AX2228" s="14"/>
      <c r="AY2228" s="14"/>
      <c r="AZ2228" s="14"/>
      <c r="BA2228" s="14"/>
      <c r="BB2228" s="14"/>
      <c r="BC2228" s="14"/>
      <c r="BD2228" s="14"/>
      <c r="BE2228" s="14"/>
      <c r="BF2228" s="14"/>
      <c r="BG2228" s="14"/>
      <c r="BH2228" s="14"/>
      <c r="BI2228" s="14"/>
    </row>
    <row r="2229" spans="43:61" x14ac:dyDescent="0.25">
      <c r="AQ2229" s="14"/>
      <c r="AR2229" s="14"/>
      <c r="AS2229" s="14"/>
      <c r="AT2229" s="14"/>
      <c r="AU2229" s="14"/>
      <c r="AV2229" s="14"/>
      <c r="AW2229" s="14"/>
      <c r="AX2229" s="14"/>
      <c r="AY2229" s="14"/>
      <c r="AZ2229" s="14"/>
      <c r="BA2229" s="14"/>
      <c r="BB2229" s="14"/>
      <c r="BC2229" s="14"/>
      <c r="BD2229" s="14"/>
      <c r="BE2229" s="14"/>
      <c r="BF2229" s="14"/>
      <c r="BG2229" s="14"/>
      <c r="BH2229" s="14"/>
      <c r="BI2229" s="14"/>
    </row>
    <row r="2230" spans="43:61" x14ac:dyDescent="0.25">
      <c r="AQ2230" s="14"/>
      <c r="AR2230" s="14"/>
      <c r="AS2230" s="14"/>
      <c r="AT2230" s="14"/>
      <c r="AU2230" s="14"/>
      <c r="AV2230" s="14"/>
      <c r="AW2230" s="14"/>
      <c r="AX2230" s="14"/>
      <c r="AY2230" s="14"/>
      <c r="AZ2230" s="14"/>
      <c r="BA2230" s="14"/>
      <c r="BB2230" s="14"/>
      <c r="BC2230" s="14"/>
      <c r="BD2230" s="14"/>
      <c r="BE2230" s="14"/>
      <c r="BF2230" s="14"/>
      <c r="BG2230" s="14"/>
      <c r="BH2230" s="14"/>
      <c r="BI2230" s="14"/>
    </row>
    <row r="2231" spans="43:61" x14ac:dyDescent="0.25">
      <c r="AQ2231" s="14"/>
      <c r="AR2231" s="14"/>
      <c r="AS2231" s="14"/>
      <c r="AT2231" s="14"/>
      <c r="AU2231" s="14"/>
      <c r="AV2231" s="14"/>
      <c r="AW2231" s="14"/>
      <c r="AX2231" s="14"/>
      <c r="AY2231" s="14"/>
      <c r="AZ2231" s="14"/>
      <c r="BA2231" s="14"/>
      <c r="BB2231" s="14"/>
      <c r="BC2231" s="14"/>
      <c r="BD2231" s="14"/>
      <c r="BE2231" s="14"/>
      <c r="BF2231" s="14"/>
      <c r="BG2231" s="14"/>
      <c r="BH2231" s="14"/>
      <c r="BI2231" s="14"/>
    </row>
    <row r="2232" spans="43:61" x14ac:dyDescent="0.25">
      <c r="AQ2232" s="14"/>
      <c r="AR2232" s="14"/>
      <c r="AS2232" s="14"/>
      <c r="AT2232" s="14"/>
      <c r="AU2232" s="14"/>
      <c r="AV2232" s="14"/>
      <c r="AW2232" s="14"/>
      <c r="AX2232" s="14"/>
      <c r="AY2232" s="14"/>
      <c r="AZ2232" s="14"/>
      <c r="BA2232" s="14"/>
      <c r="BB2232" s="14"/>
      <c r="BC2232" s="14"/>
      <c r="BD2232" s="14"/>
      <c r="BE2232" s="14"/>
      <c r="BF2232" s="14"/>
      <c r="BG2232" s="14"/>
      <c r="BH2232" s="14"/>
      <c r="BI2232" s="14"/>
    </row>
    <row r="2233" spans="43:61" x14ac:dyDescent="0.25">
      <c r="AQ2233" s="14"/>
      <c r="AR2233" s="14"/>
      <c r="AS2233" s="14"/>
      <c r="AT2233" s="14"/>
      <c r="AU2233" s="14"/>
      <c r="AV2233" s="14"/>
      <c r="AW2233" s="14"/>
      <c r="AX2233" s="14"/>
      <c r="AY2233" s="14"/>
      <c r="AZ2233" s="14"/>
      <c r="BA2233" s="14"/>
      <c r="BB2233" s="14"/>
      <c r="BC2233" s="14"/>
      <c r="BD2233" s="14"/>
      <c r="BE2233" s="14"/>
      <c r="BF2233" s="14"/>
      <c r="BG2233" s="14"/>
      <c r="BH2233" s="14"/>
      <c r="BI2233" s="14"/>
    </row>
    <row r="2234" spans="43:61" x14ac:dyDescent="0.25">
      <c r="AQ2234" s="14"/>
      <c r="AR2234" s="14"/>
      <c r="AS2234" s="14"/>
      <c r="AT2234" s="14"/>
      <c r="AU2234" s="14"/>
      <c r="AV2234" s="14"/>
      <c r="AW2234" s="14"/>
      <c r="AX2234" s="14"/>
      <c r="AY2234" s="14"/>
      <c r="AZ2234" s="14"/>
      <c r="BA2234" s="14"/>
      <c r="BB2234" s="14"/>
      <c r="BC2234" s="14"/>
      <c r="BD2234" s="14"/>
      <c r="BE2234" s="14"/>
      <c r="BF2234" s="14"/>
      <c r="BG2234" s="14"/>
      <c r="BH2234" s="14"/>
      <c r="BI2234" s="14"/>
    </row>
    <row r="2235" spans="43:61" x14ac:dyDescent="0.25">
      <c r="AQ2235" s="14"/>
      <c r="AR2235" s="14"/>
      <c r="AS2235" s="14"/>
      <c r="AT2235" s="14"/>
      <c r="AU2235" s="14"/>
      <c r="AV2235" s="14"/>
      <c r="AW2235" s="14"/>
      <c r="AX2235" s="14"/>
      <c r="AY2235" s="14"/>
      <c r="AZ2235" s="14"/>
      <c r="BA2235" s="14"/>
      <c r="BB2235" s="14"/>
      <c r="BC2235" s="14"/>
      <c r="BD2235" s="14"/>
      <c r="BE2235" s="14"/>
      <c r="BF2235" s="14"/>
      <c r="BG2235" s="14"/>
      <c r="BH2235" s="14"/>
      <c r="BI2235" s="14"/>
    </row>
    <row r="2236" spans="43:61" x14ac:dyDescent="0.25">
      <c r="AQ2236" s="14"/>
      <c r="AR2236" s="14"/>
      <c r="AS2236" s="14"/>
      <c r="AT2236" s="14"/>
      <c r="AU2236" s="14"/>
      <c r="AV2236" s="14"/>
      <c r="AW2236" s="14"/>
      <c r="AX2236" s="14"/>
      <c r="AY2236" s="14"/>
      <c r="AZ2236" s="14"/>
      <c r="BA2236" s="14"/>
      <c r="BB2236" s="14"/>
      <c r="BC2236" s="14"/>
      <c r="BD2236" s="14"/>
      <c r="BE2236" s="14"/>
      <c r="BF2236" s="14"/>
      <c r="BG2236" s="14"/>
      <c r="BH2236" s="14"/>
      <c r="BI2236" s="14"/>
    </row>
    <row r="2237" spans="43:61" x14ac:dyDescent="0.25">
      <c r="AQ2237" s="14"/>
      <c r="AR2237" s="14"/>
      <c r="AS2237" s="14"/>
      <c r="AT2237" s="14"/>
      <c r="AU2237" s="14"/>
      <c r="AV2237" s="14"/>
      <c r="AW2237" s="14"/>
      <c r="AX2237" s="14"/>
      <c r="AY2237" s="14"/>
      <c r="AZ2237" s="14"/>
      <c r="BA2237" s="14"/>
      <c r="BB2237" s="14"/>
      <c r="BC2237" s="14"/>
      <c r="BD2237" s="14"/>
      <c r="BE2237" s="14"/>
      <c r="BF2237" s="14"/>
      <c r="BG2237" s="14"/>
      <c r="BH2237" s="14"/>
      <c r="BI2237" s="14"/>
    </row>
    <row r="2238" spans="43:61" x14ac:dyDescent="0.25">
      <c r="AQ2238" s="14"/>
      <c r="AR2238" s="14"/>
      <c r="AS2238" s="14"/>
      <c r="AT2238" s="14"/>
      <c r="AU2238" s="14"/>
      <c r="AV2238" s="14"/>
      <c r="AW2238" s="14"/>
      <c r="AX2238" s="14"/>
      <c r="AY2238" s="14"/>
      <c r="AZ2238" s="14"/>
      <c r="BA2238" s="14"/>
      <c r="BB2238" s="14"/>
      <c r="BC2238" s="14"/>
      <c r="BD2238" s="14"/>
      <c r="BE2238" s="14"/>
      <c r="BF2238" s="14"/>
      <c r="BG2238" s="14"/>
      <c r="BH2238" s="14"/>
      <c r="BI2238" s="14"/>
    </row>
    <row r="2239" spans="43:61" x14ac:dyDescent="0.25">
      <c r="AQ2239" s="14"/>
      <c r="AR2239" s="14"/>
      <c r="AS2239" s="14"/>
      <c r="AT2239" s="14"/>
      <c r="AU2239" s="14"/>
      <c r="AV2239" s="14"/>
      <c r="AW2239" s="14"/>
      <c r="AX2239" s="14"/>
      <c r="AY2239" s="14"/>
      <c r="AZ2239" s="14"/>
      <c r="BA2239" s="14"/>
      <c r="BB2239" s="14"/>
      <c r="BC2239" s="14"/>
      <c r="BD2239" s="14"/>
      <c r="BE2239" s="14"/>
      <c r="BF2239" s="14"/>
      <c r="BG2239" s="14"/>
      <c r="BH2239" s="14"/>
      <c r="BI2239" s="14"/>
    </row>
    <row r="2240" spans="43:61" x14ac:dyDescent="0.25">
      <c r="AQ2240" s="14"/>
      <c r="AR2240" s="14"/>
      <c r="AS2240" s="14"/>
      <c r="AT2240" s="14"/>
      <c r="AU2240" s="14"/>
      <c r="AV2240" s="14"/>
      <c r="AW2240" s="14"/>
      <c r="AX2240" s="14"/>
      <c r="AY2240" s="14"/>
      <c r="AZ2240" s="14"/>
      <c r="BA2240" s="14"/>
      <c r="BB2240" s="14"/>
      <c r="BC2240" s="14"/>
      <c r="BD2240" s="14"/>
      <c r="BE2240" s="14"/>
      <c r="BF2240" s="14"/>
      <c r="BG2240" s="14"/>
      <c r="BH2240" s="14"/>
      <c r="BI2240" s="14"/>
    </row>
    <row r="2241" spans="43:61" x14ac:dyDescent="0.25">
      <c r="AQ2241" s="14"/>
      <c r="AR2241" s="14"/>
      <c r="AS2241" s="14"/>
      <c r="AT2241" s="14"/>
      <c r="AU2241" s="14"/>
      <c r="AV2241" s="14"/>
      <c r="AW2241" s="14"/>
      <c r="AX2241" s="14"/>
      <c r="AY2241" s="14"/>
      <c r="AZ2241" s="14"/>
      <c r="BA2241" s="14"/>
      <c r="BB2241" s="14"/>
      <c r="BC2241" s="14"/>
      <c r="BD2241" s="14"/>
      <c r="BE2241" s="14"/>
      <c r="BF2241" s="14"/>
      <c r="BG2241" s="14"/>
      <c r="BH2241" s="14"/>
      <c r="BI2241" s="14"/>
    </row>
    <row r="2242" spans="43:61" x14ac:dyDescent="0.25">
      <c r="AQ2242" s="14"/>
      <c r="AR2242" s="14"/>
      <c r="AS2242" s="14"/>
      <c r="AT2242" s="14"/>
      <c r="AU2242" s="14"/>
      <c r="AV2242" s="14"/>
      <c r="AW2242" s="14"/>
      <c r="AX2242" s="14"/>
      <c r="AY2242" s="14"/>
      <c r="AZ2242" s="14"/>
      <c r="BA2242" s="14"/>
      <c r="BB2242" s="14"/>
      <c r="BC2242" s="14"/>
      <c r="BD2242" s="14"/>
      <c r="BE2242" s="14"/>
      <c r="BF2242" s="14"/>
      <c r="BG2242" s="14"/>
      <c r="BH2242" s="14"/>
      <c r="BI2242" s="14"/>
    </row>
    <row r="2243" spans="43:61" x14ac:dyDescent="0.25">
      <c r="AQ2243" s="14"/>
      <c r="AR2243" s="14"/>
      <c r="AS2243" s="14"/>
      <c r="AT2243" s="14"/>
      <c r="AU2243" s="14"/>
      <c r="AV2243" s="14"/>
      <c r="AW2243" s="14"/>
      <c r="AX2243" s="14"/>
      <c r="AY2243" s="14"/>
      <c r="AZ2243" s="14"/>
      <c r="BA2243" s="14"/>
      <c r="BB2243" s="14"/>
      <c r="BC2243" s="14"/>
      <c r="BD2243" s="14"/>
      <c r="BE2243" s="14"/>
      <c r="BF2243" s="14"/>
      <c r="BG2243" s="14"/>
      <c r="BH2243" s="14"/>
      <c r="BI2243" s="14"/>
    </row>
    <row r="2244" spans="43:61" x14ac:dyDescent="0.25">
      <c r="AQ2244" s="14"/>
      <c r="AR2244" s="14"/>
      <c r="AS2244" s="14"/>
      <c r="AT2244" s="14"/>
      <c r="AU2244" s="14"/>
      <c r="AV2244" s="14"/>
      <c r="AW2244" s="14"/>
      <c r="AX2244" s="14"/>
      <c r="AY2244" s="14"/>
      <c r="AZ2244" s="14"/>
      <c r="BA2244" s="14"/>
      <c r="BB2244" s="14"/>
      <c r="BC2244" s="14"/>
      <c r="BD2244" s="14"/>
      <c r="BE2244" s="14"/>
      <c r="BF2244" s="14"/>
      <c r="BG2244" s="14"/>
      <c r="BH2244" s="14"/>
      <c r="BI2244" s="14"/>
    </row>
    <row r="2245" spans="43:61" x14ac:dyDescent="0.25">
      <c r="AQ2245" s="14"/>
      <c r="AR2245" s="14"/>
      <c r="AS2245" s="14"/>
      <c r="AT2245" s="14"/>
      <c r="AU2245" s="14"/>
      <c r="AV2245" s="14"/>
      <c r="AW2245" s="14"/>
      <c r="AX2245" s="14"/>
      <c r="AY2245" s="14"/>
      <c r="AZ2245" s="14"/>
      <c r="BA2245" s="14"/>
      <c r="BB2245" s="14"/>
      <c r="BC2245" s="14"/>
      <c r="BD2245" s="14"/>
      <c r="BE2245" s="14"/>
      <c r="BF2245" s="14"/>
      <c r="BG2245" s="14"/>
      <c r="BH2245" s="14"/>
      <c r="BI2245" s="14"/>
    </row>
    <row r="2246" spans="43:61" x14ac:dyDescent="0.25">
      <c r="AQ2246" s="14"/>
      <c r="AR2246" s="14"/>
      <c r="AS2246" s="14"/>
      <c r="AT2246" s="14"/>
      <c r="AU2246" s="14"/>
      <c r="AV2246" s="14"/>
      <c r="AW2246" s="14"/>
      <c r="AX2246" s="14"/>
      <c r="AY2246" s="14"/>
      <c r="AZ2246" s="14"/>
      <c r="BA2246" s="14"/>
      <c r="BB2246" s="14"/>
      <c r="BC2246" s="14"/>
      <c r="BD2246" s="14"/>
      <c r="BE2246" s="14"/>
      <c r="BF2246" s="14"/>
      <c r="BG2246" s="14"/>
      <c r="BH2246" s="14"/>
      <c r="BI2246" s="14"/>
    </row>
    <row r="2247" spans="43:61" x14ac:dyDescent="0.25">
      <c r="AQ2247" s="14"/>
      <c r="AR2247" s="14"/>
      <c r="AS2247" s="14"/>
      <c r="AT2247" s="14"/>
      <c r="AU2247" s="14"/>
      <c r="AV2247" s="14"/>
      <c r="AW2247" s="14"/>
      <c r="AX2247" s="14"/>
      <c r="AY2247" s="14"/>
      <c r="AZ2247" s="14"/>
      <c r="BA2247" s="14"/>
      <c r="BB2247" s="14"/>
      <c r="BC2247" s="14"/>
      <c r="BD2247" s="14"/>
      <c r="BE2247" s="14"/>
      <c r="BF2247" s="14"/>
      <c r="BG2247" s="14"/>
      <c r="BH2247" s="14"/>
      <c r="BI2247" s="14"/>
    </row>
    <row r="2248" spans="43:61" x14ac:dyDescent="0.25">
      <c r="AQ2248" s="14"/>
      <c r="AR2248" s="14"/>
      <c r="AS2248" s="14"/>
      <c r="AT2248" s="14"/>
      <c r="AU2248" s="14"/>
      <c r="AV2248" s="14"/>
      <c r="AW2248" s="14"/>
      <c r="AX2248" s="14"/>
      <c r="AY2248" s="14"/>
      <c r="AZ2248" s="14"/>
      <c r="BA2248" s="14"/>
      <c r="BB2248" s="14"/>
      <c r="BC2248" s="14"/>
      <c r="BD2248" s="14"/>
      <c r="BE2248" s="14"/>
      <c r="BF2248" s="14"/>
      <c r="BG2248" s="14"/>
      <c r="BH2248" s="14"/>
      <c r="BI2248" s="14"/>
    </row>
    <row r="2249" spans="43:61" x14ac:dyDescent="0.25">
      <c r="AQ2249" s="14"/>
      <c r="AR2249" s="14"/>
      <c r="AS2249" s="14"/>
      <c r="AT2249" s="14"/>
      <c r="AU2249" s="14"/>
      <c r="AV2249" s="14"/>
      <c r="AW2249" s="14"/>
      <c r="AX2249" s="14"/>
      <c r="AY2249" s="14"/>
      <c r="AZ2249" s="14"/>
      <c r="BA2249" s="14"/>
      <c r="BB2249" s="14"/>
      <c r="BC2249" s="14"/>
      <c r="BD2249" s="14"/>
      <c r="BE2249" s="14"/>
      <c r="BF2249" s="14"/>
      <c r="BG2249" s="14"/>
      <c r="BH2249" s="14"/>
      <c r="BI2249" s="14"/>
    </row>
    <row r="2250" spans="43:61" x14ac:dyDescent="0.25">
      <c r="AQ2250" s="14"/>
      <c r="AR2250" s="14"/>
      <c r="AS2250" s="14"/>
      <c r="AT2250" s="14"/>
      <c r="AU2250" s="14"/>
      <c r="AV2250" s="14"/>
      <c r="AW2250" s="14"/>
      <c r="AX2250" s="14"/>
      <c r="AY2250" s="14"/>
      <c r="AZ2250" s="14"/>
      <c r="BA2250" s="14"/>
      <c r="BB2250" s="14"/>
      <c r="BC2250" s="14"/>
      <c r="BD2250" s="14"/>
      <c r="BE2250" s="14"/>
      <c r="BF2250" s="14"/>
      <c r="BG2250" s="14"/>
      <c r="BH2250" s="14"/>
      <c r="BI2250" s="14"/>
    </row>
    <row r="2251" spans="43:61" x14ac:dyDescent="0.25">
      <c r="AQ2251" s="14"/>
      <c r="AR2251" s="14"/>
      <c r="AS2251" s="14"/>
      <c r="AT2251" s="14"/>
      <c r="AU2251" s="14"/>
      <c r="AV2251" s="14"/>
      <c r="AW2251" s="14"/>
      <c r="AX2251" s="14"/>
      <c r="AY2251" s="14"/>
      <c r="AZ2251" s="14"/>
      <c r="BA2251" s="14"/>
      <c r="BB2251" s="14"/>
      <c r="BC2251" s="14"/>
      <c r="BD2251" s="14"/>
      <c r="BE2251" s="14"/>
      <c r="BF2251" s="14"/>
      <c r="BG2251" s="14"/>
      <c r="BH2251" s="14"/>
      <c r="BI2251" s="14"/>
    </row>
    <row r="2252" spans="43:61" x14ac:dyDescent="0.25">
      <c r="AQ2252" s="14"/>
      <c r="AR2252" s="14"/>
      <c r="AS2252" s="14"/>
      <c r="AT2252" s="14"/>
      <c r="AU2252" s="14"/>
      <c r="AV2252" s="14"/>
      <c r="AW2252" s="14"/>
      <c r="AX2252" s="14"/>
      <c r="AY2252" s="14"/>
      <c r="AZ2252" s="14"/>
      <c r="BA2252" s="14"/>
      <c r="BB2252" s="14"/>
      <c r="BC2252" s="14"/>
      <c r="BD2252" s="14"/>
      <c r="BE2252" s="14"/>
      <c r="BF2252" s="14"/>
      <c r="BG2252" s="14"/>
      <c r="BH2252" s="14"/>
      <c r="BI2252" s="14"/>
    </row>
    <row r="2253" spans="43:61" x14ac:dyDescent="0.25">
      <c r="AQ2253" s="14"/>
      <c r="AR2253" s="14"/>
      <c r="AS2253" s="14"/>
      <c r="AT2253" s="14"/>
      <c r="AU2253" s="14"/>
      <c r="AV2253" s="14"/>
      <c r="AW2253" s="14"/>
      <c r="AX2253" s="14"/>
      <c r="AY2253" s="14"/>
      <c r="AZ2253" s="14"/>
      <c r="BA2253" s="14"/>
      <c r="BB2253" s="14"/>
      <c r="BC2253" s="14"/>
      <c r="BD2253" s="14"/>
      <c r="BE2253" s="14"/>
      <c r="BF2253" s="14"/>
      <c r="BG2253" s="14"/>
      <c r="BH2253" s="14"/>
      <c r="BI2253" s="14"/>
    </row>
    <row r="2254" spans="43:61" x14ac:dyDescent="0.25">
      <c r="AQ2254" s="14"/>
      <c r="AR2254" s="14"/>
      <c r="AS2254" s="14"/>
      <c r="AT2254" s="14"/>
      <c r="AU2254" s="14"/>
      <c r="AV2254" s="14"/>
      <c r="AW2254" s="14"/>
      <c r="AX2254" s="14"/>
      <c r="AY2254" s="14"/>
      <c r="AZ2254" s="14"/>
      <c r="BA2254" s="14"/>
      <c r="BB2254" s="14"/>
      <c r="BC2254" s="14"/>
      <c r="BD2254" s="14"/>
      <c r="BE2254" s="14"/>
      <c r="BF2254" s="14"/>
      <c r="BG2254" s="14"/>
      <c r="BH2254" s="14"/>
      <c r="BI2254" s="14"/>
    </row>
    <row r="2255" spans="43:61" x14ac:dyDescent="0.25">
      <c r="AQ2255" s="14"/>
      <c r="AR2255" s="14"/>
      <c r="AS2255" s="14"/>
      <c r="AT2255" s="14"/>
      <c r="AU2255" s="14"/>
      <c r="AV2255" s="14"/>
      <c r="AW2255" s="14"/>
      <c r="AX2255" s="14"/>
      <c r="AY2255" s="14"/>
      <c r="AZ2255" s="14"/>
      <c r="BA2255" s="14"/>
      <c r="BB2255" s="14"/>
      <c r="BC2255" s="14"/>
      <c r="BD2255" s="14"/>
      <c r="BE2255" s="14"/>
      <c r="BF2255" s="14"/>
      <c r="BG2255" s="14"/>
      <c r="BH2255" s="14"/>
      <c r="BI2255" s="14"/>
    </row>
    <row r="2256" spans="43:61" x14ac:dyDescent="0.25">
      <c r="AQ2256" s="14"/>
      <c r="AR2256" s="14"/>
      <c r="AS2256" s="14"/>
      <c r="AT2256" s="14"/>
      <c r="AU2256" s="14"/>
      <c r="AV2256" s="14"/>
      <c r="AW2256" s="14"/>
      <c r="AX2256" s="14"/>
      <c r="AY2256" s="14"/>
      <c r="AZ2256" s="14"/>
      <c r="BA2256" s="14"/>
      <c r="BB2256" s="14"/>
      <c r="BC2256" s="14"/>
      <c r="BD2256" s="14"/>
      <c r="BE2256" s="14"/>
      <c r="BF2256" s="14"/>
      <c r="BG2256" s="14"/>
      <c r="BH2256" s="14"/>
      <c r="BI2256" s="14"/>
    </row>
    <row r="2257" spans="43:61" x14ac:dyDescent="0.25">
      <c r="AQ2257" s="14"/>
      <c r="AR2257" s="14"/>
      <c r="AS2257" s="14"/>
      <c r="AT2257" s="14"/>
      <c r="AU2257" s="14"/>
      <c r="AV2257" s="14"/>
      <c r="AW2257" s="14"/>
      <c r="AX2257" s="14"/>
      <c r="AY2257" s="14"/>
      <c r="AZ2257" s="14"/>
      <c r="BA2257" s="14"/>
      <c r="BB2257" s="14"/>
      <c r="BC2257" s="14"/>
      <c r="BD2257" s="14"/>
      <c r="BE2257" s="14"/>
      <c r="BF2257" s="14"/>
      <c r="BG2257" s="14"/>
      <c r="BH2257" s="14"/>
      <c r="BI2257" s="14"/>
    </row>
    <row r="2258" spans="43:61" x14ac:dyDescent="0.25">
      <c r="AQ2258" s="14"/>
      <c r="AR2258" s="14"/>
      <c r="AS2258" s="14"/>
      <c r="AT2258" s="14"/>
      <c r="AU2258" s="14"/>
      <c r="AV2258" s="14"/>
      <c r="AW2258" s="14"/>
      <c r="AX2258" s="14"/>
      <c r="AY2258" s="14"/>
      <c r="AZ2258" s="14"/>
      <c r="BA2258" s="14"/>
      <c r="BB2258" s="14"/>
      <c r="BC2258" s="14"/>
      <c r="BD2258" s="14"/>
      <c r="BE2258" s="14"/>
      <c r="BF2258" s="14"/>
      <c r="BG2258" s="14"/>
      <c r="BH2258" s="14"/>
      <c r="BI2258" s="14"/>
    </row>
    <row r="2259" spans="43:61" x14ac:dyDescent="0.25">
      <c r="AQ2259" s="14"/>
      <c r="AR2259" s="14"/>
      <c r="AS2259" s="14"/>
      <c r="AT2259" s="14"/>
      <c r="AU2259" s="14"/>
      <c r="AV2259" s="14"/>
      <c r="AW2259" s="14"/>
      <c r="AX2259" s="14"/>
      <c r="AY2259" s="14"/>
      <c r="AZ2259" s="14"/>
      <c r="BA2259" s="14"/>
      <c r="BB2259" s="14"/>
      <c r="BC2259" s="14"/>
      <c r="BD2259" s="14"/>
      <c r="BE2259" s="14"/>
      <c r="BF2259" s="14"/>
      <c r="BG2259" s="14"/>
      <c r="BH2259" s="14"/>
      <c r="BI2259" s="14"/>
    </row>
    <row r="2260" spans="43:61" x14ac:dyDescent="0.25">
      <c r="AQ2260" s="14"/>
      <c r="AR2260" s="14"/>
      <c r="AS2260" s="14"/>
      <c r="AT2260" s="14"/>
      <c r="AU2260" s="14"/>
      <c r="AV2260" s="14"/>
      <c r="AW2260" s="14"/>
      <c r="AX2260" s="14"/>
      <c r="AY2260" s="14"/>
      <c r="AZ2260" s="14"/>
      <c r="BA2260" s="14"/>
      <c r="BB2260" s="14"/>
      <c r="BC2260" s="14"/>
      <c r="BD2260" s="14"/>
      <c r="BE2260" s="14"/>
      <c r="BF2260" s="14"/>
      <c r="BG2260" s="14"/>
      <c r="BH2260" s="14"/>
      <c r="BI2260" s="14"/>
    </row>
    <row r="2261" spans="43:61" x14ac:dyDescent="0.25">
      <c r="AQ2261" s="14"/>
      <c r="AR2261" s="14"/>
      <c r="AS2261" s="14"/>
      <c r="AT2261" s="14"/>
      <c r="AU2261" s="14"/>
      <c r="AV2261" s="14"/>
      <c r="AW2261" s="14"/>
      <c r="AX2261" s="14"/>
      <c r="AY2261" s="14"/>
      <c r="AZ2261" s="14"/>
      <c r="BA2261" s="14"/>
      <c r="BB2261" s="14"/>
      <c r="BC2261" s="14"/>
      <c r="BD2261" s="14"/>
      <c r="BE2261" s="14"/>
      <c r="BF2261" s="14"/>
      <c r="BG2261" s="14"/>
      <c r="BH2261" s="14"/>
      <c r="BI2261" s="14"/>
    </row>
    <row r="2262" spans="43:61" x14ac:dyDescent="0.25">
      <c r="AQ2262" s="14"/>
      <c r="AR2262" s="14"/>
      <c r="AS2262" s="14"/>
      <c r="AT2262" s="14"/>
      <c r="AU2262" s="14"/>
      <c r="AV2262" s="14"/>
      <c r="AW2262" s="14"/>
      <c r="AX2262" s="14"/>
      <c r="AY2262" s="14"/>
      <c r="AZ2262" s="14"/>
      <c r="BA2262" s="14"/>
      <c r="BB2262" s="14"/>
      <c r="BC2262" s="14"/>
      <c r="BD2262" s="14"/>
      <c r="BE2262" s="14"/>
      <c r="BF2262" s="14"/>
      <c r="BG2262" s="14"/>
      <c r="BH2262" s="14"/>
      <c r="BI2262" s="14"/>
    </row>
    <row r="2263" spans="43:61" x14ac:dyDescent="0.25">
      <c r="AQ2263" s="14"/>
      <c r="AR2263" s="14"/>
      <c r="AS2263" s="14"/>
      <c r="AT2263" s="14"/>
      <c r="AU2263" s="14"/>
      <c r="AV2263" s="14"/>
      <c r="AW2263" s="14"/>
      <c r="AX2263" s="14"/>
      <c r="AY2263" s="14"/>
      <c r="AZ2263" s="14"/>
      <c r="BA2263" s="14"/>
      <c r="BB2263" s="14"/>
      <c r="BC2263" s="14"/>
      <c r="BD2263" s="14"/>
      <c r="BE2263" s="14"/>
      <c r="BF2263" s="14"/>
      <c r="BG2263" s="14"/>
      <c r="BH2263" s="14"/>
      <c r="BI2263" s="14"/>
    </row>
    <row r="2264" spans="43:61" x14ac:dyDescent="0.25">
      <c r="AQ2264" s="14"/>
      <c r="AR2264" s="14"/>
      <c r="AS2264" s="14"/>
      <c r="AT2264" s="14"/>
      <c r="AU2264" s="14"/>
      <c r="AV2264" s="14"/>
      <c r="AW2264" s="14"/>
      <c r="AX2264" s="14"/>
      <c r="AY2264" s="14"/>
      <c r="AZ2264" s="14"/>
      <c r="BA2264" s="14"/>
      <c r="BB2264" s="14"/>
      <c r="BC2264" s="14"/>
      <c r="BD2264" s="14"/>
      <c r="BE2264" s="14"/>
      <c r="BF2264" s="14"/>
      <c r="BG2264" s="14"/>
      <c r="BH2264" s="14"/>
      <c r="BI2264" s="14"/>
    </row>
    <row r="2265" spans="43:61" x14ac:dyDescent="0.25">
      <c r="AQ2265" s="14"/>
      <c r="AR2265" s="14"/>
      <c r="AS2265" s="14"/>
      <c r="AT2265" s="14"/>
      <c r="AU2265" s="14"/>
      <c r="AV2265" s="14"/>
      <c r="AW2265" s="14"/>
      <c r="AX2265" s="14"/>
      <c r="AY2265" s="14"/>
      <c r="AZ2265" s="14"/>
      <c r="BA2265" s="14"/>
      <c r="BB2265" s="14"/>
      <c r="BC2265" s="14"/>
      <c r="BD2265" s="14"/>
      <c r="BE2265" s="14"/>
      <c r="BF2265" s="14"/>
      <c r="BG2265" s="14"/>
      <c r="BH2265" s="14"/>
      <c r="BI2265" s="14"/>
    </row>
    <row r="2266" spans="43:61" x14ac:dyDescent="0.25">
      <c r="AQ2266" s="14"/>
      <c r="AR2266" s="14"/>
      <c r="AS2266" s="14"/>
      <c r="AT2266" s="14"/>
      <c r="AU2266" s="14"/>
      <c r="AV2266" s="14"/>
      <c r="AW2266" s="14"/>
      <c r="AX2266" s="14"/>
      <c r="AY2266" s="14"/>
      <c r="AZ2266" s="14"/>
      <c r="BA2266" s="14"/>
      <c r="BB2266" s="14"/>
      <c r="BC2266" s="14"/>
      <c r="BD2266" s="14"/>
      <c r="BE2266" s="14"/>
      <c r="BF2266" s="14"/>
      <c r="BG2266" s="14"/>
      <c r="BH2266" s="14"/>
      <c r="BI2266" s="14"/>
    </row>
    <row r="2267" spans="43:61" x14ac:dyDescent="0.25">
      <c r="AQ2267" s="14"/>
      <c r="AR2267" s="14"/>
      <c r="AS2267" s="14"/>
      <c r="AT2267" s="14"/>
      <c r="AU2267" s="14"/>
      <c r="AV2267" s="14"/>
      <c r="AW2267" s="14"/>
      <c r="AX2267" s="14"/>
      <c r="AY2267" s="14"/>
      <c r="AZ2267" s="14"/>
      <c r="BA2267" s="14"/>
      <c r="BB2267" s="14"/>
      <c r="BC2267" s="14"/>
      <c r="BD2267" s="14"/>
      <c r="BE2267" s="14"/>
      <c r="BF2267" s="14"/>
      <c r="BG2267" s="14"/>
      <c r="BH2267" s="14"/>
      <c r="BI2267" s="14"/>
    </row>
    <row r="2268" spans="43:61" x14ac:dyDescent="0.25">
      <c r="AQ2268" s="14"/>
      <c r="AR2268" s="14"/>
      <c r="AS2268" s="14"/>
      <c r="AT2268" s="14"/>
      <c r="AU2268" s="14"/>
      <c r="AV2268" s="14"/>
      <c r="AW2268" s="14"/>
      <c r="AX2268" s="14"/>
      <c r="AY2268" s="14"/>
      <c r="AZ2268" s="14"/>
      <c r="BA2268" s="14"/>
      <c r="BB2268" s="14"/>
      <c r="BC2268" s="14"/>
      <c r="BD2268" s="14"/>
      <c r="BE2268" s="14"/>
      <c r="BF2268" s="14"/>
      <c r="BG2268" s="14"/>
      <c r="BH2268" s="14"/>
      <c r="BI2268" s="14"/>
    </row>
    <row r="2269" spans="43:61" x14ac:dyDescent="0.25">
      <c r="AQ2269" s="14"/>
      <c r="AR2269" s="14"/>
      <c r="AS2269" s="14"/>
      <c r="AT2269" s="14"/>
      <c r="AU2269" s="14"/>
      <c r="AV2269" s="14"/>
      <c r="AW2269" s="14"/>
      <c r="AX2269" s="14"/>
      <c r="AY2269" s="14"/>
      <c r="AZ2269" s="14"/>
      <c r="BA2269" s="14"/>
      <c r="BB2269" s="14"/>
      <c r="BC2269" s="14"/>
      <c r="BD2269" s="14"/>
      <c r="BE2269" s="14"/>
      <c r="BF2269" s="14"/>
      <c r="BG2269" s="14"/>
      <c r="BH2269" s="14"/>
      <c r="BI2269" s="14"/>
    </row>
    <row r="2270" spans="43:61" x14ac:dyDescent="0.25">
      <c r="AQ2270" s="14"/>
      <c r="AR2270" s="14"/>
      <c r="AS2270" s="14"/>
      <c r="AT2270" s="14"/>
      <c r="AU2270" s="14"/>
      <c r="AV2270" s="14"/>
      <c r="AW2270" s="14"/>
      <c r="AX2270" s="14"/>
      <c r="AY2270" s="14"/>
      <c r="AZ2270" s="14"/>
      <c r="BA2270" s="14"/>
      <c r="BB2270" s="14"/>
      <c r="BC2270" s="14"/>
      <c r="BD2270" s="14"/>
      <c r="BE2270" s="14"/>
      <c r="BF2270" s="14"/>
      <c r="BG2270" s="14"/>
      <c r="BH2270" s="14"/>
      <c r="BI2270" s="14"/>
    </row>
    <row r="2271" spans="43:61" x14ac:dyDescent="0.25">
      <c r="AQ2271" s="14"/>
      <c r="AR2271" s="14"/>
      <c r="AS2271" s="14"/>
      <c r="AT2271" s="14"/>
      <c r="AU2271" s="14"/>
      <c r="AV2271" s="14"/>
      <c r="AW2271" s="14"/>
      <c r="AX2271" s="14"/>
      <c r="AY2271" s="14"/>
      <c r="AZ2271" s="14"/>
      <c r="BA2271" s="14"/>
      <c r="BB2271" s="14"/>
      <c r="BC2271" s="14"/>
      <c r="BD2271" s="14"/>
      <c r="BE2271" s="14"/>
      <c r="BF2271" s="14"/>
      <c r="BG2271" s="14"/>
      <c r="BH2271" s="14"/>
      <c r="BI2271" s="14"/>
    </row>
    <row r="2272" spans="43:61" x14ac:dyDescent="0.25">
      <c r="AQ2272" s="14"/>
      <c r="AR2272" s="14"/>
      <c r="AS2272" s="14"/>
      <c r="AT2272" s="14"/>
      <c r="AU2272" s="14"/>
      <c r="AV2272" s="14"/>
      <c r="AW2272" s="14"/>
      <c r="AX2272" s="14"/>
      <c r="AY2272" s="14"/>
      <c r="AZ2272" s="14"/>
      <c r="BA2272" s="14"/>
      <c r="BB2272" s="14"/>
      <c r="BC2272" s="14"/>
      <c r="BD2272" s="14"/>
      <c r="BE2272" s="14"/>
      <c r="BF2272" s="14"/>
      <c r="BG2272" s="14"/>
      <c r="BH2272" s="14"/>
      <c r="BI2272" s="14"/>
    </row>
    <row r="2273" spans="43:61" x14ac:dyDescent="0.25">
      <c r="AQ2273" s="14"/>
      <c r="AR2273" s="14"/>
      <c r="AS2273" s="14"/>
      <c r="AT2273" s="14"/>
      <c r="AU2273" s="14"/>
      <c r="AV2273" s="14"/>
      <c r="AW2273" s="14"/>
      <c r="AX2273" s="14"/>
      <c r="AY2273" s="14"/>
      <c r="AZ2273" s="14"/>
      <c r="BA2273" s="14"/>
      <c r="BB2273" s="14"/>
      <c r="BC2273" s="14"/>
      <c r="BD2273" s="14"/>
      <c r="BE2273" s="14"/>
      <c r="BF2273" s="14"/>
      <c r="BG2273" s="14"/>
      <c r="BH2273" s="14"/>
      <c r="BI2273" s="14"/>
    </row>
    <row r="2274" spans="43:61" x14ac:dyDescent="0.25">
      <c r="AQ2274" s="14"/>
      <c r="AR2274" s="14"/>
      <c r="AS2274" s="14"/>
      <c r="AT2274" s="14"/>
      <c r="AU2274" s="14"/>
      <c r="AV2274" s="14"/>
      <c r="AW2274" s="14"/>
      <c r="AX2274" s="14"/>
      <c r="AY2274" s="14"/>
      <c r="AZ2274" s="14"/>
      <c r="BA2274" s="14"/>
      <c r="BB2274" s="14"/>
      <c r="BC2274" s="14"/>
      <c r="BD2274" s="14"/>
      <c r="BE2274" s="14"/>
      <c r="BF2274" s="14"/>
      <c r="BG2274" s="14"/>
      <c r="BH2274" s="14"/>
      <c r="BI2274" s="14"/>
    </row>
    <row r="2275" spans="43:61" x14ac:dyDescent="0.25">
      <c r="AQ2275" s="14"/>
      <c r="AR2275" s="14"/>
      <c r="AS2275" s="14"/>
      <c r="AT2275" s="14"/>
      <c r="AU2275" s="14"/>
      <c r="AV2275" s="14"/>
      <c r="AW2275" s="14"/>
      <c r="AX2275" s="14"/>
      <c r="AY2275" s="14"/>
      <c r="AZ2275" s="14"/>
      <c r="BA2275" s="14"/>
      <c r="BB2275" s="14"/>
      <c r="BC2275" s="14"/>
      <c r="BD2275" s="14"/>
      <c r="BE2275" s="14"/>
      <c r="BF2275" s="14"/>
      <c r="BG2275" s="14"/>
      <c r="BH2275" s="14"/>
      <c r="BI2275" s="14"/>
    </row>
    <row r="2276" spans="43:61" x14ac:dyDescent="0.25">
      <c r="AQ2276" s="14"/>
      <c r="AR2276" s="14"/>
      <c r="AS2276" s="14"/>
      <c r="AT2276" s="14"/>
      <c r="AU2276" s="14"/>
      <c r="AV2276" s="14"/>
      <c r="AW2276" s="14"/>
      <c r="AX2276" s="14"/>
      <c r="AY2276" s="14"/>
      <c r="AZ2276" s="14"/>
      <c r="BA2276" s="14"/>
      <c r="BB2276" s="14"/>
      <c r="BC2276" s="14"/>
      <c r="BD2276" s="14"/>
      <c r="BE2276" s="14"/>
      <c r="BF2276" s="14"/>
      <c r="BG2276" s="14"/>
      <c r="BH2276" s="14"/>
      <c r="BI2276" s="14"/>
    </row>
    <row r="2277" spans="43:61" x14ac:dyDescent="0.25">
      <c r="AQ2277" s="14"/>
      <c r="AR2277" s="14"/>
      <c r="AS2277" s="14"/>
      <c r="AT2277" s="14"/>
      <c r="AU2277" s="14"/>
      <c r="AV2277" s="14"/>
      <c r="AW2277" s="14"/>
      <c r="AX2277" s="14"/>
      <c r="AY2277" s="14"/>
      <c r="AZ2277" s="14"/>
      <c r="BA2277" s="14"/>
      <c r="BB2277" s="14"/>
      <c r="BC2277" s="14"/>
      <c r="BD2277" s="14"/>
      <c r="BE2277" s="14"/>
      <c r="BF2277" s="14"/>
      <c r="BG2277" s="14"/>
      <c r="BH2277" s="14"/>
      <c r="BI2277" s="14"/>
    </row>
    <row r="2278" spans="43:61" x14ac:dyDescent="0.25">
      <c r="AQ2278" s="14"/>
      <c r="AR2278" s="14"/>
      <c r="AS2278" s="14"/>
      <c r="AT2278" s="14"/>
      <c r="AU2278" s="14"/>
      <c r="AV2278" s="14"/>
      <c r="AW2278" s="14"/>
      <c r="AX2278" s="14"/>
      <c r="AY2278" s="14"/>
      <c r="AZ2278" s="14"/>
      <c r="BA2278" s="14"/>
      <c r="BB2278" s="14"/>
      <c r="BC2278" s="14"/>
      <c r="BD2278" s="14"/>
      <c r="BE2278" s="14"/>
      <c r="BF2278" s="14"/>
      <c r="BG2278" s="14"/>
      <c r="BH2278" s="14"/>
      <c r="BI2278" s="14"/>
    </row>
    <row r="2279" spans="43:61" x14ac:dyDescent="0.25">
      <c r="AQ2279" s="14"/>
      <c r="AR2279" s="14"/>
      <c r="AS2279" s="14"/>
      <c r="AT2279" s="14"/>
      <c r="AU2279" s="14"/>
      <c r="AV2279" s="14"/>
      <c r="AW2279" s="14"/>
      <c r="AX2279" s="14"/>
      <c r="AY2279" s="14"/>
      <c r="AZ2279" s="14"/>
      <c r="BA2279" s="14"/>
      <c r="BB2279" s="14"/>
      <c r="BC2279" s="14"/>
      <c r="BD2279" s="14"/>
      <c r="BE2279" s="14"/>
      <c r="BF2279" s="14"/>
      <c r="BG2279" s="14"/>
      <c r="BH2279" s="14"/>
      <c r="BI2279" s="14"/>
    </row>
    <row r="2280" spans="43:61" x14ac:dyDescent="0.25">
      <c r="AQ2280" s="14"/>
      <c r="AR2280" s="14"/>
      <c r="AS2280" s="14"/>
      <c r="AT2280" s="14"/>
      <c r="AU2280" s="14"/>
      <c r="AV2280" s="14"/>
      <c r="AW2280" s="14"/>
      <c r="AX2280" s="14"/>
      <c r="AY2280" s="14"/>
      <c r="AZ2280" s="14"/>
      <c r="BA2280" s="14"/>
      <c r="BB2280" s="14"/>
      <c r="BC2280" s="14"/>
      <c r="BD2280" s="14"/>
      <c r="BE2280" s="14"/>
      <c r="BF2280" s="14"/>
      <c r="BG2280" s="14"/>
      <c r="BH2280" s="14"/>
      <c r="BI2280" s="14"/>
    </row>
    <row r="2281" spans="43:61" x14ac:dyDescent="0.25">
      <c r="AQ2281" s="14"/>
      <c r="AR2281" s="14"/>
      <c r="AS2281" s="14"/>
      <c r="AT2281" s="14"/>
      <c r="AU2281" s="14"/>
      <c r="AV2281" s="14"/>
      <c r="AW2281" s="14"/>
      <c r="AX2281" s="14"/>
      <c r="AY2281" s="14"/>
      <c r="AZ2281" s="14"/>
      <c r="BA2281" s="14"/>
      <c r="BB2281" s="14"/>
      <c r="BC2281" s="14"/>
      <c r="BD2281" s="14"/>
      <c r="BE2281" s="14"/>
      <c r="BF2281" s="14"/>
      <c r="BG2281" s="14"/>
      <c r="BH2281" s="14"/>
      <c r="BI2281" s="14"/>
    </row>
    <row r="2282" spans="43:61" x14ac:dyDescent="0.25">
      <c r="AQ2282" s="14"/>
      <c r="AR2282" s="14"/>
      <c r="AS2282" s="14"/>
      <c r="AT2282" s="14"/>
      <c r="AU2282" s="14"/>
      <c r="AV2282" s="14"/>
      <c r="AW2282" s="14"/>
      <c r="AX2282" s="14"/>
      <c r="AY2282" s="14"/>
      <c r="AZ2282" s="14"/>
      <c r="BA2282" s="14"/>
      <c r="BB2282" s="14"/>
      <c r="BC2282" s="14"/>
      <c r="BD2282" s="14"/>
      <c r="BE2282" s="14"/>
      <c r="BF2282" s="14"/>
      <c r="BG2282" s="14"/>
      <c r="BH2282" s="14"/>
      <c r="BI2282" s="14"/>
    </row>
    <row r="2283" spans="43:61" x14ac:dyDescent="0.25">
      <c r="AQ2283" s="14"/>
      <c r="AR2283" s="14"/>
      <c r="AS2283" s="14"/>
      <c r="AT2283" s="14"/>
      <c r="AU2283" s="14"/>
      <c r="AV2283" s="14"/>
      <c r="AW2283" s="14"/>
      <c r="AX2283" s="14"/>
      <c r="AY2283" s="14"/>
      <c r="AZ2283" s="14"/>
      <c r="BA2283" s="14"/>
      <c r="BB2283" s="14"/>
      <c r="BC2283" s="14"/>
      <c r="BD2283" s="14"/>
      <c r="BE2283" s="14"/>
      <c r="BF2283" s="14"/>
      <c r="BG2283" s="14"/>
      <c r="BH2283" s="14"/>
      <c r="BI2283" s="14"/>
    </row>
    <row r="2284" spans="43:61" x14ac:dyDescent="0.25">
      <c r="AQ2284" s="14"/>
      <c r="AR2284" s="14"/>
      <c r="AS2284" s="14"/>
      <c r="AT2284" s="14"/>
      <c r="AU2284" s="14"/>
      <c r="AV2284" s="14"/>
      <c r="AW2284" s="14"/>
      <c r="AX2284" s="14"/>
      <c r="AY2284" s="14"/>
      <c r="AZ2284" s="14"/>
      <c r="BA2284" s="14"/>
      <c r="BB2284" s="14"/>
      <c r="BC2284" s="14"/>
      <c r="BD2284" s="14"/>
      <c r="BE2284" s="14"/>
      <c r="BF2284" s="14"/>
      <c r="BG2284" s="14"/>
      <c r="BH2284" s="14"/>
      <c r="BI2284" s="14"/>
    </row>
    <row r="2285" spans="43:61" x14ac:dyDescent="0.25">
      <c r="AQ2285" s="14"/>
      <c r="AR2285" s="14"/>
      <c r="AS2285" s="14"/>
      <c r="AT2285" s="14"/>
      <c r="AU2285" s="14"/>
      <c r="AV2285" s="14"/>
      <c r="AW2285" s="14"/>
      <c r="AX2285" s="14"/>
      <c r="AY2285" s="14"/>
      <c r="AZ2285" s="14"/>
      <c r="BA2285" s="14"/>
      <c r="BB2285" s="14"/>
      <c r="BC2285" s="14"/>
      <c r="BD2285" s="14"/>
      <c r="BE2285" s="14"/>
      <c r="BF2285" s="14"/>
      <c r="BG2285" s="14"/>
      <c r="BH2285" s="14"/>
      <c r="BI2285" s="14"/>
    </row>
    <row r="2286" spans="43:61" x14ac:dyDescent="0.25">
      <c r="AQ2286" s="14"/>
      <c r="AR2286" s="14"/>
      <c r="AS2286" s="14"/>
      <c r="AT2286" s="14"/>
      <c r="AU2286" s="14"/>
      <c r="AV2286" s="14"/>
      <c r="AW2286" s="14"/>
      <c r="AX2286" s="14"/>
      <c r="AY2286" s="14"/>
      <c r="AZ2286" s="14"/>
      <c r="BA2286" s="14"/>
      <c r="BB2286" s="14"/>
      <c r="BC2286" s="14"/>
      <c r="BD2286" s="14"/>
      <c r="BE2286" s="14"/>
      <c r="BF2286" s="14"/>
      <c r="BG2286" s="14"/>
      <c r="BH2286" s="14"/>
      <c r="BI2286" s="14"/>
    </row>
    <row r="2287" spans="43:61" x14ac:dyDescent="0.25">
      <c r="AQ2287" s="14"/>
      <c r="AR2287" s="14"/>
      <c r="AS2287" s="14"/>
      <c r="AT2287" s="14"/>
      <c r="AU2287" s="14"/>
      <c r="AV2287" s="14"/>
      <c r="AW2287" s="14"/>
      <c r="AX2287" s="14"/>
      <c r="AY2287" s="14"/>
      <c r="AZ2287" s="14"/>
      <c r="BA2287" s="14"/>
      <c r="BB2287" s="14"/>
      <c r="BC2287" s="14"/>
      <c r="BD2287" s="14"/>
      <c r="BE2287" s="14"/>
      <c r="BF2287" s="14"/>
      <c r="BG2287" s="14"/>
      <c r="BH2287" s="14"/>
      <c r="BI2287" s="14"/>
    </row>
    <row r="2288" spans="43:61" x14ac:dyDescent="0.25">
      <c r="AQ2288" s="14"/>
      <c r="AR2288" s="14"/>
      <c r="AS2288" s="14"/>
      <c r="AT2288" s="14"/>
      <c r="AU2288" s="14"/>
      <c r="AV2288" s="14"/>
      <c r="AW2288" s="14"/>
      <c r="AX2288" s="14"/>
      <c r="AY2288" s="14"/>
      <c r="AZ2288" s="14"/>
      <c r="BA2288" s="14"/>
      <c r="BB2288" s="14"/>
      <c r="BC2288" s="14"/>
      <c r="BD2288" s="14"/>
      <c r="BE2288" s="14"/>
      <c r="BF2288" s="14"/>
      <c r="BG2288" s="14"/>
      <c r="BH2288" s="14"/>
      <c r="BI2288" s="14"/>
    </row>
    <row r="2289" spans="43:61" x14ac:dyDescent="0.25">
      <c r="AQ2289" s="14"/>
      <c r="AR2289" s="14"/>
      <c r="AS2289" s="14"/>
      <c r="AT2289" s="14"/>
      <c r="AU2289" s="14"/>
      <c r="AV2289" s="14"/>
      <c r="AW2289" s="14"/>
      <c r="AX2289" s="14"/>
      <c r="AY2289" s="14"/>
      <c r="AZ2289" s="14"/>
      <c r="BA2289" s="14"/>
      <c r="BB2289" s="14"/>
      <c r="BC2289" s="14"/>
      <c r="BD2289" s="14"/>
      <c r="BE2289" s="14"/>
      <c r="BF2289" s="14"/>
      <c r="BG2289" s="14"/>
      <c r="BH2289" s="14"/>
      <c r="BI2289" s="14"/>
    </row>
    <row r="2290" spans="43:61" x14ac:dyDescent="0.25">
      <c r="AQ2290" s="14"/>
      <c r="AR2290" s="14"/>
      <c r="AS2290" s="14"/>
      <c r="AT2290" s="14"/>
      <c r="AU2290" s="14"/>
      <c r="AV2290" s="14"/>
      <c r="AW2290" s="14"/>
      <c r="AX2290" s="14"/>
      <c r="AY2290" s="14"/>
      <c r="AZ2290" s="14"/>
      <c r="BA2290" s="14"/>
      <c r="BB2290" s="14"/>
      <c r="BC2290" s="14"/>
      <c r="BD2290" s="14"/>
      <c r="BE2290" s="14"/>
      <c r="BF2290" s="14"/>
      <c r="BG2290" s="14"/>
      <c r="BH2290" s="14"/>
      <c r="BI2290" s="14"/>
    </row>
    <row r="2291" spans="43:61" x14ac:dyDescent="0.25">
      <c r="AQ2291" s="14"/>
      <c r="AR2291" s="14"/>
      <c r="AS2291" s="14"/>
      <c r="AT2291" s="14"/>
      <c r="AU2291" s="14"/>
      <c r="AV2291" s="14"/>
      <c r="AW2291" s="14"/>
      <c r="AX2291" s="14"/>
      <c r="AY2291" s="14"/>
      <c r="AZ2291" s="14"/>
      <c r="BA2291" s="14"/>
      <c r="BB2291" s="14"/>
      <c r="BC2291" s="14"/>
      <c r="BD2291" s="14"/>
      <c r="BE2291" s="14"/>
      <c r="BF2291" s="14"/>
      <c r="BG2291" s="14"/>
      <c r="BH2291" s="14"/>
      <c r="BI2291" s="14"/>
    </row>
    <row r="2292" spans="43:61" x14ac:dyDescent="0.25">
      <c r="AQ2292" s="14"/>
      <c r="AR2292" s="14"/>
      <c r="AS2292" s="14"/>
      <c r="AT2292" s="14"/>
      <c r="AU2292" s="14"/>
      <c r="AV2292" s="14"/>
      <c r="AW2292" s="14"/>
      <c r="AX2292" s="14"/>
      <c r="AY2292" s="14"/>
      <c r="AZ2292" s="14"/>
      <c r="BA2292" s="14"/>
      <c r="BB2292" s="14"/>
      <c r="BC2292" s="14"/>
      <c r="BD2292" s="14"/>
      <c r="BE2292" s="14"/>
      <c r="BF2292" s="14"/>
      <c r="BG2292" s="14"/>
      <c r="BH2292" s="14"/>
      <c r="BI2292" s="14"/>
    </row>
    <row r="2293" spans="43:61" x14ac:dyDescent="0.25">
      <c r="AQ2293" s="14"/>
      <c r="AR2293" s="14"/>
      <c r="AS2293" s="14"/>
      <c r="AT2293" s="14"/>
      <c r="AU2293" s="14"/>
      <c r="AV2293" s="14"/>
      <c r="AW2293" s="14"/>
      <c r="AX2293" s="14"/>
      <c r="AY2293" s="14"/>
      <c r="AZ2293" s="14"/>
      <c r="BA2293" s="14"/>
      <c r="BB2293" s="14"/>
      <c r="BC2293" s="14"/>
      <c r="BD2293" s="14"/>
      <c r="BE2293" s="14"/>
      <c r="BF2293" s="14"/>
      <c r="BG2293" s="14"/>
      <c r="BH2293" s="14"/>
      <c r="BI2293" s="14"/>
    </row>
    <row r="2294" spans="43:61" x14ac:dyDescent="0.25">
      <c r="AQ2294" s="14"/>
      <c r="AR2294" s="14"/>
      <c r="AS2294" s="14"/>
      <c r="AT2294" s="14"/>
      <c r="AU2294" s="14"/>
      <c r="AV2294" s="14"/>
      <c r="AW2294" s="14"/>
      <c r="AX2294" s="14"/>
      <c r="AY2294" s="14"/>
      <c r="AZ2294" s="14"/>
      <c r="BA2294" s="14"/>
      <c r="BB2294" s="14"/>
      <c r="BC2294" s="14"/>
      <c r="BD2294" s="14"/>
      <c r="BE2294" s="14"/>
      <c r="BF2294" s="14"/>
      <c r="BG2294" s="14"/>
      <c r="BH2294" s="14"/>
      <c r="BI2294" s="14"/>
    </row>
    <row r="2295" spans="43:61" x14ac:dyDescent="0.25">
      <c r="AQ2295" s="14"/>
      <c r="AR2295" s="14"/>
      <c r="AS2295" s="14"/>
      <c r="AT2295" s="14"/>
      <c r="AU2295" s="14"/>
      <c r="AV2295" s="14"/>
      <c r="AW2295" s="14"/>
      <c r="AX2295" s="14"/>
      <c r="AY2295" s="14"/>
      <c r="AZ2295" s="14"/>
      <c r="BA2295" s="14"/>
      <c r="BB2295" s="14"/>
      <c r="BC2295" s="14"/>
      <c r="BD2295" s="14"/>
      <c r="BE2295" s="14"/>
      <c r="BF2295" s="14"/>
      <c r="BG2295" s="14"/>
      <c r="BH2295" s="14"/>
      <c r="BI2295" s="14"/>
    </row>
    <row r="2296" spans="43:61" x14ac:dyDescent="0.25">
      <c r="AQ2296" s="14"/>
      <c r="AR2296" s="14"/>
      <c r="AS2296" s="14"/>
      <c r="AT2296" s="14"/>
      <c r="AU2296" s="14"/>
      <c r="AV2296" s="14"/>
      <c r="AW2296" s="14"/>
      <c r="AX2296" s="14"/>
      <c r="AY2296" s="14"/>
      <c r="AZ2296" s="14"/>
      <c r="BA2296" s="14"/>
      <c r="BB2296" s="14"/>
      <c r="BC2296" s="14"/>
      <c r="BD2296" s="14"/>
      <c r="BE2296" s="14"/>
      <c r="BF2296" s="14"/>
      <c r="BG2296" s="14"/>
      <c r="BH2296" s="14"/>
      <c r="BI2296" s="14"/>
    </row>
    <row r="2297" spans="43:61" x14ac:dyDescent="0.25">
      <c r="AQ2297" s="14"/>
      <c r="AR2297" s="14"/>
      <c r="AS2297" s="14"/>
      <c r="AT2297" s="14"/>
      <c r="AU2297" s="14"/>
      <c r="AV2297" s="14"/>
      <c r="AW2297" s="14"/>
      <c r="AX2297" s="14"/>
      <c r="AY2297" s="14"/>
      <c r="AZ2297" s="14"/>
      <c r="BA2297" s="14"/>
      <c r="BB2297" s="14"/>
      <c r="BC2297" s="14"/>
      <c r="BD2297" s="14"/>
      <c r="BE2297" s="14"/>
      <c r="BF2297" s="14"/>
      <c r="BG2297" s="14"/>
      <c r="BH2297" s="14"/>
      <c r="BI2297" s="14"/>
    </row>
    <row r="2298" spans="43:61" x14ac:dyDescent="0.25">
      <c r="AQ2298" s="14"/>
      <c r="AR2298" s="14"/>
      <c r="AS2298" s="14"/>
      <c r="AT2298" s="14"/>
      <c r="AU2298" s="14"/>
      <c r="AV2298" s="14"/>
      <c r="AW2298" s="14"/>
      <c r="AX2298" s="14"/>
      <c r="AY2298" s="14"/>
      <c r="AZ2298" s="14"/>
      <c r="BA2298" s="14"/>
      <c r="BB2298" s="14"/>
      <c r="BC2298" s="14"/>
      <c r="BD2298" s="14"/>
      <c r="BE2298" s="14"/>
      <c r="BF2298" s="14"/>
      <c r="BG2298" s="14"/>
      <c r="BH2298" s="14"/>
      <c r="BI2298" s="14"/>
    </row>
    <row r="2299" spans="43:61" x14ac:dyDescent="0.25">
      <c r="AQ2299" s="14"/>
      <c r="AR2299" s="14"/>
      <c r="AS2299" s="14"/>
      <c r="AT2299" s="14"/>
      <c r="AU2299" s="14"/>
      <c r="AV2299" s="14"/>
      <c r="AW2299" s="14"/>
      <c r="AX2299" s="14"/>
      <c r="AY2299" s="14"/>
      <c r="AZ2299" s="14"/>
      <c r="BA2299" s="14"/>
      <c r="BB2299" s="14"/>
      <c r="BC2299" s="14"/>
      <c r="BD2299" s="14"/>
      <c r="BE2299" s="14"/>
      <c r="BF2299" s="14"/>
      <c r="BG2299" s="14"/>
      <c r="BH2299" s="14"/>
      <c r="BI2299" s="14"/>
    </row>
    <row r="2300" spans="43:61" x14ac:dyDescent="0.25">
      <c r="AQ2300" s="14"/>
      <c r="AR2300" s="14"/>
      <c r="AS2300" s="14"/>
      <c r="AT2300" s="14"/>
      <c r="AU2300" s="14"/>
      <c r="AV2300" s="14"/>
      <c r="AW2300" s="14"/>
      <c r="AX2300" s="14"/>
      <c r="AY2300" s="14"/>
      <c r="AZ2300" s="14"/>
      <c r="BA2300" s="14"/>
      <c r="BB2300" s="14"/>
      <c r="BC2300" s="14"/>
      <c r="BD2300" s="14"/>
      <c r="BE2300" s="14"/>
      <c r="BF2300" s="14"/>
      <c r="BG2300" s="14"/>
      <c r="BH2300" s="14"/>
      <c r="BI2300" s="14"/>
    </row>
    <row r="2301" spans="43:61" x14ac:dyDescent="0.25">
      <c r="AQ2301" s="14"/>
      <c r="AR2301" s="14"/>
      <c r="AS2301" s="14"/>
      <c r="AT2301" s="14"/>
      <c r="AU2301" s="14"/>
      <c r="AV2301" s="14"/>
      <c r="AW2301" s="14"/>
      <c r="AX2301" s="14"/>
      <c r="AY2301" s="14"/>
      <c r="AZ2301" s="14"/>
      <c r="BA2301" s="14"/>
      <c r="BB2301" s="14"/>
      <c r="BC2301" s="14"/>
      <c r="BD2301" s="14"/>
      <c r="BE2301" s="14"/>
      <c r="BF2301" s="14"/>
      <c r="BG2301" s="14"/>
      <c r="BH2301" s="14"/>
      <c r="BI2301" s="14"/>
    </row>
    <row r="2302" spans="43:61" x14ac:dyDescent="0.25">
      <c r="AQ2302" s="14"/>
      <c r="AR2302" s="14"/>
      <c r="AS2302" s="14"/>
      <c r="AT2302" s="14"/>
      <c r="AU2302" s="14"/>
      <c r="AV2302" s="14"/>
      <c r="AW2302" s="14"/>
      <c r="AX2302" s="14"/>
      <c r="AY2302" s="14"/>
      <c r="AZ2302" s="14"/>
      <c r="BA2302" s="14"/>
      <c r="BB2302" s="14"/>
      <c r="BC2302" s="14"/>
      <c r="BD2302" s="14"/>
      <c r="BE2302" s="14"/>
      <c r="BF2302" s="14"/>
      <c r="BG2302" s="14"/>
      <c r="BH2302" s="14"/>
      <c r="BI2302" s="14"/>
    </row>
    <row r="2303" spans="43:61" x14ac:dyDescent="0.25">
      <c r="AQ2303" s="14"/>
      <c r="AR2303" s="14"/>
      <c r="AS2303" s="14"/>
      <c r="AT2303" s="14"/>
      <c r="AU2303" s="14"/>
      <c r="AV2303" s="14"/>
      <c r="AW2303" s="14"/>
      <c r="AX2303" s="14"/>
      <c r="AY2303" s="14"/>
      <c r="AZ2303" s="14"/>
      <c r="BA2303" s="14"/>
      <c r="BB2303" s="14"/>
      <c r="BC2303" s="14"/>
      <c r="BD2303" s="14"/>
      <c r="BE2303" s="14"/>
      <c r="BF2303" s="14"/>
      <c r="BG2303" s="14"/>
      <c r="BH2303" s="14"/>
      <c r="BI2303" s="14"/>
    </row>
    <row r="2304" spans="43:61" x14ac:dyDescent="0.25">
      <c r="AQ2304" s="14"/>
      <c r="AR2304" s="14"/>
      <c r="AS2304" s="14"/>
      <c r="AT2304" s="14"/>
      <c r="AU2304" s="14"/>
      <c r="AV2304" s="14"/>
      <c r="AW2304" s="14"/>
      <c r="AX2304" s="14"/>
      <c r="AY2304" s="14"/>
      <c r="AZ2304" s="14"/>
      <c r="BA2304" s="14"/>
      <c r="BB2304" s="14"/>
      <c r="BC2304" s="14"/>
      <c r="BD2304" s="14"/>
      <c r="BE2304" s="14"/>
      <c r="BF2304" s="14"/>
      <c r="BG2304" s="14"/>
      <c r="BH2304" s="14"/>
      <c r="BI2304" s="14"/>
    </row>
  </sheetData>
  <mergeCells count="34">
    <mergeCell ref="AQ2:AQ3"/>
    <mergeCell ref="AR2:AR3"/>
    <mergeCell ref="AS2:AS3"/>
    <mergeCell ref="Z2:AC2"/>
    <mergeCell ref="AD2:AG2"/>
    <mergeCell ref="AH2:AK2"/>
    <mergeCell ref="AL2:AO2"/>
    <mergeCell ref="AP2:AP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xWindow="368" yWindow="417" count="29">
    <dataValidation allowBlank="1" showInputMessage="1" showErrorMessage="1" sqref="U2 Y2:Y3 M4 Q4:V4 Q5 T5:V5"/>
    <dataValidation allowBlank="1" showInputMessage="1" showErrorMessage="1" promptTitle="Подсказка" prompt="Идентификатор не редактируется для текущих записей и не указывается для новых" sqref="A4:A5"/>
    <dataValidation allowBlank="1" showInputMessage="1" showErrorMessage="1" promptTitle="Подсказка" prompt="Значения необходимо брать с листа Excel &quot;Муниципальные образования&quot;" sqref="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Q2"/>
    <dataValidation allowBlank="1" showInputMessage="1" showErrorMessage="1" promptTitle="Подсказка" prompt="Значения необходимо брать с листа Excel &quot;Покрытие основания&quot;" sqref="R2 R5"/>
    <dataValidation allowBlank="1" showInputMessage="1" showErrorMessage="1" promptTitle="Подсказка" prompt="Значения необходимо брать с листа Excel &quot;Способ складирования&quot;" sqref="S2"/>
    <dataValidation allowBlank="1" showInputMessage="1" showErrorMessage="1" promptTitle="Подсказка" prompt="Значения необходимо брать с листа Excel &quot;Тип ограждения&quot;" sqref="T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B3 AF3 AJ3 AN3"/>
    <dataValidation type="list" allowBlank="1" showInputMessage="1" showErrorMessage="1" sqref="Y40000:Y41001 S40001:T41001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A3 AE3 AI3 AM3"/>
    <dataValidation allowBlank="1" showInputMessage="1" showErrorMessage="1" promptTitle="Подсказка" prompt="Заполняется, если указано наименование организации, ответственной за содержание МНО" sqref="O2:O3"/>
    <dataValidation allowBlank="1" showInputMessage="1" showErrorMessage="1" promptTitle="Подсказка" prompt="Заполняется, если указано краткое наименование собственника и ИНН собственника - юридического лица (10 цифр)" sqref="L2:L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W2:W3"/>
    <dataValidation allowBlank="1" showInputMessage="1" showErrorMessage="1" prompt="Если поле заполнено, то необходимо указать группу отходов и объем контейнера " sqref="Z3"/>
    <dataValidation allowBlank="1" showInputMessage="1" showErrorMessage="1" promptTitle="Подсказка" prompt="Если поле заполнено, то необходимо указать группу отходов и объем контейнера" sqref="AD3"/>
    <dataValidation allowBlank="1" showInputMessage="1" showErrorMessage="1" promptTitle="Подсказка" prompt="Если поле заполнено, то необходимо указать группу отходов и объем контейнера " sqref="AH3 AL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C3 AG3 AK3 AO3"/>
    <dataValidation allowBlank="1" showInputMessage="1" showErrorMessage="1" promptTitle="Подсказка" prompt="Если идентификаторов несколько, то разделителем считать (';')" sqref="AP2:AP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Q2:AQ3"/>
    <dataValidation allowBlank="1" showInputMessage="1" showErrorMessage="1" promptTitle="Подсказка" prompt="Значения необходимо брать с листа Excel &quot;Субъекты РФ&quot;" sqref="D2:D3"/>
    <dataValidation allowBlank="1" showInputMessage="1" showErrorMessage="1" promptTitle="Подсказка" prompt="Укажите &quot;Удалить&quot; для удаления МНО. Иначе не заполнять." sqref="AS2:AS3"/>
    <dataValidation allowBlank="1" showInputMessage="1" showErrorMessage="1" promptTitle="Подсказка" prompt="Заполняется, если указано краткое наименование собственника" sqref="K2:K3"/>
    <dataValidation allowBlank="1" showInputMessage="1" showErrorMessage="1" promptTitle="Подсказка" prompt="Заполняется &quot;Да&quot;, если место (площадка) накопления ТКО входит в состав общего имущества многоквартирного дома. Иначе, заполняется &quot;Нет&quot;." sqref="V2:V3"/>
    <dataValidation allowBlank="1" showInputMessage="1" showErrorMessage="1" promptTitle="Подсказка" prompt="Заполняется, если в колонке &quot;Вхождение в состав общего имущества многоквартирного дома&quot; стоит &quot;нет&quot;_x000a_" sqref="J2:J3"/>
    <dataValidation allowBlank="1" showInputMessage="1" showErrorMessage="1" promptTitle="Подсказка" prompt="Заполняется, если МНО входит в состав общего имущества многоквартирного дома, и, если для него не выбрано _x000a_непосредственное управление." sqref="N2:N3"/>
    <dataValidation allowBlank="1" showInputMessage="1" showErrorMessage="1" promptTitle="Подсказка" prompt="Заполняется, если МНО входит в состав общего имущества многоквартирного дома._x000a_Проставляется &quot;Да&quot;,  если собственниками помещений в многоквартирном доме выбран такой способ управления многоквартирным домом, как непосредственное управление." sqref="M2:M3"/>
    <dataValidation allowBlank="1" showInputMessage="1" showErrorMessage="1" promptTitle="Подсказка" prompt="Заполняется для юридического лица" sqref="P2:P3"/>
    <dataValidation allowBlank="1" showInputMessage="1" showErrorMessage="1" promptTitle="Подсказка" prompt="Указывается при изменении и при удалении МНО" sqref="A2:A3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68" yWindow="417" count="7">
        <x14:dataValidation type="list" allowBlank="1" showInputMessage="1" showErrorMessage="1">
          <x14:formula1>
            <xm:f>'Категория МНО'!$A$2:$A$5</xm:f>
          </x14:formula1>
          <xm:sqref>O139 Q6:Q41001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P139 R6:R40001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S6:S40000</xm:sqref>
        </x14:dataValidation>
        <x14:dataValidation type="list" allowBlank="1" showInputMessage="1" showErrorMessage="1">
          <x14:formula1>
            <xm:f>Да_Нет!$A$1:$A$2</xm:f>
          </x14:formula1>
          <xm:sqref>U6:V41001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E6:E39999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F6:F39999</xm:sqref>
        </x14:dataValidation>
        <x14:dataValidation type="list" allowBlank="1" showInputMessage="1" showErrorMessage="1">
          <x14:formula1>
            <xm:f>'Субъекты РФ'!$A$2:$A$90</xm:f>
          </x14:formula1>
          <xm:sqref>D6:D39999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B26" sqref="B26"/>
    </sheetView>
  </sheetViews>
  <sheetFormatPr defaultRowHeight="15" x14ac:dyDescent="0.25"/>
  <cols>
    <col min="1" max="1" width="27" customWidth="1"/>
  </cols>
  <sheetData>
    <row r="1" spans="1:1" x14ac:dyDescent="0.25">
      <c r="A1" s="12" t="s">
        <v>4</v>
      </c>
    </row>
    <row r="2" spans="1:1" x14ac:dyDescent="0.25">
      <c r="A2" t="s">
        <v>49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workbookViewId="0">
      <selection activeCell="B27" sqref="B27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12" t="s">
        <v>4</v>
      </c>
      <c r="B1" s="12" t="s">
        <v>5</v>
      </c>
    </row>
    <row r="2" spans="1:2" x14ac:dyDescent="0.25">
      <c r="A2" t="s">
        <v>49</v>
      </c>
      <c r="B2" t="s">
        <v>50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11"/>
  <sheetViews>
    <sheetView workbookViewId="0">
      <selection activeCell="G25" sqref="G25"/>
    </sheetView>
  </sheetViews>
  <sheetFormatPr defaultRowHeight="15" x14ac:dyDescent="0.25"/>
  <cols>
    <col min="1" max="1" width="42.28515625" customWidth="1"/>
  </cols>
  <sheetData>
    <row r="1" spans="1:1" x14ac:dyDescent="0.25">
      <c r="A1" s="12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E23" sqref="E2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62</v>
      </c>
    </row>
    <row r="2" spans="1:1" x14ac:dyDescent="0.25">
      <c r="A2" s="1" t="s">
        <v>63</v>
      </c>
    </row>
    <row r="3" spans="1:1" x14ac:dyDescent="0.25">
      <c r="A3" s="1" t="s">
        <v>64</v>
      </c>
    </row>
    <row r="4" spans="1:1" x14ac:dyDescent="0.25">
      <c r="A4" s="1" t="s">
        <v>65</v>
      </c>
    </row>
    <row r="5" spans="1:1" x14ac:dyDescent="0.25">
      <c r="A5" s="1" t="s">
        <v>66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18</v>
      </c>
    </row>
    <row r="2" spans="1:1" x14ac:dyDescent="0.25">
      <c r="A2" s="1" t="s">
        <v>67</v>
      </c>
    </row>
    <row r="3" spans="1:1" x14ac:dyDescent="0.25">
      <c r="A3" s="1" t="s">
        <v>68</v>
      </c>
    </row>
    <row r="4" spans="1:1" x14ac:dyDescent="0.25">
      <c r="A4" s="1" t="s">
        <v>69</v>
      </c>
    </row>
    <row r="5" spans="1:1" x14ac:dyDescent="0.25">
      <c r="A5" s="1" t="s">
        <v>66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2" t="s">
        <v>70</v>
      </c>
      <c r="B1" s="2" t="s">
        <v>19</v>
      </c>
    </row>
    <row r="2" spans="1:2" x14ac:dyDescent="0.25">
      <c r="A2" s="1">
        <v>1</v>
      </c>
      <c r="B2" s="1" t="s">
        <v>71</v>
      </c>
    </row>
    <row r="3" spans="1:2" x14ac:dyDescent="0.25">
      <c r="A3" s="1">
        <v>2</v>
      </c>
      <c r="B3" s="1" t="s">
        <v>72</v>
      </c>
    </row>
    <row r="4" spans="1:2" x14ac:dyDescent="0.25">
      <c r="A4" s="1">
        <v>3</v>
      </c>
      <c r="B4" s="1" t="s">
        <v>73</v>
      </c>
    </row>
    <row r="5" spans="1:2" x14ac:dyDescent="0.25">
      <c r="A5" s="1">
        <v>4</v>
      </c>
      <c r="B5" s="1" t="s">
        <v>66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2" t="s">
        <v>70</v>
      </c>
      <c r="B1" s="2" t="s">
        <v>36</v>
      </c>
    </row>
    <row r="2" spans="1:2" x14ac:dyDescent="0.25">
      <c r="A2" s="1">
        <v>1</v>
      </c>
      <c r="B2" s="1" t="s">
        <v>74</v>
      </c>
    </row>
    <row r="3" spans="1:2" x14ac:dyDescent="0.25">
      <c r="A3" s="1">
        <v>2</v>
      </c>
      <c r="B3" s="1" t="s">
        <v>75</v>
      </c>
    </row>
    <row r="4" spans="1:2" x14ac:dyDescent="0.25">
      <c r="A4" s="1">
        <v>3</v>
      </c>
      <c r="B4" s="1" t="s">
        <v>76</v>
      </c>
    </row>
    <row r="5" spans="1:2" x14ac:dyDescent="0.25">
      <c r="A5" s="1">
        <v>4</v>
      </c>
      <c r="B5" s="1" t="s">
        <v>77</v>
      </c>
    </row>
    <row r="6" spans="1:2" x14ac:dyDescent="0.25">
      <c r="A6" s="1">
        <v>5</v>
      </c>
      <c r="B6" s="1" t="s">
        <v>78</v>
      </c>
    </row>
    <row r="7" spans="1:2" x14ac:dyDescent="0.25">
      <c r="A7" s="1">
        <v>6</v>
      </c>
      <c r="B7" s="1" t="s">
        <v>79</v>
      </c>
    </row>
    <row r="8" spans="1:2" x14ac:dyDescent="0.25">
      <c r="A8" s="1">
        <v>7</v>
      </c>
      <c r="B8" s="1" t="s">
        <v>80</v>
      </c>
    </row>
    <row r="9" spans="1:2" x14ac:dyDescent="0.25">
      <c r="A9" s="1">
        <v>8</v>
      </c>
      <c r="B9" s="1" t="s">
        <v>81</v>
      </c>
    </row>
    <row r="10" spans="1:2" x14ac:dyDescent="0.25">
      <c r="A10" s="1">
        <v>9</v>
      </c>
      <c r="B10" s="11" t="s">
        <v>82</v>
      </c>
    </row>
    <row r="11" spans="1:2" x14ac:dyDescent="0.25">
      <c r="A11" s="1">
        <v>10</v>
      </c>
      <c r="B11" s="1" t="s">
        <v>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Андрей Владимирович Секайкин 2</cp:lastModifiedBy>
  <cp:lastPrinted>2024-09-05T21:33:01Z</cp:lastPrinted>
  <dcterms:created xsi:type="dcterms:W3CDTF">2023-02-14T12:02:44Z</dcterms:created>
  <dcterms:modified xsi:type="dcterms:W3CDTF">2025-02-14T09:02:18Z</dcterms:modified>
</cp:coreProperties>
</file>