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Администрация Канашского мун..." sheetId="2" r:id="rId1"/>
  </sheets>
  <calcPr calcId="144525"/>
  <fileRecoveryPr repairLoad="1"/>
</workbook>
</file>

<file path=xl/calcChain.xml><?xml version="1.0" encoding="utf-8"?>
<calcChain xmlns="http://schemas.openxmlformats.org/spreadsheetml/2006/main">
  <c r="B15" i="2" l="1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/>
  <c r="F16" i="2"/>
  <c r="G16" i="2"/>
  <c r="H16" i="2"/>
  <c r="L17" i="2"/>
  <c r="M17" i="2"/>
  <c r="N17" i="2"/>
  <c r="O17" i="2"/>
  <c r="P17" i="2"/>
  <c r="Q17" i="2"/>
  <c r="R17" i="2"/>
</calcChain>
</file>

<file path=xl/sharedStrings.xml><?xml version="1.0" encoding="utf-8"?>
<sst xmlns="http://schemas.openxmlformats.org/spreadsheetml/2006/main" count="56" uniqueCount="34">
  <si>
    <t>ОТЧЕТ О ПОСТУПЛЕНИИ И РЕЗУЛЬТАТАХ РАССМОТРЕНИЯ ОБРАЩЕНИЙ ГРАЖДАН</t>
  </si>
  <si>
    <t>c 01.01.2023 по 30.09.2023</t>
  </si>
  <si>
    <t>По подразделениям: Все подразделения</t>
  </si>
  <si>
    <t>По сотрудникам: Все сотрудники</t>
  </si>
  <si>
    <t>Дата/время формирования: 4 октября 2023 г., 08:34, среда</t>
  </si>
  <si>
    <t>Характер обращений</t>
  </si>
  <si>
    <t>Остаток на начало периода</t>
  </si>
  <si>
    <t>Поступило</t>
  </si>
  <si>
    <t>Взято на контроль</t>
  </si>
  <si>
    <t>Рассмотрено работниками аппарата</t>
  </si>
  <si>
    <t>Направлено в другие организации на окончательное рассмотрение</t>
  </si>
  <si>
    <t>Исполнено</t>
  </si>
  <si>
    <t>Результат исполнения</t>
  </si>
  <si>
    <t>Остаток на конец периода</t>
  </si>
  <si>
    <t>Всего в текущем отчетном периоде</t>
  </si>
  <si>
    <t>Повторных</t>
  </si>
  <si>
    <t>Через вышестоящие организации АП РФ</t>
  </si>
  <si>
    <t>Коллективных</t>
  </si>
  <si>
    <t>Анонимных</t>
  </si>
  <si>
    <t>Всего</t>
  </si>
  <si>
    <t>С нарушением срока</t>
  </si>
  <si>
    <t>Разъяснено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</si>
  <si>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</si>
  <si>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</si>
  <si>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</si>
  <si>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</si>
  <si>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</si>
  <si>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ИТОГО:</t>
  </si>
  <si>
    <t>Итого за тот же период прошлого года:</t>
  </si>
  <si>
    <t>%% к отчетному периоду прошлого года:</t>
  </si>
  <si>
    <t>%% от поступивших:</t>
  </si>
  <si>
    <t>-</t>
  </si>
  <si>
    <t>100,00</t>
  </si>
  <si>
    <t>%% от разрешенных: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</si>
</sst>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Continuous" wrapText="1"/>
    </xf>
    <xf numFmtId="0" fontId="0" fillId="0" borderId="7" xfId="0" applyNumberForma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lo.cap.ru/documents/appeal/find.do?data=%7bEntityIds:%5b4623684,4621412,4592333,4599983,4617508,4641862,4625917,4601704,4615154,4638319,4615279%5d%7d" TargetMode="External"/><Relationship Id="rId13" Type="http://schemas.openxmlformats.org/officeDocument/2006/relationships/hyperlink" Target="https://delo.cap.ru/documents/appeal/find.do?data=%7bEntityIds:%5b4554113,4556908,2310565,4556901,2310521%5d%7d" TargetMode="External"/><Relationship Id="rId18" Type="http://schemas.openxmlformats.org/officeDocument/2006/relationships/hyperlink" Target="https://delo.cap.ru/documents/appeal/find.do?data=%7bEntityIds:%5b4550995,4555677,2310372,4554920,4545423,2310363,4553260,4565635,2310465,4566794,2310507,4566488,4554452,4554048,4554451,4560279,4542232,4544693%5d%7d" TargetMode="External"/><Relationship Id="rId3" Type="http://schemas.openxmlformats.org/officeDocument/2006/relationships/hyperlink" Target="https://delo.cap.ru/documents/appeal/find.do?data=%7bEntityIds:%5b4609823,4588033,4588778,4592390,4594983,4638249,4591835,4595667,4628818,4640009,4605607%5d%7d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elo.cap.ru/documents/appeal/find.do?data=%7bEntityIds:%5b4613176,4610289,4621267,4633077,4597440,4636441,4640655,4591495,4590881,4628818,4599088,4605607,4593517,4620103,4622168,4624535,4589618,4598409,4639824%5d%7d" TargetMode="External"/><Relationship Id="rId12" Type="http://schemas.openxmlformats.org/officeDocument/2006/relationships/hyperlink" Target="https://delo.cap.ru/documents/appeal/find.do?data=%7bEntityIds:%5b4549106,2310581,4566082,2310459,2310408,2310480,4563198,4544983,2310535,4546037,4541787,2310537%5d%7d" TargetMode="External"/><Relationship Id="rId17" Type="http://schemas.openxmlformats.org/officeDocument/2006/relationships/hyperlink" Target="https://delo.cap.ru/documents/appeal/find.do?data=%7bEntityIds:%5b4554398,4555755,2310318,2310408,4559335%5d%7d" TargetMode="External"/><Relationship Id="rId2" Type="http://schemas.openxmlformats.org/officeDocument/2006/relationships/hyperlink" Target="https://delo.cap.ru/documents/appeal/find.do?data=%7bEntityIds:%5b4601866,4600328,4610289,4604515,4604603,4619384,4604519,4607371,4595638,4633984,4618289,4628026,4614993,4593517,4591748,4609387,4601940,4596759,4608410,4616147%5d%7d" TargetMode="External"/><Relationship Id="rId16" Type="http://schemas.openxmlformats.org/officeDocument/2006/relationships/hyperlink" Target="https://delo.cap.ru/documents/appeal/find.do?data=%7bEntityIds:%5b2310369,4553698,2310567,2310452,4552366,2310386,4549106,2310996,4550769,2310300,4551928,2403365,4551439,2310312,2403934,2310581,2404854,4544352,2310459,2310855,4555143,4545347,4563190,4542795,4544273,2310505,4554113,2310240,4549076,2310482,2310480,2310425,4549433,4563172,2310344,2310251,2310451,4559605,4561404,2310443,4545565,4563198,2310315,2310535,4548856,2310395,2310579,4543847,2310462,4551595,4556908,4556386,2310486,2310327,2310476,2404141,4541787,4548840,2310453,2310565,4563178,4551464,4556901,4549236,2310537,2404939,4549398,2310521,2310433,4552566,4551611,4555162%5d%7d" TargetMode="External"/><Relationship Id="rId20" Type="http://schemas.openxmlformats.org/officeDocument/2006/relationships/hyperlink" Target="https://delo.cap.ru/documents/appeal/find.do?data=%7bEntityIds:%5b4566082,4566867%5d%7d" TargetMode="External"/><Relationship Id="rId1" Type="http://schemas.openxmlformats.org/officeDocument/2006/relationships/hyperlink" Target="https://delo.cap.ru/documents/appeal/find.do?data=%7bEntityIds:%5b4598215,4621412,4635994,4592496,4597692,4599540,4598231,4608929,4604519,4596492,4597440,4604227,4616868,4598956,4591835,4601495,4604230,4591495,4590814,4625917,4591681,4595008,4604128,4593885,4610228,4617987,4609387,4597920,4598409,4611299,4594997,4636202,4635132%5d%7d" TargetMode="External"/><Relationship Id="rId6" Type="http://schemas.openxmlformats.org/officeDocument/2006/relationships/hyperlink" Target="https://delo.cap.ru/documents/appeal/find.do?data=%7bEntityIds:%5b4598215,4593575,4601866,4598960,4621931,4622170,4609823,4600328,4635994,4595236,4602576,4588033,4604515,4592496,4624973,4588778,4604603,4592390,4621927,4633277,4597692,4642302,4599444,4633298,4599540,4598231,4641354,4600073,4619302,4619384,4594983,4596762,4635585,4608929,4604519,4638249,4596492,4607371,4604227,4588972,4608646,4639483,4592381,4616868,4601488,4610372,4627943,4625601,4615163,4635133,4598956,4588975,4591835,4594820,4633984,4614214,4601495,4595667,4624966,4604230,4636010,4594620,4622165,4602843,4590814,4618289,4626332,4640009,4626741,4628026,4614993,4591681,4595008,4593376,4613875,4617496,4628222,4591748,4633723,4616146,4627137,4604128,4593885,4610228,4617987,4609387,4619162,4597920,4610615,4618097,4597445,4605315,4611299,4604503,4612524,4636202,4601940,4635132,4617861,4635011,4597913,4596759,4626738,4608410,4616147,4614542%5d%7d" TargetMode="External"/><Relationship Id="rId11" Type="http://schemas.openxmlformats.org/officeDocument/2006/relationships/hyperlink" Target="https://delo.cap.ru/documents/appeal/find.do?data=%7bEntityIds:%5b4555677,4552366,4552210,4550769,2310300,4551928,4557095,2403365,4554398,2403934,4555755,4544352,2310459,2310855,4545423,2310516,2310482,2310480,2310251,4566794,4559605,4545565,2404330,2310437,4558872,2310462,4554452,4546037,4556908,2310476,2310854,4550771,2310536,4554451,4558332%5d%7d" TargetMode="External"/><Relationship Id="rId5" Type="http://schemas.openxmlformats.org/officeDocument/2006/relationships/hyperlink" Target="https://delo.cap.ru/documents/appeal/find.do?data=%7bEntityIds:%5b4623684,4621412,4592333,4599983,4617508,4641862,4625917,4601704,4615154,4638319,4615279%5d%7d" TargetMode="External"/><Relationship Id="rId15" Type="http://schemas.openxmlformats.org/officeDocument/2006/relationships/hyperlink" Target="https://delo.cap.ru/documents/appeal/find.do?data=%7bEntityIds:%5b4550995,4555677,2310372,4554920,4545423,2310363,4553260,4565635,2310465,4566794,2310507,4566488,4554452,4554048,4554451,4560279,4542232,4544693%5d%7d" TargetMode="External"/><Relationship Id="rId10" Type="http://schemas.openxmlformats.org/officeDocument/2006/relationships/hyperlink" Target="https://delo.cap.ru/documents/appeal/find.do?data=%7bEntityIds:%5b4643986,4645589,4644361,4642877,4643567,4645732,4640994,4642079,4642074%5d%7d" TargetMode="External"/><Relationship Id="rId19" Type="http://schemas.openxmlformats.org/officeDocument/2006/relationships/hyperlink" Target="https://delo.cap.ru/documents/appeal/find.do?data=%7bEntityIds:%5b4551607,4552210,2310260,2310229,4557095,4552653,2310516,4549116,2310774,4551029,2403330,4549146,2403649,4557751,2310468,2310393,2310523,2404330,2310437,4550319,4544983,2310365,4558872,4546037,4554286,2310940,4558607,2310854,4550771,2310536,4559305,4558332,4548088%5d%7d" TargetMode="External"/><Relationship Id="rId4" Type="http://schemas.openxmlformats.org/officeDocument/2006/relationships/hyperlink" Target="https://delo.cap.ru/documents/appeal/find.do?data=%7bEntityIds:%5b4601866,4623684,4621412,4609823,4610289,4635994,4604515,4592496,4588778,4633277,4597692,4600073,4594983,4594820,4622165,4626332,4644361,4599088,4595008,4615154,4609387,4617861,4626738%5d%7d" TargetMode="External"/><Relationship Id="rId9" Type="http://schemas.openxmlformats.org/officeDocument/2006/relationships/hyperlink" Target="https://delo.cap.ru/documents/appeal/find.do?data=%7bEntityIds:%5b4594168,4592620,4595638,4599764,4594997%5d%7d" TargetMode="External"/><Relationship Id="rId14" Type="http://schemas.openxmlformats.org/officeDocument/2006/relationships/hyperlink" Target="https://delo.cap.ru/documents/appeal/find.do?data=%7bEntityIds:%5b2310369,2310452,2403365,4554398,4554920,4545423,2310516,4542795,4549116,2310505,4554113,2310240,2310774,2310425,4551029,4561404,2310393,2310315,4554452,4554286,2310486,2310940,4558607,2310536,4556901,4559305,2310537,4544693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workbookViewId="0">
      <selection sqref="A1:S1"/>
    </sheetView>
  </sheetViews>
  <sheetFormatPr defaultRowHeight="15" x14ac:dyDescent="0.25"/>
  <cols>
    <col min="1" max="1" width="75.7109375" customWidth="1"/>
    <col min="2" max="19" width="15.7109375" customWidth="1"/>
  </cols>
  <sheetData>
    <row r="1" spans="1:19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7" customFormat="1" x14ac:dyDescent="0.25">
      <c r="A10" s="5" t="s">
        <v>5</v>
      </c>
      <c r="B10" s="5" t="s">
        <v>6</v>
      </c>
      <c r="C10" s="3" t="s">
        <v>7</v>
      </c>
      <c r="D10" s="2"/>
      <c r="E10" s="2"/>
      <c r="F10" s="2"/>
      <c r="G10" s="1"/>
      <c r="H10" s="5" t="s">
        <v>8</v>
      </c>
      <c r="I10" s="5" t="s">
        <v>9</v>
      </c>
      <c r="J10" s="5" t="s">
        <v>10</v>
      </c>
      <c r="K10" s="3" t="s">
        <v>11</v>
      </c>
      <c r="L10" s="1"/>
      <c r="M10" s="3" t="s">
        <v>12</v>
      </c>
      <c r="N10" s="2"/>
      <c r="O10" s="2"/>
      <c r="P10" s="2"/>
      <c r="Q10" s="2"/>
      <c r="R10" s="1"/>
      <c r="S10" s="5" t="s">
        <v>13</v>
      </c>
    </row>
    <row r="11" spans="1:19" s="7" customFormat="1" ht="60" x14ac:dyDescent="0.25">
      <c r="A11" s="4"/>
      <c r="B11" s="4"/>
      <c r="C11" s="8" t="s">
        <v>14</v>
      </c>
      <c r="D11" s="8" t="s">
        <v>15</v>
      </c>
      <c r="E11" s="8" t="s">
        <v>16</v>
      </c>
      <c r="F11" s="8" t="s">
        <v>17</v>
      </c>
      <c r="G11" s="8" t="s">
        <v>18</v>
      </c>
      <c r="H11" s="4"/>
      <c r="I11" s="4"/>
      <c r="J11" s="4"/>
      <c r="K11" s="8" t="s">
        <v>19</v>
      </c>
      <c r="L11" s="8" t="s">
        <v>20</v>
      </c>
      <c r="M11" s="8" t="s">
        <v>21</v>
      </c>
      <c r="N11" s="8" t="s">
        <v>22</v>
      </c>
      <c r="O11" s="8" t="s">
        <v>23</v>
      </c>
      <c r="P11" s="8" t="s">
        <v>24</v>
      </c>
      <c r="Q11" s="8" t="s">
        <v>25</v>
      </c>
      <c r="R11" s="8" t="s">
        <v>26</v>
      </c>
      <c r="S11" s="4"/>
    </row>
    <row r="12" spans="1:19" s="7" customForma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18</v>
      </c>
      <c r="S12" s="8">
        <v>19</v>
      </c>
    </row>
    <row r="13" spans="1:19" x14ac:dyDescent="0.25">
      <c r="A13" s="9" t="s">
        <v>27</v>
      </c>
      <c r="B13" s="9">
        <v>0</v>
      </c>
      <c r="C13" s="9">
        <v>150</v>
      </c>
      <c r="D13" s="9">
        <v>33</v>
      </c>
      <c r="E13" s="9">
        <v>0</v>
      </c>
      <c r="F13" s="9">
        <v>20</v>
      </c>
      <c r="G13" s="9">
        <v>11</v>
      </c>
      <c r="H13" s="9">
        <v>23</v>
      </c>
      <c r="I13" s="9">
        <v>0</v>
      </c>
      <c r="J13" s="9">
        <v>11</v>
      </c>
      <c r="K13" s="9">
        <v>141</v>
      </c>
      <c r="L13" s="9">
        <v>0</v>
      </c>
      <c r="M13" s="9">
        <v>106</v>
      </c>
      <c r="N13" s="9">
        <v>19</v>
      </c>
      <c r="O13" s="9">
        <v>0</v>
      </c>
      <c r="P13" s="9">
        <v>11</v>
      </c>
      <c r="Q13" s="9">
        <v>5</v>
      </c>
      <c r="R13" s="9">
        <v>0</v>
      </c>
      <c r="S13" s="9">
        <v>9</v>
      </c>
    </row>
    <row r="14" spans="1:19" x14ac:dyDescent="0.25">
      <c r="A14" s="8" t="s">
        <v>28</v>
      </c>
      <c r="B14" s="8">
        <v>0</v>
      </c>
      <c r="C14" s="8">
        <v>131</v>
      </c>
      <c r="D14" s="8">
        <v>35</v>
      </c>
      <c r="E14" s="8">
        <v>0</v>
      </c>
      <c r="F14" s="8">
        <v>12</v>
      </c>
      <c r="G14" s="8">
        <v>5</v>
      </c>
      <c r="H14" s="8">
        <v>28</v>
      </c>
      <c r="I14" s="8">
        <v>0</v>
      </c>
      <c r="J14" s="8">
        <v>18</v>
      </c>
      <c r="K14" s="8">
        <v>128</v>
      </c>
      <c r="L14" s="8">
        <v>0</v>
      </c>
      <c r="M14" s="8">
        <v>72</v>
      </c>
      <c r="N14" s="8">
        <v>5</v>
      </c>
      <c r="O14" s="8">
        <v>0</v>
      </c>
      <c r="P14" s="8">
        <v>18</v>
      </c>
      <c r="Q14" s="8">
        <v>33</v>
      </c>
      <c r="R14" s="8">
        <v>0</v>
      </c>
      <c r="S14" s="8">
        <v>2</v>
      </c>
    </row>
    <row r="15" spans="1:19" x14ac:dyDescent="0.25">
      <c r="A15" s="8" t="s">
        <v>29</v>
      </c>
      <c r="B15" s="8">
        <f t="shared" ref="B15:S15" si="0">IFERROR(ROUND(100*((B13)/(B14)),2),100)</f>
        <v>100</v>
      </c>
      <c r="C15" s="8">
        <f t="shared" si="0"/>
        <v>114.5</v>
      </c>
      <c r="D15" s="8">
        <f t="shared" si="0"/>
        <v>94.29</v>
      </c>
      <c r="E15" s="8">
        <f t="shared" si="0"/>
        <v>100</v>
      </c>
      <c r="F15" s="8">
        <f t="shared" si="0"/>
        <v>166.67</v>
      </c>
      <c r="G15" s="8">
        <f t="shared" si="0"/>
        <v>220</v>
      </c>
      <c r="H15" s="8">
        <f t="shared" si="0"/>
        <v>82.14</v>
      </c>
      <c r="I15" s="8">
        <f t="shared" si="0"/>
        <v>100</v>
      </c>
      <c r="J15" s="8">
        <f t="shared" si="0"/>
        <v>61.11</v>
      </c>
      <c r="K15" s="8">
        <f t="shared" si="0"/>
        <v>110.16</v>
      </c>
      <c r="L15" s="8">
        <f t="shared" si="0"/>
        <v>100</v>
      </c>
      <c r="M15" s="8">
        <f t="shared" si="0"/>
        <v>147.22</v>
      </c>
      <c r="N15" s="8">
        <f t="shared" si="0"/>
        <v>380</v>
      </c>
      <c r="O15" s="8">
        <f t="shared" si="0"/>
        <v>100</v>
      </c>
      <c r="P15" s="8">
        <f t="shared" si="0"/>
        <v>61.11</v>
      </c>
      <c r="Q15" s="8">
        <f t="shared" si="0"/>
        <v>15.15</v>
      </c>
      <c r="R15" s="8">
        <f t="shared" si="0"/>
        <v>100</v>
      </c>
      <c r="S15" s="8">
        <f t="shared" si="0"/>
        <v>450</v>
      </c>
    </row>
    <row r="16" spans="1:19" x14ac:dyDescent="0.25">
      <c r="A16" s="8" t="s">
        <v>30</v>
      </c>
      <c r="B16" s="8" t="s">
        <v>31</v>
      </c>
      <c r="C16" s="8" t="s">
        <v>32</v>
      </c>
      <c r="D16" s="8">
        <f>IFERROR(ROUND(100*((D13)/(C13)),2),100)</f>
        <v>22</v>
      </c>
      <c r="E16" s="8">
        <f>IFERROR(ROUND(100*((E13)/(C13)),2),100)</f>
        <v>0</v>
      </c>
      <c r="F16" s="8">
        <f>IFERROR(ROUND(100*((F13)/(C13)),2),100)</f>
        <v>13.33</v>
      </c>
      <c r="G16" s="8">
        <f>IFERROR(ROUND(100*((G13)/(C13)),2),100)</f>
        <v>7.33</v>
      </c>
      <c r="H16" s="8">
        <f>IFERROR(ROUND(100*((H13)/(C13)),2),100)</f>
        <v>15.33</v>
      </c>
      <c r="I16" s="8" t="s">
        <v>31</v>
      </c>
      <c r="J16" s="8" t="s">
        <v>31</v>
      </c>
      <c r="K16" s="8" t="s">
        <v>31</v>
      </c>
      <c r="L16" s="8" t="s">
        <v>31</v>
      </c>
      <c r="M16" s="8" t="s">
        <v>31</v>
      </c>
      <c r="N16" s="8" t="s">
        <v>31</v>
      </c>
      <c r="O16" s="8" t="s">
        <v>31</v>
      </c>
      <c r="P16" s="8" t="s">
        <v>31</v>
      </c>
      <c r="Q16" s="8" t="s">
        <v>31</v>
      </c>
      <c r="R16" s="8" t="s">
        <v>31</v>
      </c>
      <c r="S16" s="8" t="s">
        <v>31</v>
      </c>
    </row>
    <row r="17" spans="1:19" x14ac:dyDescent="0.25">
      <c r="A17" s="8" t="s">
        <v>33</v>
      </c>
      <c r="B17" s="8" t="s">
        <v>31</v>
      </c>
      <c r="C17" s="8" t="s">
        <v>31</v>
      </c>
      <c r="D17" s="8" t="s">
        <v>31</v>
      </c>
      <c r="E17" s="8" t="s">
        <v>31</v>
      </c>
      <c r="F17" s="8" t="s">
        <v>31</v>
      </c>
      <c r="G17" s="8" t="s">
        <v>31</v>
      </c>
      <c r="H17" s="8" t="s">
        <v>31</v>
      </c>
      <c r="I17" s="8" t="s">
        <v>31</v>
      </c>
      <c r="J17" s="8" t="s">
        <v>31</v>
      </c>
      <c r="K17" s="8" t="s">
        <v>32</v>
      </c>
      <c r="L17" s="8">
        <f>IFERROR(ROUND(100*((L13)/(K13)),2),100)</f>
        <v>0</v>
      </c>
      <c r="M17" s="8">
        <f>IFERROR(ROUND(100*((M13)/(K13)),2),100)</f>
        <v>75.180000000000007</v>
      </c>
      <c r="N17" s="8">
        <f>IFERROR(ROUND(100*((N13)/(K13)),2),100)</f>
        <v>13.48</v>
      </c>
      <c r="O17" s="8">
        <f>IFERROR(ROUND(100*((O13)/(K13)),2),100)</f>
        <v>0</v>
      </c>
      <c r="P17" s="8">
        <f>IFERROR(ROUND(100*((P13)/(K13)),2),100)</f>
        <v>7.8</v>
      </c>
      <c r="Q17" s="8">
        <f>IFERROR(ROUND(100*((Q13)/(K13)),2),100)</f>
        <v>3.55</v>
      </c>
      <c r="R17" s="8">
        <f>IFERROR(ROUND(100*((R13)/(K13)),2),100)</f>
        <v>0</v>
      </c>
      <c r="S17" s="8" t="s">
        <v>31</v>
      </c>
    </row>
  </sheetData>
  <mergeCells count="18">
    <mergeCell ref="A6:S6"/>
    <mergeCell ref="A7:S7"/>
    <mergeCell ref="A8:S8"/>
    <mergeCell ref="A9:S9"/>
    <mergeCell ref="A10:A11"/>
    <mergeCell ref="B10:B11"/>
    <mergeCell ref="C10:G10"/>
    <mergeCell ref="H10:H11"/>
    <mergeCell ref="I10:I11"/>
    <mergeCell ref="J10:J11"/>
    <mergeCell ref="K10:L10"/>
    <mergeCell ref="M10:R10"/>
    <mergeCell ref="S10:S11"/>
    <mergeCell ref="A1:S1"/>
    <mergeCell ref="A2:S2"/>
    <mergeCell ref="A3:S3"/>
    <mergeCell ref="A4:S4"/>
    <mergeCell ref="A5:S5"/>
  </mergeCells>
  <hyperlinks>
    <hyperlink ref="D13" r:id="rId1" display="https://delo.cap.ru/documents/appeal/find.do?data=%7bEntityIds:%5b4598215,4621412,4635994,4592496,4597692,4599540,4598231,4608929,4604519,4596492,4597440,4604227,4616868,4598956,4591835,4601495,4604230,4591495,4590814,4625917,4591681,4595008,4604128,4593885,4610228,4617987,4609387,4597920,4598409,4611299,4594997,4636202,4635132%5d%7d"/>
    <hyperlink ref="F13" r:id="rId2" display="https://delo.cap.ru/documents/appeal/find.do?data=%7bEntityIds:%5b4601866,4600328,4610289,4604515,4604603,4619384,4604519,4607371,4595638,4633984,4618289,4628026,4614993,4593517,4591748,4609387,4601940,4596759,4608410,4616147%5d%7d"/>
    <hyperlink ref="G13" r:id="rId3" display="https://delo.cap.ru/documents/appeal/find.do?data=%7bEntityIds:%5b4609823,4588033,4588778,4592390,4594983,4638249,4591835,4595667,4628818,4640009,4605607%5d%7d"/>
    <hyperlink ref="H13" r:id="rId4" display="https://delo.cap.ru/documents/appeal/find.do?data=%7bEntityIds:%5b4601866,4623684,4621412,4609823,4610289,4635994,4604515,4592496,4588778,4633277,4597692,4600073,4594983,4594820,4622165,4626332,4644361,4599088,4595008,4615154,4609387,4617861,4626738%5d%7d"/>
    <hyperlink ref="J13" r:id="rId5" display="https://delo.cap.ru/documents/appeal/find.do?data=%7bEntityIds:%5b4623684,4621412,4592333,4599983,4617508,4641862,4625917,4601704,4615154,4638319,4615279%5d%7d"/>
    <hyperlink ref="M13" r:id="rId6" display="https://delo.cap.ru/documents/appeal/find.do?data=%7bEntityIds:%5b4598215,4593575,4601866,4598960,4621931,4622170,4609823,4600328,4635994,4595236,4602576,4588033,4604515,4592496,4624973,4588778,4604603,4592390,4621927,4633277,4597692,4642302,4599444,4633298,4599540,4598231,4641354,4600073,4619302,4619384,4594983,4596762,4635585,4608929,4604519,4638249,4596492,4607371,4604227,4588972,4608646,4639483,4592381,4616868,4601488,4610372,4627943,4625601,4615163,4635133,4598956,4588975,4591835,4594820,4633984,4614214,4601495,4595667,4624966,4604230,4636010,4594620,4622165,4602843,4590814,4618289,4626332,4640009,4626741,4628026,4614993,4591681,4595008,4593376,4613875,4617496,4628222,4591748,4633723,4616146,4627137,4604128,4593885,4610228,4617987,4609387,4619162,4597920,4610615,4618097,4597445,4605315,4611299,4604503,4612524,4636202,4601940,4635132,4617861,4635011,4597913,4596759,4626738,4608410,4616147,4614542%5d%7d"/>
    <hyperlink ref="N13" r:id="rId7" display="https://delo.cap.ru/documents/appeal/find.do?data=%7bEntityIds:%5b4613176,4610289,4621267,4633077,4597440,4636441,4640655,4591495,4590881,4628818,4599088,4605607,4593517,4620103,4622168,4624535,4589618,4598409,4639824%5d%7d"/>
    <hyperlink ref="P13" r:id="rId8" display="https://delo.cap.ru/documents/appeal/find.do?data=%7bEntityIds:%5b4623684,4621412,4592333,4599983,4617508,4641862,4625917,4601704,4615154,4638319,4615279%5d%7d"/>
    <hyperlink ref="Q13" r:id="rId9" display="https://delo.cap.ru/documents/appeal/find.do?data=%7bEntityIds:%5b4594168,4592620,4595638,4599764,4594997%5d%7d"/>
    <hyperlink ref="S13" r:id="rId10" display="https://delo.cap.ru/documents/appeal/find.do?data=%7bEntityIds:%5b4643986,4645589,4644361,4642877,4643567,4645732,4640994,4642079,4642074%5d%7d"/>
    <hyperlink ref="D14" r:id="rId11" display="https://delo.cap.ru/documents/appeal/find.do?data=%7bEntityIds:%5b4555677,4552366,4552210,4550769,2310300,4551928,4557095,2403365,4554398,2403934,4555755,4544352,2310459,2310855,4545423,2310516,2310482,2310480,2310251,4566794,4559605,4545565,2404330,2310437,4558872,2310462,4554452,4546037,4556908,2310476,2310854,4550771,2310536,4554451,4558332%5d%7d"/>
    <hyperlink ref="F14" r:id="rId12" display="https://delo.cap.ru/documents/appeal/find.do?data=%7bEntityIds:%5b4549106,2310581,4566082,2310459,2310408,2310480,4563198,4544983,2310535,4546037,4541787,2310537%5d%7d"/>
    <hyperlink ref="G14" r:id="rId13" display="https://delo.cap.ru/documents/appeal/find.do?data=%7bEntityIds:%5b4554113,4556908,2310565,4556901,2310521%5d%7d"/>
    <hyperlink ref="H14" r:id="rId14" display="https://delo.cap.ru/documents/appeal/find.do?data=%7bEntityIds:%5b2310369,2310452,2403365,4554398,4554920,4545423,2310516,4542795,4549116,2310505,4554113,2310240,2310774,2310425,4551029,4561404,2310393,2310315,4554452,4554286,2310486,2310940,4558607,2310536,4556901,4559305,2310537,4544693%5d%7d"/>
    <hyperlink ref="J14" r:id="rId15" display="https://delo.cap.ru/documents/appeal/find.do?data=%7bEntityIds:%5b4550995,4555677,2310372,4554920,4545423,2310363,4553260,4565635,2310465,4566794,2310507,4566488,4554452,4554048,4554451,4560279,4542232,4544693%5d%7d"/>
    <hyperlink ref="M14" r:id="rId16" display="https://delo.cap.ru/documents/appeal/find.do?data=%7bEntityIds:%5b2310369,4553698,2310567,2310452,4552366,2310386,4549106,2310996,4550769,2310300,4551928,2403365,4551439,2310312,2403934,2310581,2404854,4544352,2310459,2310855,4555143,4545347,4563190,4542795,4544273,2310505,4554113,2310240,4549076,2310482,2310480,2310425,4549433,4563172,2310344,2310251,2310451,4559605,4561404,2310443,4545565,4563198,2310315,2310535,4548856,2310395,2310579,4543847,2310462,4551595,4556908,4556386,2310486,2310327,2310476,2404141,4541787,4548840,2310453,2310565,4563178,4551464,4556901,4549236,2310537,2404939,4549398,2310521,2310433,4552566,4551611,4555162%5d%7d"/>
    <hyperlink ref="N14" r:id="rId17" display="https://delo.cap.ru/documents/appeal/find.do?data=%7bEntityIds:%5b4554398,4555755,2310318,2310408,4559335%5d%7d"/>
    <hyperlink ref="P14" r:id="rId18" display="https://delo.cap.ru/documents/appeal/find.do?data=%7bEntityIds:%5b4550995,4555677,2310372,4554920,4545423,2310363,4553260,4565635,2310465,4566794,2310507,4566488,4554452,4554048,4554451,4560279,4542232,4544693%5d%7d"/>
    <hyperlink ref="Q14" r:id="rId19" display="https://delo.cap.ru/documents/appeal/find.do?data=%7bEntityIds:%5b4551607,4552210,2310260,2310229,4557095,4552653,2310516,4549116,2310774,4551029,2403330,4549146,2403649,4557751,2310468,2310393,2310523,2404330,2310437,4550319,4544983,2310365,4558872,4546037,4554286,2310940,4558607,2310854,4550771,2310536,4559305,4558332,4548088%5d%7d"/>
    <hyperlink ref="S14" r:id="rId20" display="https://delo.cap.ru/documents/appeal/find.do?data=%7bEntityIds:%5b4566082,4566867%5d%7d"/>
  </hyperlinks>
  <printOptions horizontalCentered="1"/>
  <pageMargins left="0.39370078740157477" right="0.39370078740157477" top="0.39370078740157477" bottom="0.39370078740157477" header="0" footer="0"/>
  <pageSetup paperSize="9" scale="39" fitToHeight="0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 Канашского мун...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Ерамасова Татьяна Алексеевна</dc:creator>
  <cp:lastModifiedBy>Татьяна А. Ерамасова</cp:lastModifiedBy>
  <cp:lastPrinted>2023-10-04T05:48:01Z</cp:lastPrinted>
  <dcterms:created xsi:type="dcterms:W3CDTF">2023-10-04T05:34:43Z</dcterms:created>
  <dcterms:modified xsi:type="dcterms:W3CDTF">2023-10-04T05:48:48Z</dcterms:modified>
</cp:coreProperties>
</file>