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проектов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<sst xmlns="http://schemas.openxmlformats.org/spreadsheetml/2006/main" count="171" uniqueCount="101">
  <si>
    <t xml:space="preserve">Приложение № 5
к Комплексной программе
социально-экономического развития
Ядринского муниципального округа Чувашской Республики
на 2025–2030 годы</t>
  </si>
  <si>
    <t xml:space="preserve">ИНВЕСТИЦИОННЫЕ ПРОЕКТЫ 
Ядринского муниципального округа Чувашской Республики 
</t>
  </si>
  <si>
    <t xml:space="preserve">№ проекта</t>
  </si>
  <si>
    <t xml:space="preserve">Инвестиционный проект</t>
  </si>
  <si>
    <t xml:space="preserve">Инициатор проекта</t>
  </si>
  <si>
    <t xml:space="preserve">Категория предприятия</t>
  </si>
  <si>
    <t xml:space="preserve">Сроки реализации, годы</t>
  </si>
  <si>
    <t xml:space="preserve">Общий объем  инвестиций, млн. рублей</t>
  </si>
  <si>
    <t xml:space="preserve">Количество созданных рабочих мест, единиц</t>
  </si>
  <si>
    <t xml:space="preserve">Объем налоговых отчислений в бюджеты всех уровней, млн. рублей</t>
  </si>
  <si>
    <r>
      <rPr>
        <sz val="12"/>
        <rFont val="Times New Roman"/>
        <family val="1"/>
        <charset val="204"/>
      </rPr>
      <t xml:space="preserve"> </t>
    </r>
    <r>
      <rPr>
        <b val="true"/>
        <sz val="12"/>
        <rFont val="Times New Roman"/>
        <family val="1"/>
        <charset val="204"/>
      </rPr>
      <t xml:space="preserve">Ядринский муниципальный округ Чувашской Республики </t>
    </r>
  </si>
  <si>
    <t xml:space="preserve">Проведение ремонта здания швейной фабрики</t>
  </si>
  <si>
    <t xml:space="preserve">АО «Ядринская швейная фабрика»</t>
  </si>
  <si>
    <t xml:space="preserve">малое</t>
  </si>
  <si>
    <t xml:space="preserve">2026-2028</t>
  </si>
  <si>
    <t xml:space="preserve">Ремонт гаража в швейной фабрике</t>
  </si>
  <si>
    <t xml:space="preserve">Реконструкция производственного цеха по производству кирпича</t>
  </si>
  <si>
    <t xml:space="preserve">АО «Ядринский кирпичный завод»</t>
  </si>
  <si>
    <t xml:space="preserve">Производство специализированной защитной обуви</t>
  </si>
  <si>
    <t xml:space="preserve">АО «Феникс»</t>
  </si>
  <si>
    <t xml:space="preserve">2024–2030 </t>
  </si>
  <si>
    <t xml:space="preserve">Производство комплектующих для металлической тары</t>
  </si>
  <si>
    <t xml:space="preserve">ООО "Вайлан"</t>
  </si>
  <si>
    <t xml:space="preserve">микро</t>
  </si>
  <si>
    <t xml:space="preserve">Организация мебельного производства</t>
  </si>
  <si>
    <t xml:space="preserve">ООО «Юдьма»</t>
  </si>
  <si>
    <t xml:space="preserve">Промышленные роботы для упаковки продукции на поддоны</t>
  </si>
  <si>
    <t xml:space="preserve">ОАО «Ядринмолоко»</t>
  </si>
  <si>
    <t xml:space="preserve">крупное</t>
  </si>
  <si>
    <t xml:space="preserve">2024-2025</t>
  </si>
  <si>
    <t xml:space="preserve">Линия розлива молочной продукции в картонные коробки</t>
  </si>
  <si>
    <t xml:space="preserve">Стеллажная система хранения продукции</t>
  </si>
  <si>
    <t xml:space="preserve">Строительство коровника на 6000 голов</t>
  </si>
  <si>
    <t xml:space="preserve">2026-2029</t>
  </si>
  <si>
    <t xml:space="preserve">Приобретение линии розлива молока и молочных продуктов в ПЭТ-бутылку</t>
  </si>
  <si>
    <t xml:space="preserve">2025-2026</t>
  </si>
  <si>
    <t xml:space="preserve">Приобретение оборудования для производства сыра (3000 кг в сутки)</t>
  </si>
  <si>
    <t xml:space="preserve">Приобретение оборудования для производства детского питания</t>
  </si>
  <si>
    <t xml:space="preserve">Строительство здания цеха розлива алкогольной продукции</t>
  </si>
  <si>
    <t xml:space="preserve">ООО «Спиртовой завод «Ядринский»</t>
  </si>
  <si>
    <t xml:space="preserve">среднее</t>
  </si>
  <si>
    <t xml:space="preserve">2027–2030 </t>
  </si>
  <si>
    <t xml:space="preserve">Линия розлива производительностью 9 000 бутылок в час</t>
  </si>
  <si>
    <t xml:space="preserve">Модернизация линии по переработке мяса</t>
  </si>
  <si>
    <t xml:space="preserve">ООО «Ядринский мясокомбинат ЧПС»</t>
  </si>
  <si>
    <t xml:space="preserve">Приобретение  пищевого оборудования</t>
  </si>
  <si>
    <t xml:space="preserve">ООО «Каравай»</t>
  </si>
  <si>
    <t xml:space="preserve">Строительство молочно-товарной фермы на 1000 голов</t>
  </si>
  <si>
    <t xml:space="preserve">ООО «Родина»</t>
  </si>
  <si>
    <t xml:space="preserve">Строительство овощехранилища с автоматическим регулированием климата</t>
  </si>
  <si>
    <t xml:space="preserve">сельскохозяйственный обслуживающий снабженческо-сбытовой потребительский кооператив «НИМЕ»</t>
  </si>
  <si>
    <t xml:space="preserve">Строительство склада для семян кормовых культур</t>
  </si>
  <si>
    <t xml:space="preserve">ИП КФХ Гармонистова А.Р.</t>
  </si>
  <si>
    <t xml:space="preserve">ИП</t>
  </si>
  <si>
    <t xml:space="preserve">Переработка и консервирование овощей</t>
  </si>
  <si>
    <t xml:space="preserve">ИП  Алибеков М.А.</t>
  </si>
  <si>
    <t xml:space="preserve">Модернизация производства пивной продукции</t>
  </si>
  <si>
    <t xml:space="preserve">ООО «Башня варит»</t>
  </si>
  <si>
    <t xml:space="preserve">Строительство хмельников</t>
  </si>
  <si>
    <t xml:space="preserve">ООО «Хмель Отчизны»</t>
  </si>
  <si>
    <t xml:space="preserve">Строительство хмелесушильного комплекса и закладка многолетних насаждений</t>
  </si>
  <si>
    <t xml:space="preserve">ООО «РусХмель»</t>
  </si>
  <si>
    <t xml:space="preserve">2025–2030 </t>
  </si>
  <si>
    <t xml:space="preserve">Постройка хмельников 30 га с перерабатывающим комплексом</t>
  </si>
  <si>
    <t xml:space="preserve">2028-2029</t>
  </si>
  <si>
    <t xml:space="preserve">Строительство тепличного комплекса</t>
  </si>
  <si>
    <t xml:space="preserve">ООО «Позитив»</t>
  </si>
  <si>
    <t xml:space="preserve">Создание глэмпинговой зоны на территории базы отдыха «Сурские зори»</t>
  </si>
  <si>
    <t xml:space="preserve">ООО «Сурские зори»</t>
  </si>
  <si>
    <t xml:space="preserve">2025-2028</t>
  </si>
  <si>
    <t xml:space="preserve">Обустройство пляжа на территории базы отдыха «Сурские зори»</t>
  </si>
  <si>
    <t xml:space="preserve">Активный отдых в живописном, историческом месте на берегу р. Сура</t>
  </si>
  <si>
    <t xml:space="preserve">ИП Концевич Д.В.</t>
  </si>
  <si>
    <t xml:space="preserve">2026-2030</t>
  </si>
  <si>
    <t xml:space="preserve">Строительство агротуристической базы отдыха</t>
  </si>
  <si>
    <t xml:space="preserve">ИП Кушнир А.В.</t>
  </si>
  <si>
    <t xml:space="preserve">Строительство базы отдыха</t>
  </si>
  <si>
    <t xml:space="preserve">ИП Шлепнев Ю.Ч.</t>
  </si>
  <si>
    <t xml:space="preserve">КФХ Кольцов А.Н.</t>
  </si>
  <si>
    <t xml:space="preserve">2025-2030</t>
  </si>
  <si>
    <t xml:space="preserve">Реконструкция здания торгового центра "Ядрин"</t>
  </si>
  <si>
    <t xml:space="preserve">Ядринское районное потребительское общество</t>
  </si>
  <si>
    <t xml:space="preserve">Многофункциональный торгово-гостиничный комплекс</t>
  </si>
  <si>
    <t xml:space="preserve">ООО «Строительная компания «Реам-Строй»</t>
  </si>
  <si>
    <t xml:space="preserve">Реконструкция торговых рядов на территории ООО «Торговый дом Ядрин», расположенных вдоль ул. Садовая г. Ядрин и благоустройство на прилегающей территории</t>
  </si>
  <si>
    <t xml:space="preserve">ООО «Торговый дом Ядрин»</t>
  </si>
  <si>
    <t xml:space="preserve">Строительство торгового объекта в г. Ядрин</t>
  </si>
  <si>
    <t xml:space="preserve">ИП Федоточев А.А.</t>
  </si>
  <si>
    <t xml:space="preserve">2026-2027</t>
  </si>
  <si>
    <t xml:space="preserve">Строительство торгового объекта</t>
  </si>
  <si>
    <t xml:space="preserve">ИП Краснова Л.Н.</t>
  </si>
  <si>
    <t xml:space="preserve">Строительство отдельного одноэтажного здания для проведения магнито-резонансной томографии</t>
  </si>
  <si>
    <t xml:space="preserve">ООО «Ядринский медицинский центр»</t>
  </si>
  <si>
    <t xml:space="preserve">2028-2030</t>
  </si>
  <si>
    <t xml:space="preserve">Строительство комплекса придорожного сервиса на 585 км+860 км трассы М-7 «Волга»</t>
  </si>
  <si>
    <t xml:space="preserve">ООО «Засурское»</t>
  </si>
  <si>
    <t xml:space="preserve">Реконструкция помещения под объект общественного питания (кафе)</t>
  </si>
  <si>
    <t xml:space="preserve">ИП Лотова О.В.</t>
  </si>
  <si>
    <t xml:space="preserve">Модернизация тепличного хозяйства</t>
  </si>
  <si>
    <t xml:space="preserve">ООО "Позитив"</t>
  </si>
  <si>
    <t xml:space="preserve">ИТОГО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</si>
</sst>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"/>
  </numFmts>
  <fonts count="9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47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100" zoomScalePageLayoutView="100" workbookViewId="0">
      <selection pane="topLeft" activeCell="D15" activeCellId="0" sqref="D15:D16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2" width="38.14"/>
    <col collapsed="false" customWidth="true" hidden="false" outlineLevel="0" max="3" min="3" style="2" width="28.98"/>
    <col collapsed="false" customWidth="true" hidden="false" outlineLevel="0" max="4" min="4" style="2" width="11.86"/>
    <col collapsed="false" customWidth="true" hidden="false" outlineLevel="0" max="5" min="5" style="2" width="13.86"/>
    <col collapsed="false" customWidth="true" hidden="false" outlineLevel="0" max="6" min="6" style="2" width="12.14"/>
    <col collapsed="false" customWidth="true" hidden="false" outlineLevel="0" max="7" min="7" style="2" width="10.85"/>
    <col collapsed="false" customWidth="true" hidden="false" outlineLevel="0" max="8" min="8" style="2" width="12.86"/>
    <col collapsed="false" customWidth="false" hidden="false" outlineLevel="0" max="1024" min="9" style="2" width="9.13"/>
  </cols>
  <sheetData>
    <row r="1" customFormat="false" ht="78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51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s="7" customFormat="true" ht="141.75" hidden="false" customHeight="fals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7" customFormat="true" ht="15.75" hidden="false" customHeight="false" outlineLevel="0" collapsed="false">
      <c r="A4" s="5" t="n">
        <v>1</v>
      </c>
      <c r="B4" s="6" t="n">
        <v>2</v>
      </c>
      <c r="C4" s="6" t="n">
        <v>3</v>
      </c>
      <c r="D4" s="6" t="n">
        <v>4</v>
      </c>
      <c r="E4" s="6" t="n">
        <v>5</v>
      </c>
      <c r="F4" s="6" t="n">
        <v>6</v>
      </c>
      <c r="G4" s="6" t="n">
        <v>7</v>
      </c>
      <c r="H4" s="6" t="n">
        <v>8</v>
      </c>
    </row>
    <row r="5" s="7" customFormat="true" ht="15.75" hidden="false" customHeight="false" outlineLevel="0" collapsed="false">
      <c r="A5" s="8" t="s">
        <v>10</v>
      </c>
      <c r="B5" s="8"/>
      <c r="C5" s="8"/>
      <c r="D5" s="8"/>
      <c r="E5" s="8"/>
      <c r="F5" s="8"/>
      <c r="G5" s="8"/>
      <c r="H5" s="8"/>
    </row>
    <row r="6" s="7" customFormat="true" ht="31.5" hidden="false" customHeight="false" outlineLevel="0" collapsed="false">
      <c r="A6" s="9" t="n">
        <v>1</v>
      </c>
      <c r="B6" s="10" t="s">
        <v>11</v>
      </c>
      <c r="C6" s="11" t="s">
        <v>12</v>
      </c>
      <c r="D6" s="11" t="s">
        <v>13</v>
      </c>
      <c r="E6" s="8" t="s">
        <v>14</v>
      </c>
      <c r="F6" s="8" t="n">
        <v>20</v>
      </c>
      <c r="G6" s="8" t="n">
        <v>0</v>
      </c>
      <c r="H6" s="11" t="n">
        <v>1.5</v>
      </c>
    </row>
    <row r="7" s="7" customFormat="true" ht="28.5" hidden="false" customHeight="true" outlineLevel="0" collapsed="false">
      <c r="A7" s="9" t="n">
        <v>2</v>
      </c>
      <c r="B7" s="10" t="s">
        <v>15</v>
      </c>
      <c r="C7" s="11" t="s">
        <v>12</v>
      </c>
      <c r="D7" s="11" t="s">
        <v>13</v>
      </c>
      <c r="E7" s="12" t="s">
        <v>14</v>
      </c>
      <c r="F7" s="8" t="n">
        <v>10</v>
      </c>
      <c r="G7" s="8" t="n">
        <v>0</v>
      </c>
      <c r="H7" s="11" t="n">
        <v>1.1</v>
      </c>
    </row>
    <row r="8" s="7" customFormat="true" ht="40.5" hidden="false" customHeight="true" outlineLevel="0" collapsed="false">
      <c r="A8" s="9" t="n">
        <v>3</v>
      </c>
      <c r="B8" s="10" t="s">
        <v>16</v>
      </c>
      <c r="C8" s="11" t="s">
        <v>17</v>
      </c>
      <c r="D8" s="11" t="s">
        <v>13</v>
      </c>
      <c r="E8" s="11" t="s">
        <v>14</v>
      </c>
      <c r="F8" s="11" t="n">
        <v>776.7</v>
      </c>
      <c r="G8" s="8" t="n">
        <v>0</v>
      </c>
      <c r="H8" s="11" t="n">
        <v>20.5</v>
      </c>
    </row>
    <row r="9" s="7" customFormat="true" ht="34.5" hidden="false" customHeight="true" outlineLevel="0" collapsed="false">
      <c r="A9" s="9" t="n">
        <v>4</v>
      </c>
      <c r="B9" s="10" t="s">
        <v>18</v>
      </c>
      <c r="C9" s="11" t="s">
        <v>19</v>
      </c>
      <c r="D9" s="11" t="s">
        <v>13</v>
      </c>
      <c r="E9" s="11" t="s">
        <v>20</v>
      </c>
      <c r="F9" s="11" t="n">
        <v>200</v>
      </c>
      <c r="G9" s="8" t="n">
        <v>50</v>
      </c>
      <c r="H9" s="11" t="n">
        <v>3.5</v>
      </c>
    </row>
    <row r="10" s="7" customFormat="true" ht="26.85" hidden="false" customHeight="false" outlineLevel="0" collapsed="false">
      <c r="A10" s="9" t="n">
        <v>5</v>
      </c>
      <c r="B10" s="10" t="s">
        <v>21</v>
      </c>
      <c r="C10" s="11" t="s">
        <v>22</v>
      </c>
      <c r="D10" s="11" t="s">
        <v>23</v>
      </c>
      <c r="E10" s="11" t="s">
        <v>20</v>
      </c>
      <c r="F10" s="11" t="n">
        <v>50</v>
      </c>
      <c r="G10" s="8" t="n">
        <v>30</v>
      </c>
      <c r="H10" s="11" t="n">
        <v>2</v>
      </c>
    </row>
    <row r="11" s="7" customFormat="true" ht="15" hidden="false" customHeight="false" outlineLevel="0" collapsed="false">
      <c r="A11" s="9" t="n">
        <v>6</v>
      </c>
      <c r="B11" s="10" t="s">
        <v>24</v>
      </c>
      <c r="C11" s="11" t="s">
        <v>25</v>
      </c>
      <c r="D11" s="11" t="s">
        <v>23</v>
      </c>
      <c r="E11" s="11" t="s">
        <v>20</v>
      </c>
      <c r="F11" s="11" t="n">
        <v>3</v>
      </c>
      <c r="G11" s="8" t="n">
        <v>11</v>
      </c>
      <c r="H11" s="11" t="n">
        <v>0.8</v>
      </c>
    </row>
    <row r="12" s="7" customFormat="true" ht="35.25" hidden="false" customHeight="true" outlineLevel="0" collapsed="false">
      <c r="A12" s="9" t="n">
        <v>7</v>
      </c>
      <c r="B12" s="10" t="s">
        <v>26</v>
      </c>
      <c r="C12" s="11" t="s">
        <v>27</v>
      </c>
      <c r="D12" s="11" t="s">
        <v>28</v>
      </c>
      <c r="E12" s="11" t="s">
        <v>29</v>
      </c>
      <c r="F12" s="11" t="n">
        <v>35.6</v>
      </c>
      <c r="G12" s="8" t="n">
        <v>0</v>
      </c>
      <c r="H12" s="11" t="n">
        <v>0</v>
      </c>
    </row>
    <row r="13" s="7" customFormat="true" ht="39" hidden="false" customHeight="true" outlineLevel="0" collapsed="false">
      <c r="A13" s="9" t="n">
        <v>8</v>
      </c>
      <c r="B13" s="10" t="s">
        <v>30</v>
      </c>
      <c r="C13" s="11" t="s">
        <v>27</v>
      </c>
      <c r="D13" s="11" t="s">
        <v>28</v>
      </c>
      <c r="E13" s="11" t="s">
        <v>29</v>
      </c>
      <c r="F13" s="11" t="n">
        <v>40</v>
      </c>
      <c r="G13" s="8" t="n">
        <v>8</v>
      </c>
      <c r="H13" s="11" t="n">
        <v>11</v>
      </c>
    </row>
    <row r="14" s="7" customFormat="true" ht="30" hidden="false" customHeight="true" outlineLevel="0" collapsed="false">
      <c r="A14" s="9" t="n">
        <v>9</v>
      </c>
      <c r="B14" s="10" t="s">
        <v>31</v>
      </c>
      <c r="C14" s="11" t="s">
        <v>27</v>
      </c>
      <c r="D14" s="11" t="s">
        <v>28</v>
      </c>
      <c r="E14" s="11" t="n">
        <v>2025</v>
      </c>
      <c r="F14" s="11" t="n">
        <v>20</v>
      </c>
      <c r="G14" s="8" t="n">
        <v>4</v>
      </c>
      <c r="H14" s="11" t="n">
        <v>0</v>
      </c>
    </row>
    <row r="15" s="7" customFormat="true" ht="31.5" hidden="false" customHeight="false" outlineLevel="0" collapsed="false">
      <c r="A15" s="9" t="n">
        <v>10</v>
      </c>
      <c r="B15" s="10" t="s">
        <v>32</v>
      </c>
      <c r="C15" s="11" t="s">
        <v>27</v>
      </c>
      <c r="D15" s="11" t="s">
        <v>28</v>
      </c>
      <c r="E15" s="8" t="s">
        <v>33</v>
      </c>
      <c r="F15" s="8" t="n">
        <v>4500</v>
      </c>
      <c r="G15" s="8" t="n">
        <v>120</v>
      </c>
      <c r="H15" s="11" t="n">
        <v>250</v>
      </c>
    </row>
    <row r="16" s="7" customFormat="true" ht="48.75" hidden="false" customHeight="true" outlineLevel="0" collapsed="false">
      <c r="A16" s="9" t="n">
        <v>11</v>
      </c>
      <c r="B16" s="10" t="s">
        <v>34</v>
      </c>
      <c r="C16" s="11" t="s">
        <v>27</v>
      </c>
      <c r="D16" s="11" t="s">
        <v>28</v>
      </c>
      <c r="E16" s="11" t="s">
        <v>35</v>
      </c>
      <c r="F16" s="8" t="n">
        <v>150</v>
      </c>
      <c r="G16" s="8" t="n">
        <v>4</v>
      </c>
      <c r="H16" s="11" t="n">
        <v>140</v>
      </c>
    </row>
    <row r="17" s="7" customFormat="true" ht="36.75" hidden="false" customHeight="true" outlineLevel="0" collapsed="false">
      <c r="A17" s="9" t="n">
        <v>12</v>
      </c>
      <c r="B17" s="10" t="s">
        <v>36</v>
      </c>
      <c r="C17" s="11" t="s">
        <v>27</v>
      </c>
      <c r="D17" s="11" t="s">
        <v>28</v>
      </c>
      <c r="E17" s="11" t="n">
        <v>2029</v>
      </c>
      <c r="F17" s="8" t="n">
        <v>1400</v>
      </c>
      <c r="G17" s="8" t="n">
        <v>16</v>
      </c>
      <c r="H17" s="11" t="n">
        <v>120</v>
      </c>
    </row>
    <row r="18" s="7" customFormat="true" ht="39" hidden="false" customHeight="true" outlineLevel="0" collapsed="false">
      <c r="A18" s="9" t="n">
        <v>13</v>
      </c>
      <c r="B18" s="10" t="s">
        <v>37</v>
      </c>
      <c r="C18" s="11" t="s">
        <v>27</v>
      </c>
      <c r="D18" s="11" t="s">
        <v>28</v>
      </c>
      <c r="E18" s="11" t="n">
        <v>2029</v>
      </c>
      <c r="F18" s="11" t="n">
        <v>600</v>
      </c>
      <c r="G18" s="8" t="n">
        <v>12</v>
      </c>
      <c r="H18" s="11" t="n">
        <v>20</v>
      </c>
    </row>
    <row r="19" s="7" customFormat="true" ht="40.5" hidden="false" customHeight="true" outlineLevel="0" collapsed="false">
      <c r="A19" s="9" t="n">
        <v>14</v>
      </c>
      <c r="B19" s="10" t="s">
        <v>38</v>
      </c>
      <c r="C19" s="11" t="s">
        <v>39</v>
      </c>
      <c r="D19" s="11" t="s">
        <v>40</v>
      </c>
      <c r="E19" s="11" t="s">
        <v>41</v>
      </c>
      <c r="F19" s="8" t="n">
        <v>103</v>
      </c>
      <c r="G19" s="8" t="n">
        <v>10</v>
      </c>
      <c r="H19" s="11" t="n">
        <v>2.5</v>
      </c>
    </row>
    <row r="20" s="7" customFormat="true" ht="37.5" hidden="false" customHeight="true" outlineLevel="0" collapsed="false">
      <c r="A20" s="9" t="n">
        <v>15</v>
      </c>
      <c r="B20" s="10" t="s">
        <v>42</v>
      </c>
      <c r="C20" s="11" t="s">
        <v>39</v>
      </c>
      <c r="D20" s="11" t="s">
        <v>40</v>
      </c>
      <c r="E20" s="11" t="s">
        <v>41</v>
      </c>
      <c r="F20" s="8" t="n">
        <v>62</v>
      </c>
      <c r="G20" s="8" t="n">
        <v>20</v>
      </c>
      <c r="H20" s="11" t="n">
        <v>1.2</v>
      </c>
    </row>
    <row r="21" s="7" customFormat="true" ht="31.5" hidden="false" customHeight="false" outlineLevel="0" collapsed="false">
      <c r="A21" s="9" t="n">
        <v>16</v>
      </c>
      <c r="B21" s="10" t="s">
        <v>43</v>
      </c>
      <c r="C21" s="11" t="s">
        <v>44</v>
      </c>
      <c r="D21" s="11" t="s">
        <v>13</v>
      </c>
      <c r="E21" s="11" t="s">
        <v>35</v>
      </c>
      <c r="F21" s="8" t="n">
        <v>10</v>
      </c>
      <c r="G21" s="8" t="n">
        <v>0</v>
      </c>
      <c r="H21" s="11" t="n">
        <v>0</v>
      </c>
    </row>
    <row r="22" s="7" customFormat="true" ht="31.5" hidden="false" customHeight="false" outlineLevel="0" collapsed="false">
      <c r="A22" s="9" t="n">
        <v>17</v>
      </c>
      <c r="B22" s="10" t="s">
        <v>45</v>
      </c>
      <c r="C22" s="11" t="s">
        <v>46</v>
      </c>
      <c r="D22" s="11" t="s">
        <v>13</v>
      </c>
      <c r="E22" s="11" t="s">
        <v>20</v>
      </c>
      <c r="F22" s="8" t="n">
        <v>20.8</v>
      </c>
      <c r="G22" s="8" t="n">
        <v>0</v>
      </c>
      <c r="H22" s="11" t="n">
        <v>3.5</v>
      </c>
    </row>
    <row r="23" s="7" customFormat="true" ht="39" hidden="false" customHeight="true" outlineLevel="0" collapsed="false">
      <c r="A23" s="9" t="n">
        <v>18</v>
      </c>
      <c r="B23" s="10" t="s">
        <v>47</v>
      </c>
      <c r="C23" s="11" t="s">
        <v>48</v>
      </c>
      <c r="D23" s="11" t="s">
        <v>13</v>
      </c>
      <c r="E23" s="11" t="s">
        <v>20</v>
      </c>
      <c r="F23" s="8" t="n">
        <v>384</v>
      </c>
      <c r="G23" s="8" t="n">
        <v>15</v>
      </c>
      <c r="H23" s="11" t="n">
        <v>2.5</v>
      </c>
    </row>
    <row r="24" s="7" customFormat="true" ht="83.25" hidden="false" customHeight="true" outlineLevel="0" collapsed="false">
      <c r="A24" s="9" t="n">
        <v>19</v>
      </c>
      <c r="B24" s="10" t="s">
        <v>49</v>
      </c>
      <c r="C24" s="11" t="s">
        <v>50</v>
      </c>
      <c r="D24" s="11" t="s">
        <v>23</v>
      </c>
      <c r="E24" s="11" t="s">
        <v>20</v>
      </c>
      <c r="F24" s="8" t="n">
        <v>80</v>
      </c>
      <c r="G24" s="8" t="n">
        <v>5</v>
      </c>
      <c r="H24" s="11" t="n">
        <v>0.2</v>
      </c>
    </row>
    <row r="25" s="7" customFormat="true" ht="31.5" hidden="false" customHeight="false" outlineLevel="0" collapsed="false">
      <c r="A25" s="9" t="n">
        <v>20</v>
      </c>
      <c r="B25" s="10" t="s">
        <v>51</v>
      </c>
      <c r="C25" s="11" t="s">
        <v>52</v>
      </c>
      <c r="D25" s="11" t="s">
        <v>53</v>
      </c>
      <c r="E25" s="11" t="s">
        <v>20</v>
      </c>
      <c r="F25" s="8" t="n">
        <v>3</v>
      </c>
      <c r="G25" s="8" t="n">
        <v>0</v>
      </c>
      <c r="H25" s="11" t="n">
        <v>0.1</v>
      </c>
    </row>
    <row r="26" s="7" customFormat="true" ht="31.5" hidden="false" customHeight="false" outlineLevel="0" collapsed="false">
      <c r="A26" s="9" t="n">
        <v>21</v>
      </c>
      <c r="B26" s="10" t="s">
        <v>54</v>
      </c>
      <c r="C26" s="11" t="s">
        <v>55</v>
      </c>
      <c r="D26" s="11" t="s">
        <v>23</v>
      </c>
      <c r="E26" s="11" t="s">
        <v>20</v>
      </c>
      <c r="F26" s="8" t="n">
        <v>150</v>
      </c>
      <c r="G26" s="8" t="n">
        <v>5</v>
      </c>
      <c r="H26" s="11" t="n">
        <v>0.8</v>
      </c>
    </row>
    <row r="27" s="7" customFormat="true" ht="31.5" hidden="false" customHeight="false" outlineLevel="0" collapsed="false">
      <c r="A27" s="9" t="n">
        <v>22</v>
      </c>
      <c r="B27" s="10" t="s">
        <v>56</v>
      </c>
      <c r="C27" s="11" t="s">
        <v>57</v>
      </c>
      <c r="D27" s="11" t="s">
        <v>23</v>
      </c>
      <c r="E27" s="11" t="s">
        <v>20</v>
      </c>
      <c r="F27" s="8" t="n">
        <v>20</v>
      </c>
      <c r="G27" s="8" t="n">
        <v>15</v>
      </c>
      <c r="H27" s="11" t="n">
        <v>0.8</v>
      </c>
    </row>
    <row r="28" s="7" customFormat="true" ht="15.75" hidden="false" customHeight="false" outlineLevel="0" collapsed="false">
      <c r="A28" s="9" t="n">
        <v>23</v>
      </c>
      <c r="B28" s="10" t="s">
        <v>58</v>
      </c>
      <c r="C28" s="11" t="s">
        <v>59</v>
      </c>
      <c r="D28" s="11" t="s">
        <v>23</v>
      </c>
      <c r="E28" s="11" t="s">
        <v>14</v>
      </c>
      <c r="F28" s="8" t="n">
        <v>160</v>
      </c>
      <c r="G28" s="8" t="n">
        <v>13</v>
      </c>
      <c r="H28" s="11" t="n">
        <v>0.5</v>
      </c>
    </row>
    <row r="29" s="7" customFormat="true" ht="53.25" hidden="false" customHeight="true" outlineLevel="0" collapsed="false">
      <c r="A29" s="9" t="n">
        <v>24</v>
      </c>
      <c r="B29" s="10" t="s">
        <v>60</v>
      </c>
      <c r="C29" s="11" t="s">
        <v>61</v>
      </c>
      <c r="D29" s="11" t="s">
        <v>23</v>
      </c>
      <c r="E29" s="11" t="s">
        <v>62</v>
      </c>
      <c r="F29" s="8" t="n">
        <v>90</v>
      </c>
      <c r="G29" s="8" t="n">
        <v>8</v>
      </c>
      <c r="H29" s="11" t="n">
        <v>2.5</v>
      </c>
    </row>
    <row r="30" s="7" customFormat="true" ht="41.25" hidden="false" customHeight="true" outlineLevel="0" collapsed="false">
      <c r="A30" s="9" t="n">
        <v>25</v>
      </c>
      <c r="B30" s="10" t="s">
        <v>63</v>
      </c>
      <c r="C30" s="11" t="s">
        <v>61</v>
      </c>
      <c r="D30" s="11" t="s">
        <v>23</v>
      </c>
      <c r="E30" s="11" t="s">
        <v>64</v>
      </c>
      <c r="F30" s="8" t="n">
        <v>130</v>
      </c>
      <c r="G30" s="8" t="n">
        <v>7</v>
      </c>
      <c r="H30" s="11" t="n">
        <v>2.3</v>
      </c>
    </row>
    <row r="31" s="7" customFormat="true" ht="31.5" hidden="false" customHeight="false" outlineLevel="0" collapsed="false">
      <c r="A31" s="9" t="n">
        <v>26</v>
      </c>
      <c r="B31" s="10" t="s">
        <v>65</v>
      </c>
      <c r="C31" s="11" t="s">
        <v>66</v>
      </c>
      <c r="D31" s="11" t="s">
        <v>13</v>
      </c>
      <c r="E31" s="11" t="s">
        <v>20</v>
      </c>
      <c r="F31" s="8" t="n">
        <v>75</v>
      </c>
      <c r="G31" s="8" t="n">
        <v>10</v>
      </c>
      <c r="H31" s="11" t="n">
        <v>10</v>
      </c>
    </row>
    <row r="32" s="17" customFormat="true" ht="47.25" hidden="false" customHeight="false" outlineLevel="0" collapsed="false">
      <c r="A32" s="13" t="n">
        <v>27</v>
      </c>
      <c r="B32" s="14" t="s">
        <v>67</v>
      </c>
      <c r="C32" s="15" t="s">
        <v>68</v>
      </c>
      <c r="D32" s="15" t="s">
        <v>13</v>
      </c>
      <c r="E32" s="15" t="s">
        <v>69</v>
      </c>
      <c r="F32" s="15" t="n">
        <v>24</v>
      </c>
      <c r="G32" s="16" t="n">
        <v>1</v>
      </c>
      <c r="H32" s="15" t="n">
        <v>3</v>
      </c>
    </row>
    <row r="33" s="17" customFormat="true" ht="31.5" hidden="false" customHeight="false" outlineLevel="0" collapsed="false">
      <c r="A33" s="13" t="n">
        <v>28</v>
      </c>
      <c r="B33" s="14" t="s">
        <v>70</v>
      </c>
      <c r="C33" s="15" t="s">
        <v>68</v>
      </c>
      <c r="D33" s="15" t="s">
        <v>13</v>
      </c>
      <c r="E33" s="15" t="n">
        <v>2025</v>
      </c>
      <c r="F33" s="15" t="n">
        <v>6.8</v>
      </c>
      <c r="G33" s="16" t="n">
        <v>2</v>
      </c>
      <c r="H33" s="15" t="n">
        <v>1.2</v>
      </c>
    </row>
    <row r="34" s="17" customFormat="true" ht="42.75" hidden="false" customHeight="true" outlineLevel="0" collapsed="false">
      <c r="A34" s="13" t="n">
        <v>29</v>
      </c>
      <c r="B34" s="14" t="s">
        <v>71</v>
      </c>
      <c r="C34" s="15" t="s">
        <v>72</v>
      </c>
      <c r="D34" s="15" t="s">
        <v>23</v>
      </c>
      <c r="E34" s="15" t="s">
        <v>73</v>
      </c>
      <c r="F34" s="15" t="n">
        <v>20</v>
      </c>
      <c r="G34" s="16" t="n">
        <v>5</v>
      </c>
      <c r="H34" s="15" t="n">
        <v>1.1</v>
      </c>
    </row>
    <row r="35" s="17" customFormat="true" ht="42" hidden="false" customHeight="true" outlineLevel="0" collapsed="false">
      <c r="A35" s="13" t="n">
        <v>30</v>
      </c>
      <c r="B35" s="14" t="s">
        <v>74</v>
      </c>
      <c r="C35" s="15" t="s">
        <v>75</v>
      </c>
      <c r="D35" s="15" t="s">
        <v>23</v>
      </c>
      <c r="E35" s="15" t="s">
        <v>73</v>
      </c>
      <c r="F35" s="15" t="n">
        <v>30</v>
      </c>
      <c r="G35" s="16" t="n">
        <v>5</v>
      </c>
      <c r="H35" s="15" t="n">
        <v>0.4</v>
      </c>
    </row>
    <row r="36" s="17" customFormat="true" ht="22.5" hidden="false" customHeight="true" outlineLevel="0" collapsed="false">
      <c r="A36" s="13" t="n">
        <v>31</v>
      </c>
      <c r="B36" s="14" t="s">
        <v>76</v>
      </c>
      <c r="C36" s="15" t="s">
        <v>77</v>
      </c>
      <c r="D36" s="15" t="s">
        <v>23</v>
      </c>
      <c r="E36" s="16" t="s">
        <v>14</v>
      </c>
      <c r="F36" s="15" t="n">
        <v>10</v>
      </c>
      <c r="G36" s="16" t="n">
        <v>10</v>
      </c>
      <c r="H36" s="15" t="n">
        <v>0.6</v>
      </c>
    </row>
    <row r="37" s="17" customFormat="true" ht="40.5" hidden="false" customHeight="true" outlineLevel="0" collapsed="false">
      <c r="A37" s="13" t="n">
        <v>32</v>
      </c>
      <c r="B37" s="14" t="s">
        <v>74</v>
      </c>
      <c r="C37" s="15" t="s">
        <v>78</v>
      </c>
      <c r="D37" s="15" t="s">
        <v>23</v>
      </c>
      <c r="E37" s="15" t="s">
        <v>79</v>
      </c>
      <c r="F37" s="15" t="n">
        <v>70</v>
      </c>
      <c r="G37" s="16" t="n">
        <v>5</v>
      </c>
      <c r="H37" s="15" t="n">
        <v>0.6</v>
      </c>
    </row>
    <row r="38" s="17" customFormat="true" ht="31.5" hidden="false" customHeight="false" outlineLevel="0" collapsed="false">
      <c r="A38" s="13" t="n">
        <v>33</v>
      </c>
      <c r="B38" s="14" t="s">
        <v>80</v>
      </c>
      <c r="C38" s="15" t="s">
        <v>81</v>
      </c>
      <c r="D38" s="15" t="s">
        <v>13</v>
      </c>
      <c r="E38" s="15" t="s">
        <v>62</v>
      </c>
      <c r="F38" s="15" t="n">
        <v>5</v>
      </c>
      <c r="G38" s="16" t="n">
        <v>0</v>
      </c>
      <c r="H38" s="15" t="n">
        <v>0</v>
      </c>
    </row>
    <row r="39" s="17" customFormat="true" ht="43.5" hidden="false" customHeight="true" outlineLevel="0" collapsed="false">
      <c r="A39" s="13" t="n">
        <v>34</v>
      </c>
      <c r="B39" s="14" t="s">
        <v>82</v>
      </c>
      <c r="C39" s="15" t="s">
        <v>83</v>
      </c>
      <c r="D39" s="15" t="s">
        <v>23</v>
      </c>
      <c r="E39" s="15" t="s">
        <v>20</v>
      </c>
      <c r="F39" s="15" t="n">
        <v>195</v>
      </c>
      <c r="G39" s="16" t="n">
        <v>30</v>
      </c>
      <c r="H39" s="15" t="n">
        <v>25</v>
      </c>
    </row>
    <row r="40" s="7" customFormat="true" ht="96" hidden="false" customHeight="true" outlineLevel="0" collapsed="false">
      <c r="A40" s="9" t="n">
        <v>35</v>
      </c>
      <c r="B40" s="10" t="s">
        <v>84</v>
      </c>
      <c r="C40" s="11" t="s">
        <v>85</v>
      </c>
      <c r="D40" s="11" t="s">
        <v>13</v>
      </c>
      <c r="E40" s="11" t="s">
        <v>20</v>
      </c>
      <c r="F40" s="11" t="n">
        <v>12.5</v>
      </c>
      <c r="G40" s="8" t="n">
        <v>0</v>
      </c>
      <c r="H40" s="11" t="n">
        <v>0.5</v>
      </c>
    </row>
    <row r="41" s="7" customFormat="true" ht="31.5" hidden="false" customHeight="false" outlineLevel="0" collapsed="false">
      <c r="A41" s="9" t="n">
        <v>36</v>
      </c>
      <c r="B41" s="10" t="s">
        <v>86</v>
      </c>
      <c r="C41" s="11" t="s">
        <v>87</v>
      </c>
      <c r="D41" s="11" t="s">
        <v>23</v>
      </c>
      <c r="E41" s="11" t="s">
        <v>88</v>
      </c>
      <c r="F41" s="11" t="n">
        <v>30</v>
      </c>
      <c r="G41" s="8" t="n">
        <v>12</v>
      </c>
      <c r="H41" s="11" t="n">
        <v>1.2</v>
      </c>
    </row>
    <row r="42" s="7" customFormat="true" ht="15.75" hidden="false" customHeight="false" outlineLevel="0" collapsed="false">
      <c r="A42" s="9" t="n">
        <v>37</v>
      </c>
      <c r="B42" s="10" t="s">
        <v>89</v>
      </c>
      <c r="C42" s="11" t="s">
        <v>90</v>
      </c>
      <c r="D42" s="11" t="s">
        <v>23</v>
      </c>
      <c r="E42" s="11" t="n">
        <v>2025</v>
      </c>
      <c r="F42" s="11" t="n">
        <v>15</v>
      </c>
      <c r="G42" s="8" t="n">
        <v>5</v>
      </c>
      <c r="H42" s="11" t="n">
        <v>0.5</v>
      </c>
    </row>
    <row r="43" s="7" customFormat="true" ht="56.25" hidden="false" customHeight="true" outlineLevel="0" collapsed="false">
      <c r="A43" s="9" t="n">
        <v>38</v>
      </c>
      <c r="B43" s="10" t="s">
        <v>91</v>
      </c>
      <c r="C43" s="11" t="s">
        <v>92</v>
      </c>
      <c r="D43" s="11" t="s">
        <v>23</v>
      </c>
      <c r="E43" s="11" t="s">
        <v>93</v>
      </c>
      <c r="F43" s="11" t="n">
        <v>20</v>
      </c>
      <c r="G43" s="8" t="n">
        <v>5</v>
      </c>
      <c r="H43" s="11" t="n">
        <v>0.9</v>
      </c>
    </row>
    <row r="44" s="17" customFormat="true" ht="54.75" hidden="false" customHeight="true" outlineLevel="0" collapsed="false">
      <c r="A44" s="13" t="n">
        <v>39</v>
      </c>
      <c r="B44" s="14" t="s">
        <v>94</v>
      </c>
      <c r="C44" s="15" t="s">
        <v>95</v>
      </c>
      <c r="D44" s="15" t="s">
        <v>13</v>
      </c>
      <c r="E44" s="15" t="s">
        <v>20</v>
      </c>
      <c r="F44" s="15" t="n">
        <v>200</v>
      </c>
      <c r="G44" s="16" t="n">
        <v>50</v>
      </c>
      <c r="H44" s="15" t="n">
        <v>2.5</v>
      </c>
    </row>
    <row r="45" s="17" customFormat="true" ht="39.75" hidden="false" customHeight="true" outlineLevel="0" collapsed="false">
      <c r="A45" s="13" t="n">
        <v>40</v>
      </c>
      <c r="B45" s="18" t="s">
        <v>96</v>
      </c>
      <c r="C45" s="19" t="s">
        <v>97</v>
      </c>
      <c r="D45" s="19" t="s">
        <v>23</v>
      </c>
      <c r="E45" s="19" t="s">
        <v>20</v>
      </c>
      <c r="F45" s="19" t="n">
        <v>25</v>
      </c>
      <c r="G45" s="20" t="n">
        <v>7</v>
      </c>
      <c r="H45" s="19" t="n">
        <v>0.8</v>
      </c>
    </row>
    <row r="46" s="7" customFormat="true" ht="27" hidden="false" customHeight="true" outlineLevel="0" collapsed="false">
      <c r="A46" s="21" t="n">
        <v>41</v>
      </c>
      <c r="B46" s="22" t="s">
        <v>98</v>
      </c>
      <c r="C46" s="23" t="s">
        <v>99</v>
      </c>
      <c r="D46" s="24" t="s">
        <v>23</v>
      </c>
      <c r="E46" s="24" t="s">
        <v>73</v>
      </c>
      <c r="F46" s="25" t="n">
        <v>230</v>
      </c>
      <c r="G46" s="21" t="n">
        <v>13</v>
      </c>
      <c r="H46" s="24" t="n">
        <v>5.5</v>
      </c>
    </row>
    <row r="47" s="7" customFormat="true" ht="25.5" hidden="false" customHeight="true" outlineLevel="0" collapsed="false">
      <c r="A47" s="8"/>
      <c r="B47" s="26" t="s">
        <v>100</v>
      </c>
      <c r="C47" s="27"/>
      <c r="D47" s="6"/>
      <c r="E47" s="6"/>
      <c r="F47" s="28" t="n">
        <f aca="false">SUM(F6:F46)</f>
        <v>9986.4</v>
      </c>
      <c r="G47" s="28" t="n">
        <f aca="false">SUM(G6:G46)</f>
        <v>513</v>
      </c>
      <c r="H47" s="28" t="n">
        <f aca="false">SUM(H6:H46)</f>
        <v>641.1</v>
      </c>
    </row>
  </sheetData>
  <mergeCells count="3">
    <mergeCell ref="A1:H1"/>
    <mergeCell ref="A2:H2"/>
    <mergeCell ref="A5:H5"/>
  </mergeCells>
  <conditionalFormatting sqref="B113:B116">
    <cfRule type="duplicateValues" priority="2" aboveAverage="0" equalAverage="0" bottom="0" percent="0" rank="0" text="" dxfId="0"/>
  </conditionalFormatting>
  <conditionalFormatting sqref="B113:B116">
    <cfRule type="duplicateValues" priority="3" aboveAverage="0" equalAverage="0" bottom="0" percent="0" rank="0" text="" dxfId="1"/>
  </conditionalFormatting>
  <conditionalFormatting sqref="B113:B116">
    <cfRule type="duplicateValues" priority="4" aboveAverage="0" equalAverage="0" bottom="0" percent="0" rank="0" text="" dxfId="2"/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Ильина Инна Геннадиевна</dc:creator>
  <dc:description/>
  <dc:language>ru-RU</dc:language>
  <cp:lastModifiedBy/>
  <cp:lastPrinted>2026-01-30T14:02:30Z</cp:lastPrinted>
  <dcterms:modified xsi:type="dcterms:W3CDTF">2026-02-27T08:36:41Z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