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 activeTab="2"/>
  </bookViews>
  <sheets>
    <sheet name="Итоги участия" sheetId="1" r:id="rId1"/>
    <sheet name="общие итоги по предметам" sheetId="2" r:id="rId2"/>
    <sheet name="Итоги участия (2)" sheetId="3" r:id="rId3"/>
  </sheets>
  <calcPr calcId="145621"/>
</workbook>
</file>

<file path=xl/calcChain.xml><?xml version="1.0" encoding="utf-8"?>
<calcChain xmlns="http://schemas.openxmlformats.org/spreadsheetml/2006/main">
  <c r="E72" i="3" l="1"/>
  <c r="D72" i="3"/>
  <c r="C72" i="3"/>
  <c r="B72" i="3"/>
  <c r="E71" i="3"/>
  <c r="D71" i="3"/>
  <c r="C71" i="3"/>
  <c r="B71" i="3"/>
  <c r="E70" i="3"/>
  <c r="D70" i="3"/>
  <c r="C70" i="3"/>
  <c r="B70" i="3"/>
  <c r="E69" i="3"/>
  <c r="D69" i="3"/>
  <c r="C69" i="3"/>
  <c r="B69" i="3"/>
  <c r="E68" i="3"/>
  <c r="D68" i="3"/>
  <c r="C68" i="3"/>
  <c r="B68" i="3"/>
  <c r="E67" i="3"/>
  <c r="D67" i="3"/>
  <c r="C67" i="3"/>
  <c r="B67" i="3"/>
  <c r="E66" i="3"/>
  <c r="D66" i="3"/>
  <c r="C66" i="3"/>
  <c r="B66" i="3"/>
  <c r="E65" i="3"/>
  <c r="D65" i="3"/>
  <c r="C65" i="3"/>
  <c r="B65" i="3"/>
  <c r="E64" i="3"/>
  <c r="D64" i="3"/>
  <c r="C64" i="3"/>
  <c r="B64" i="3"/>
  <c r="E63" i="3"/>
  <c r="D63" i="3"/>
  <c r="C63" i="3"/>
  <c r="B63" i="3"/>
  <c r="E62" i="3"/>
  <c r="D62" i="3"/>
  <c r="C62" i="3"/>
  <c r="B62" i="3"/>
  <c r="E61" i="3"/>
  <c r="D61" i="3"/>
  <c r="C61" i="3"/>
  <c r="B61" i="3"/>
  <c r="E60" i="3"/>
  <c r="D60" i="3"/>
  <c r="C60" i="3"/>
  <c r="B60" i="3"/>
  <c r="E59" i="3"/>
  <c r="D59" i="3"/>
  <c r="C59" i="3"/>
  <c r="B59" i="3"/>
  <c r="E58" i="3"/>
  <c r="D58" i="3"/>
  <c r="C58" i="3"/>
  <c r="B58" i="3"/>
  <c r="E57" i="3"/>
  <c r="D57" i="3"/>
  <c r="C57" i="3"/>
  <c r="B57" i="3"/>
  <c r="E56" i="3"/>
  <c r="D56" i="3"/>
  <c r="C56" i="3"/>
  <c r="B56" i="3"/>
  <c r="E55" i="3"/>
  <c r="D55" i="3"/>
  <c r="C55" i="3"/>
  <c r="B55" i="3"/>
  <c r="E54" i="3"/>
  <c r="D54" i="3"/>
  <c r="C54" i="3"/>
  <c r="B54" i="3"/>
  <c r="E53" i="3"/>
  <c r="D53" i="3"/>
  <c r="C53" i="3"/>
  <c r="B53" i="3"/>
  <c r="E52" i="3"/>
  <c r="D52" i="3"/>
  <c r="C52" i="3"/>
  <c r="B52" i="3"/>
  <c r="E51" i="3"/>
  <c r="D51" i="3"/>
  <c r="C51" i="3"/>
  <c r="B51" i="3"/>
  <c r="E50" i="3"/>
  <c r="D50" i="3"/>
  <c r="C50" i="3"/>
  <c r="B50" i="3"/>
  <c r="E49" i="3"/>
  <c r="D49" i="3"/>
  <c r="C49" i="3"/>
  <c r="B49" i="3"/>
  <c r="E48" i="3"/>
  <c r="D48" i="3"/>
  <c r="C48" i="3"/>
  <c r="B48" i="3"/>
  <c r="E47" i="3"/>
  <c r="D47" i="3"/>
  <c r="C47" i="3"/>
  <c r="B47" i="3"/>
  <c r="E46" i="3"/>
  <c r="D46" i="3"/>
  <c r="C46" i="3"/>
  <c r="B46" i="3"/>
  <c r="J45" i="3"/>
  <c r="E45" i="3"/>
  <c r="D45" i="3"/>
  <c r="C45" i="3"/>
  <c r="B45" i="3"/>
  <c r="N44" i="3"/>
  <c r="F44" i="3"/>
  <c r="E44" i="3"/>
  <c r="D44" i="3"/>
  <c r="C44" i="3"/>
  <c r="B44" i="3"/>
  <c r="J43" i="3"/>
  <c r="E43" i="3"/>
  <c r="D43" i="3"/>
  <c r="C43" i="3"/>
  <c r="B43" i="3"/>
  <c r="N42" i="3"/>
  <c r="F42" i="3"/>
  <c r="E42" i="3"/>
  <c r="D42" i="3"/>
  <c r="C42" i="3"/>
  <c r="B42" i="3"/>
  <c r="J41" i="3"/>
  <c r="E41" i="3"/>
  <c r="D41" i="3"/>
  <c r="C41" i="3"/>
  <c r="B41" i="3"/>
  <c r="N40" i="3"/>
  <c r="F40" i="3"/>
  <c r="E40" i="3"/>
  <c r="D40" i="3"/>
  <c r="C40" i="3"/>
  <c r="B40" i="3"/>
  <c r="J39" i="3"/>
  <c r="E39" i="3"/>
  <c r="D39" i="3"/>
  <c r="C39" i="3"/>
  <c r="B39" i="3"/>
  <c r="N38" i="3"/>
  <c r="F38" i="3"/>
  <c r="E38" i="3"/>
  <c r="D38" i="3"/>
  <c r="C38" i="3"/>
  <c r="B38" i="3"/>
  <c r="J37" i="3"/>
  <c r="E37" i="3"/>
  <c r="D37" i="3"/>
  <c r="C37" i="3"/>
  <c r="B37" i="3"/>
  <c r="N36" i="3"/>
  <c r="F36" i="3"/>
  <c r="E36" i="3"/>
  <c r="D36" i="3"/>
  <c r="C36" i="3"/>
  <c r="B36" i="3"/>
  <c r="J35" i="3"/>
  <c r="E35" i="3"/>
  <c r="D35" i="3"/>
  <c r="C35" i="3"/>
  <c r="B35" i="3"/>
  <c r="N34" i="3"/>
  <c r="F34" i="3"/>
  <c r="E34" i="3"/>
  <c r="D34" i="3"/>
  <c r="C34" i="3"/>
  <c r="B34" i="3"/>
  <c r="J33" i="3"/>
  <c r="E33" i="3"/>
  <c r="D33" i="3"/>
  <c r="C33" i="3"/>
  <c r="B33" i="3"/>
  <c r="N32" i="3"/>
  <c r="F32" i="3"/>
  <c r="E32" i="3"/>
  <c r="D32" i="3"/>
  <c r="C32" i="3"/>
  <c r="B32" i="3"/>
  <c r="J31" i="3"/>
  <c r="E31" i="3"/>
  <c r="D31" i="3"/>
  <c r="C31" i="3"/>
  <c r="B31" i="3"/>
  <c r="N30" i="3"/>
  <c r="F30" i="3"/>
  <c r="E30" i="3"/>
  <c r="D30" i="3"/>
  <c r="C30" i="3"/>
  <c r="B30" i="3"/>
  <c r="J29" i="3"/>
  <c r="E29" i="3"/>
  <c r="D29" i="3"/>
  <c r="C29" i="3"/>
  <c r="B29" i="3"/>
  <c r="N28" i="3"/>
  <c r="F28" i="3"/>
  <c r="E28" i="3"/>
  <c r="D28" i="3"/>
  <c r="C28" i="3"/>
  <c r="B28" i="3"/>
  <c r="J27" i="3"/>
  <c r="E27" i="3"/>
  <c r="D27" i="3"/>
  <c r="C27" i="3"/>
  <c r="B27" i="3"/>
  <c r="N26" i="3"/>
  <c r="F26" i="3"/>
  <c r="E26" i="3"/>
  <c r="D26" i="3"/>
  <c r="C26" i="3"/>
  <c r="B26" i="3"/>
  <c r="J25" i="3"/>
  <c r="E25" i="3"/>
  <c r="D25" i="3"/>
  <c r="C25" i="3"/>
  <c r="B25" i="3"/>
  <c r="N24" i="3"/>
  <c r="F24" i="3"/>
  <c r="E24" i="3"/>
  <c r="D24" i="3"/>
  <c r="C24" i="3"/>
  <c r="B24" i="3"/>
  <c r="J23" i="3"/>
  <c r="E23" i="3"/>
  <c r="D23" i="3"/>
  <c r="C23" i="3"/>
  <c r="B23" i="3"/>
  <c r="N22" i="3"/>
  <c r="F22" i="3"/>
  <c r="E22" i="3"/>
  <c r="D22" i="3"/>
  <c r="C22" i="3"/>
  <c r="B22" i="3"/>
  <c r="J21" i="3"/>
  <c r="E21" i="3"/>
  <c r="D21" i="3"/>
  <c r="C21" i="3"/>
  <c r="B21" i="3"/>
  <c r="N20" i="3"/>
  <c r="F20" i="3"/>
  <c r="E20" i="3"/>
  <c r="D20" i="3"/>
  <c r="C20" i="3"/>
  <c r="B20" i="3"/>
  <c r="J19" i="3"/>
  <c r="E19" i="3"/>
  <c r="D19" i="3"/>
  <c r="C19" i="3"/>
  <c r="B19" i="3"/>
  <c r="N18" i="3"/>
  <c r="F18" i="3"/>
  <c r="E18" i="3"/>
  <c r="D18" i="3"/>
  <c r="C18" i="3"/>
  <c r="B18" i="3"/>
  <c r="L17" i="3"/>
  <c r="H17" i="3"/>
  <c r="E17" i="3"/>
  <c r="D17" i="3"/>
  <c r="C17" i="3"/>
  <c r="B17" i="3"/>
  <c r="P16" i="3"/>
  <c r="L16" i="3"/>
  <c r="H16" i="3"/>
  <c r="E16" i="3"/>
  <c r="D16" i="3"/>
  <c r="C16" i="3"/>
  <c r="B16" i="3"/>
  <c r="P15" i="3"/>
  <c r="L15" i="3"/>
  <c r="H15" i="3"/>
  <c r="E15" i="3"/>
  <c r="D15" i="3"/>
  <c r="C15" i="3"/>
  <c r="B15" i="3"/>
  <c r="P14" i="3"/>
  <c r="L14" i="3"/>
  <c r="H14" i="3"/>
  <c r="E14" i="3"/>
  <c r="D14" i="3"/>
  <c r="C14" i="3"/>
  <c r="B14" i="3"/>
  <c r="P13" i="3"/>
  <c r="L13" i="3"/>
  <c r="H13" i="3"/>
  <c r="E13" i="3"/>
  <c r="D13" i="3"/>
  <c r="C13" i="3"/>
  <c r="B13" i="3"/>
  <c r="P12" i="3"/>
  <c r="L12" i="3"/>
  <c r="H12" i="3"/>
  <c r="E12" i="3"/>
  <c r="D12" i="3"/>
  <c r="C12" i="3"/>
  <c r="B12" i="3"/>
  <c r="P11" i="3"/>
  <c r="P74" i="3" s="1"/>
  <c r="L11" i="3"/>
  <c r="L74" i="3" s="1"/>
  <c r="H11" i="3"/>
  <c r="H74" i="3" s="1"/>
  <c r="E11" i="3"/>
  <c r="D11" i="3"/>
  <c r="D74" i="3" s="1"/>
  <c r="C11" i="3"/>
  <c r="B11" i="3"/>
  <c r="G11" i="2"/>
  <c r="C11" i="2"/>
  <c r="G10" i="2"/>
  <c r="C10" i="2"/>
  <c r="E9" i="2"/>
  <c r="D9" i="2"/>
  <c r="F8" i="2"/>
  <c r="F13" i="2" s="1"/>
  <c r="BY74" i="1"/>
  <c r="J11" i="2" s="1"/>
  <c r="BV74" i="1"/>
  <c r="BU74" i="1"/>
  <c r="BT74" i="1"/>
  <c r="BS74" i="1"/>
  <c r="BR74" i="1"/>
  <c r="BQ74" i="1"/>
  <c r="F11" i="2" s="1"/>
  <c r="BP74" i="1"/>
  <c r="BO74" i="1"/>
  <c r="BN74" i="1"/>
  <c r="E11" i="2" s="1"/>
  <c r="BM74" i="1"/>
  <c r="BL74" i="1"/>
  <c r="BK74" i="1"/>
  <c r="D11" i="2" s="1"/>
  <c r="BJ74" i="1"/>
  <c r="BI74" i="1"/>
  <c r="BH74" i="1"/>
  <c r="BE74" i="1"/>
  <c r="BD74" i="1"/>
  <c r="BC74" i="1"/>
  <c r="BB74" i="1"/>
  <c r="BA74" i="1"/>
  <c r="AZ74" i="1"/>
  <c r="AY74" i="1"/>
  <c r="F10" i="2" s="1"/>
  <c r="AX74" i="1"/>
  <c r="AW74" i="1"/>
  <c r="AV74" i="1"/>
  <c r="E10" i="2" s="1"/>
  <c r="AU74" i="1"/>
  <c r="AT74" i="1"/>
  <c r="AS74" i="1"/>
  <c r="D10" i="2" s="1"/>
  <c r="H10" i="2" s="1"/>
  <c r="AR74" i="1"/>
  <c r="AQ74" i="1"/>
  <c r="AP74" i="1"/>
  <c r="AL74" i="1"/>
  <c r="AK74" i="1"/>
  <c r="AJ74" i="1"/>
  <c r="G9" i="2" s="1"/>
  <c r="AI74" i="1"/>
  <c r="AH74" i="1"/>
  <c r="AG74" i="1"/>
  <c r="F9" i="2" s="1"/>
  <c r="AF74" i="1"/>
  <c r="AE74" i="1"/>
  <c r="AD74" i="1"/>
  <c r="AC74" i="1"/>
  <c r="AB74" i="1"/>
  <c r="AA74" i="1"/>
  <c r="Z74" i="1"/>
  <c r="Y74" i="1"/>
  <c r="X74" i="1"/>
  <c r="C9" i="2" s="1"/>
  <c r="U74" i="1"/>
  <c r="T74" i="1"/>
  <c r="S74" i="1"/>
  <c r="R74" i="1"/>
  <c r="G8" i="2" s="1"/>
  <c r="G13" i="2" s="1"/>
  <c r="Q74" i="1"/>
  <c r="P74" i="1"/>
  <c r="O74" i="1"/>
  <c r="N74" i="1"/>
  <c r="M74" i="1"/>
  <c r="L74" i="1"/>
  <c r="E8" i="2" s="1"/>
  <c r="E13" i="2" s="1"/>
  <c r="K74" i="1"/>
  <c r="J74" i="1"/>
  <c r="I74" i="1"/>
  <c r="D8" i="2" s="1"/>
  <c r="H74" i="1"/>
  <c r="G74" i="1"/>
  <c r="F74" i="1"/>
  <c r="C8" i="2" s="1"/>
  <c r="E74" i="1"/>
  <c r="D74" i="1"/>
  <c r="BY72" i="1"/>
  <c r="Q72" i="3" s="1"/>
  <c r="BX72" i="1"/>
  <c r="P72" i="3" s="1"/>
  <c r="BW72" i="1"/>
  <c r="O72" i="3" s="1"/>
  <c r="BG72" i="1"/>
  <c r="N72" i="3" s="1"/>
  <c r="BF72" i="1"/>
  <c r="M72" i="3" s="1"/>
  <c r="BE72" i="1"/>
  <c r="L72" i="3" s="1"/>
  <c r="AO72" i="1"/>
  <c r="K72" i="3" s="1"/>
  <c r="AN72" i="1"/>
  <c r="J72" i="3" s="1"/>
  <c r="AM72" i="1"/>
  <c r="I72" i="3" s="1"/>
  <c r="W72" i="1"/>
  <c r="H72" i="3" s="1"/>
  <c r="V72" i="1"/>
  <c r="G72" i="3" s="1"/>
  <c r="U72" i="1"/>
  <c r="F72" i="3" s="1"/>
  <c r="BY71" i="1"/>
  <c r="Q71" i="3" s="1"/>
  <c r="BX71" i="1"/>
  <c r="P71" i="3" s="1"/>
  <c r="BW71" i="1"/>
  <c r="O71" i="3" s="1"/>
  <c r="BG71" i="1"/>
  <c r="N71" i="3" s="1"/>
  <c r="BF71" i="1"/>
  <c r="M71" i="3" s="1"/>
  <c r="BE71" i="1"/>
  <c r="L71" i="3" s="1"/>
  <c r="AO71" i="1"/>
  <c r="K71" i="3" s="1"/>
  <c r="AN71" i="1"/>
  <c r="J71" i="3" s="1"/>
  <c r="AM71" i="1"/>
  <c r="I71" i="3" s="1"/>
  <c r="W71" i="1"/>
  <c r="H71" i="3" s="1"/>
  <c r="V71" i="1"/>
  <c r="G71" i="3" s="1"/>
  <c r="U71" i="1"/>
  <c r="F71" i="3" s="1"/>
  <c r="BY70" i="1"/>
  <c r="Q70" i="3" s="1"/>
  <c r="BX70" i="1"/>
  <c r="P70" i="3" s="1"/>
  <c r="BW70" i="1"/>
  <c r="O70" i="3" s="1"/>
  <c r="BG70" i="1"/>
  <c r="N70" i="3" s="1"/>
  <c r="BF70" i="1"/>
  <c r="M70" i="3" s="1"/>
  <c r="BE70" i="1"/>
  <c r="L70" i="3" s="1"/>
  <c r="AO70" i="1"/>
  <c r="K70" i="3" s="1"/>
  <c r="AN70" i="1"/>
  <c r="J70" i="3" s="1"/>
  <c r="AM70" i="1"/>
  <c r="I70" i="3" s="1"/>
  <c r="W70" i="1"/>
  <c r="H70" i="3" s="1"/>
  <c r="V70" i="1"/>
  <c r="G70" i="3" s="1"/>
  <c r="U70" i="1"/>
  <c r="F70" i="3" s="1"/>
  <c r="BY69" i="1"/>
  <c r="Q69" i="3" s="1"/>
  <c r="BX69" i="1"/>
  <c r="P69" i="3" s="1"/>
  <c r="BW69" i="1"/>
  <c r="O69" i="3" s="1"/>
  <c r="BG69" i="1"/>
  <c r="N69" i="3" s="1"/>
  <c r="BF69" i="1"/>
  <c r="M69" i="3" s="1"/>
  <c r="BE69" i="1"/>
  <c r="L69" i="3" s="1"/>
  <c r="AO69" i="1"/>
  <c r="K69" i="3" s="1"/>
  <c r="AN69" i="1"/>
  <c r="J69" i="3" s="1"/>
  <c r="AM69" i="1"/>
  <c r="I69" i="3" s="1"/>
  <c r="W69" i="1"/>
  <c r="H69" i="3" s="1"/>
  <c r="V69" i="1"/>
  <c r="G69" i="3" s="1"/>
  <c r="U69" i="1"/>
  <c r="F69" i="3" s="1"/>
  <c r="BY68" i="1"/>
  <c r="Q68" i="3" s="1"/>
  <c r="BX68" i="1"/>
  <c r="P68" i="3" s="1"/>
  <c r="BW68" i="1"/>
  <c r="O68" i="3" s="1"/>
  <c r="BG68" i="1"/>
  <c r="N68" i="3" s="1"/>
  <c r="BF68" i="1"/>
  <c r="M68" i="3" s="1"/>
  <c r="BE68" i="1"/>
  <c r="L68" i="3" s="1"/>
  <c r="AO68" i="1"/>
  <c r="K68" i="3" s="1"/>
  <c r="AN68" i="1"/>
  <c r="J68" i="3" s="1"/>
  <c r="AM68" i="1"/>
  <c r="I68" i="3" s="1"/>
  <c r="W68" i="1"/>
  <c r="H68" i="3" s="1"/>
  <c r="V68" i="1"/>
  <c r="G68" i="3" s="1"/>
  <c r="U68" i="1"/>
  <c r="F68" i="3" s="1"/>
  <c r="BY67" i="1"/>
  <c r="Q67" i="3" s="1"/>
  <c r="BX67" i="1"/>
  <c r="P67" i="3" s="1"/>
  <c r="BW67" i="1"/>
  <c r="O67" i="3" s="1"/>
  <c r="BG67" i="1"/>
  <c r="N67" i="3" s="1"/>
  <c r="BF67" i="1"/>
  <c r="M67" i="3" s="1"/>
  <c r="BE67" i="1"/>
  <c r="L67" i="3" s="1"/>
  <c r="AO67" i="1"/>
  <c r="K67" i="3" s="1"/>
  <c r="AN67" i="1"/>
  <c r="J67" i="3" s="1"/>
  <c r="AM67" i="1"/>
  <c r="I67" i="3" s="1"/>
  <c r="W67" i="1"/>
  <c r="H67" i="3" s="1"/>
  <c r="V67" i="1"/>
  <c r="G67" i="3" s="1"/>
  <c r="U67" i="1"/>
  <c r="F67" i="3" s="1"/>
  <c r="BY66" i="1"/>
  <c r="Q66" i="3" s="1"/>
  <c r="BX66" i="1"/>
  <c r="P66" i="3" s="1"/>
  <c r="BW66" i="1"/>
  <c r="O66" i="3" s="1"/>
  <c r="BG66" i="1"/>
  <c r="N66" i="3" s="1"/>
  <c r="BF66" i="1"/>
  <c r="M66" i="3" s="1"/>
  <c r="BE66" i="1"/>
  <c r="L66" i="3" s="1"/>
  <c r="AO66" i="1"/>
  <c r="K66" i="3" s="1"/>
  <c r="AN66" i="1"/>
  <c r="J66" i="3" s="1"/>
  <c r="AM66" i="1"/>
  <c r="I66" i="3" s="1"/>
  <c r="W66" i="1"/>
  <c r="H66" i="3" s="1"/>
  <c r="V66" i="1"/>
  <c r="G66" i="3" s="1"/>
  <c r="U66" i="1"/>
  <c r="F66" i="3" s="1"/>
  <c r="BY65" i="1"/>
  <c r="Q65" i="3" s="1"/>
  <c r="BX65" i="1"/>
  <c r="P65" i="3" s="1"/>
  <c r="BW65" i="1"/>
  <c r="O65" i="3" s="1"/>
  <c r="BG65" i="1"/>
  <c r="N65" i="3" s="1"/>
  <c r="BF65" i="1"/>
  <c r="M65" i="3" s="1"/>
  <c r="BE65" i="1"/>
  <c r="L65" i="3" s="1"/>
  <c r="AO65" i="1"/>
  <c r="K65" i="3" s="1"/>
  <c r="AN65" i="1"/>
  <c r="J65" i="3" s="1"/>
  <c r="AM65" i="1"/>
  <c r="I65" i="3" s="1"/>
  <c r="W65" i="1"/>
  <c r="H65" i="3" s="1"/>
  <c r="V65" i="1"/>
  <c r="G65" i="3" s="1"/>
  <c r="U65" i="1"/>
  <c r="F65" i="3" s="1"/>
  <c r="BY64" i="1"/>
  <c r="Q64" i="3" s="1"/>
  <c r="BX64" i="1"/>
  <c r="P64" i="3" s="1"/>
  <c r="BW64" i="1"/>
  <c r="O64" i="3" s="1"/>
  <c r="BG64" i="1"/>
  <c r="N64" i="3" s="1"/>
  <c r="BF64" i="1"/>
  <c r="M64" i="3" s="1"/>
  <c r="BE64" i="1"/>
  <c r="L64" i="3" s="1"/>
  <c r="AO64" i="1"/>
  <c r="K64" i="3" s="1"/>
  <c r="AN64" i="1"/>
  <c r="J64" i="3" s="1"/>
  <c r="AM64" i="1"/>
  <c r="I64" i="3" s="1"/>
  <c r="W64" i="1"/>
  <c r="H64" i="3" s="1"/>
  <c r="V64" i="1"/>
  <c r="G64" i="3" s="1"/>
  <c r="U64" i="1"/>
  <c r="F64" i="3" s="1"/>
  <c r="BY63" i="1"/>
  <c r="Q63" i="3" s="1"/>
  <c r="BX63" i="1"/>
  <c r="P63" i="3" s="1"/>
  <c r="BW63" i="1"/>
  <c r="O63" i="3" s="1"/>
  <c r="BG63" i="1"/>
  <c r="N63" i="3" s="1"/>
  <c r="BF63" i="1"/>
  <c r="M63" i="3" s="1"/>
  <c r="BE63" i="1"/>
  <c r="L63" i="3" s="1"/>
  <c r="AO63" i="1"/>
  <c r="K63" i="3" s="1"/>
  <c r="AN63" i="1"/>
  <c r="J63" i="3" s="1"/>
  <c r="AM63" i="1"/>
  <c r="I63" i="3" s="1"/>
  <c r="W63" i="1"/>
  <c r="H63" i="3" s="1"/>
  <c r="V63" i="1"/>
  <c r="G63" i="3" s="1"/>
  <c r="U63" i="1"/>
  <c r="F63" i="3" s="1"/>
  <c r="BY62" i="1"/>
  <c r="Q62" i="3" s="1"/>
  <c r="BX62" i="1"/>
  <c r="P62" i="3" s="1"/>
  <c r="BW62" i="1"/>
  <c r="O62" i="3" s="1"/>
  <c r="BG62" i="1"/>
  <c r="N62" i="3" s="1"/>
  <c r="BF62" i="1"/>
  <c r="M62" i="3" s="1"/>
  <c r="BE62" i="1"/>
  <c r="L62" i="3" s="1"/>
  <c r="AO62" i="1"/>
  <c r="K62" i="3" s="1"/>
  <c r="AN62" i="1"/>
  <c r="J62" i="3" s="1"/>
  <c r="AM62" i="1"/>
  <c r="I62" i="3" s="1"/>
  <c r="W62" i="1"/>
  <c r="H62" i="3" s="1"/>
  <c r="V62" i="1"/>
  <c r="G62" i="3" s="1"/>
  <c r="U62" i="1"/>
  <c r="F62" i="3" s="1"/>
  <c r="BY61" i="1"/>
  <c r="Q61" i="3" s="1"/>
  <c r="BX61" i="1"/>
  <c r="P61" i="3" s="1"/>
  <c r="BW61" i="1"/>
  <c r="O61" i="3" s="1"/>
  <c r="BG61" i="1"/>
  <c r="N61" i="3" s="1"/>
  <c r="BF61" i="1"/>
  <c r="M61" i="3" s="1"/>
  <c r="BE61" i="1"/>
  <c r="L61" i="3" s="1"/>
  <c r="AO61" i="1"/>
  <c r="K61" i="3" s="1"/>
  <c r="AN61" i="1"/>
  <c r="J61" i="3" s="1"/>
  <c r="AM61" i="1"/>
  <c r="I61" i="3" s="1"/>
  <c r="W61" i="1"/>
  <c r="H61" i="3" s="1"/>
  <c r="V61" i="1"/>
  <c r="G61" i="3" s="1"/>
  <c r="U61" i="1"/>
  <c r="F61" i="3" s="1"/>
  <c r="BY60" i="1"/>
  <c r="Q60" i="3" s="1"/>
  <c r="BX60" i="1"/>
  <c r="P60" i="3" s="1"/>
  <c r="BW60" i="1"/>
  <c r="O60" i="3" s="1"/>
  <c r="BG60" i="1"/>
  <c r="N60" i="3" s="1"/>
  <c r="BF60" i="1"/>
  <c r="M60" i="3" s="1"/>
  <c r="BE60" i="1"/>
  <c r="L60" i="3" s="1"/>
  <c r="AO60" i="1"/>
  <c r="K60" i="3" s="1"/>
  <c r="AN60" i="1"/>
  <c r="J60" i="3" s="1"/>
  <c r="AM60" i="1"/>
  <c r="I60" i="3" s="1"/>
  <c r="W60" i="1"/>
  <c r="H60" i="3" s="1"/>
  <c r="V60" i="1"/>
  <c r="G60" i="3" s="1"/>
  <c r="U60" i="1"/>
  <c r="F60" i="3" s="1"/>
  <c r="BY59" i="1"/>
  <c r="Q59" i="3" s="1"/>
  <c r="BX59" i="1"/>
  <c r="P59" i="3" s="1"/>
  <c r="BW59" i="1"/>
  <c r="O59" i="3" s="1"/>
  <c r="BG59" i="1"/>
  <c r="N59" i="3" s="1"/>
  <c r="BF59" i="1"/>
  <c r="M59" i="3" s="1"/>
  <c r="BE59" i="1"/>
  <c r="L59" i="3" s="1"/>
  <c r="AO59" i="1"/>
  <c r="K59" i="3" s="1"/>
  <c r="AN59" i="1"/>
  <c r="J59" i="3" s="1"/>
  <c r="AM59" i="1"/>
  <c r="I59" i="3" s="1"/>
  <c r="W59" i="1"/>
  <c r="H59" i="3" s="1"/>
  <c r="V59" i="1"/>
  <c r="G59" i="3" s="1"/>
  <c r="U59" i="1"/>
  <c r="F59" i="3" s="1"/>
  <c r="BY58" i="1"/>
  <c r="Q58" i="3" s="1"/>
  <c r="BX58" i="1"/>
  <c r="P58" i="3" s="1"/>
  <c r="BW58" i="1"/>
  <c r="O58" i="3" s="1"/>
  <c r="BG58" i="1"/>
  <c r="N58" i="3" s="1"/>
  <c r="BF58" i="1"/>
  <c r="M58" i="3" s="1"/>
  <c r="BE58" i="1"/>
  <c r="L58" i="3" s="1"/>
  <c r="AO58" i="1"/>
  <c r="K58" i="3" s="1"/>
  <c r="AN58" i="1"/>
  <c r="J58" i="3" s="1"/>
  <c r="AM58" i="1"/>
  <c r="I58" i="3" s="1"/>
  <c r="W58" i="1"/>
  <c r="H58" i="3" s="1"/>
  <c r="V58" i="1"/>
  <c r="G58" i="3" s="1"/>
  <c r="U58" i="1"/>
  <c r="F58" i="3" s="1"/>
  <c r="BY57" i="1"/>
  <c r="Q57" i="3" s="1"/>
  <c r="BX57" i="1"/>
  <c r="P57" i="3" s="1"/>
  <c r="BW57" i="1"/>
  <c r="O57" i="3" s="1"/>
  <c r="BG57" i="1"/>
  <c r="N57" i="3" s="1"/>
  <c r="BF57" i="1"/>
  <c r="M57" i="3" s="1"/>
  <c r="BE57" i="1"/>
  <c r="L57" i="3" s="1"/>
  <c r="AO57" i="1"/>
  <c r="K57" i="3" s="1"/>
  <c r="AN57" i="1"/>
  <c r="J57" i="3" s="1"/>
  <c r="AM57" i="1"/>
  <c r="I57" i="3" s="1"/>
  <c r="W57" i="1"/>
  <c r="H57" i="3" s="1"/>
  <c r="V57" i="1"/>
  <c r="G57" i="3" s="1"/>
  <c r="U57" i="1"/>
  <c r="F57" i="3" s="1"/>
  <c r="BY56" i="1"/>
  <c r="Q56" i="3" s="1"/>
  <c r="BX56" i="1"/>
  <c r="P56" i="3" s="1"/>
  <c r="BW56" i="1"/>
  <c r="O56" i="3" s="1"/>
  <c r="BG56" i="1"/>
  <c r="N56" i="3" s="1"/>
  <c r="BF56" i="1"/>
  <c r="M56" i="3" s="1"/>
  <c r="BE56" i="1"/>
  <c r="L56" i="3" s="1"/>
  <c r="AO56" i="1"/>
  <c r="K56" i="3" s="1"/>
  <c r="AN56" i="1"/>
  <c r="J56" i="3" s="1"/>
  <c r="AM56" i="1"/>
  <c r="I56" i="3" s="1"/>
  <c r="W56" i="1"/>
  <c r="H56" i="3" s="1"/>
  <c r="V56" i="1"/>
  <c r="G56" i="3" s="1"/>
  <c r="U56" i="1"/>
  <c r="F56" i="3" s="1"/>
  <c r="BY55" i="1"/>
  <c r="Q55" i="3" s="1"/>
  <c r="BX55" i="1"/>
  <c r="P55" i="3" s="1"/>
  <c r="BW55" i="1"/>
  <c r="O55" i="3" s="1"/>
  <c r="BG55" i="1"/>
  <c r="N55" i="3" s="1"/>
  <c r="BF55" i="1"/>
  <c r="M55" i="3" s="1"/>
  <c r="BE55" i="1"/>
  <c r="L55" i="3" s="1"/>
  <c r="AO55" i="1"/>
  <c r="K55" i="3" s="1"/>
  <c r="AN55" i="1"/>
  <c r="J55" i="3" s="1"/>
  <c r="AM55" i="1"/>
  <c r="I55" i="3" s="1"/>
  <c r="W55" i="1"/>
  <c r="H55" i="3" s="1"/>
  <c r="V55" i="1"/>
  <c r="G55" i="3" s="1"/>
  <c r="U55" i="1"/>
  <c r="F55" i="3" s="1"/>
  <c r="BY54" i="1"/>
  <c r="Q54" i="3" s="1"/>
  <c r="BX54" i="1"/>
  <c r="P54" i="3" s="1"/>
  <c r="BW54" i="1"/>
  <c r="O54" i="3" s="1"/>
  <c r="BG54" i="1"/>
  <c r="N54" i="3" s="1"/>
  <c r="BF54" i="1"/>
  <c r="M54" i="3" s="1"/>
  <c r="BE54" i="1"/>
  <c r="L54" i="3" s="1"/>
  <c r="AO54" i="1"/>
  <c r="K54" i="3" s="1"/>
  <c r="AN54" i="1"/>
  <c r="J54" i="3" s="1"/>
  <c r="AM54" i="1"/>
  <c r="I54" i="3" s="1"/>
  <c r="W54" i="1"/>
  <c r="H54" i="3" s="1"/>
  <c r="V54" i="1"/>
  <c r="G54" i="3" s="1"/>
  <c r="U54" i="1"/>
  <c r="F54" i="3" s="1"/>
  <c r="BY53" i="1"/>
  <c r="Q53" i="3" s="1"/>
  <c r="BX53" i="1"/>
  <c r="P53" i="3" s="1"/>
  <c r="BW53" i="1"/>
  <c r="O53" i="3" s="1"/>
  <c r="BG53" i="1"/>
  <c r="N53" i="3" s="1"/>
  <c r="BF53" i="1"/>
  <c r="M53" i="3" s="1"/>
  <c r="BE53" i="1"/>
  <c r="L53" i="3" s="1"/>
  <c r="AO53" i="1"/>
  <c r="K53" i="3" s="1"/>
  <c r="AN53" i="1"/>
  <c r="J53" i="3" s="1"/>
  <c r="AM53" i="1"/>
  <c r="I53" i="3" s="1"/>
  <c r="W53" i="1"/>
  <c r="H53" i="3" s="1"/>
  <c r="V53" i="1"/>
  <c r="G53" i="3" s="1"/>
  <c r="U53" i="1"/>
  <c r="F53" i="3" s="1"/>
  <c r="BY52" i="1"/>
  <c r="Q52" i="3" s="1"/>
  <c r="BX52" i="1"/>
  <c r="P52" i="3" s="1"/>
  <c r="BW52" i="1"/>
  <c r="O52" i="3" s="1"/>
  <c r="BG52" i="1"/>
  <c r="N52" i="3" s="1"/>
  <c r="BF52" i="1"/>
  <c r="M52" i="3" s="1"/>
  <c r="BE52" i="1"/>
  <c r="L52" i="3" s="1"/>
  <c r="AO52" i="1"/>
  <c r="K52" i="3" s="1"/>
  <c r="AN52" i="1"/>
  <c r="J52" i="3" s="1"/>
  <c r="AM52" i="1"/>
  <c r="I52" i="3" s="1"/>
  <c r="W52" i="1"/>
  <c r="H52" i="3" s="1"/>
  <c r="V52" i="1"/>
  <c r="G52" i="3" s="1"/>
  <c r="U52" i="1"/>
  <c r="F52" i="3" s="1"/>
  <c r="BY51" i="1"/>
  <c r="Q51" i="3" s="1"/>
  <c r="BX51" i="1"/>
  <c r="P51" i="3" s="1"/>
  <c r="BW51" i="1"/>
  <c r="O51" i="3" s="1"/>
  <c r="BG51" i="1"/>
  <c r="N51" i="3" s="1"/>
  <c r="BF51" i="1"/>
  <c r="M51" i="3" s="1"/>
  <c r="BE51" i="1"/>
  <c r="L51" i="3" s="1"/>
  <c r="AO51" i="1"/>
  <c r="K51" i="3" s="1"/>
  <c r="AN51" i="1"/>
  <c r="J51" i="3" s="1"/>
  <c r="AM51" i="1"/>
  <c r="I51" i="3" s="1"/>
  <c r="W51" i="1"/>
  <c r="H51" i="3" s="1"/>
  <c r="V51" i="1"/>
  <c r="G51" i="3" s="1"/>
  <c r="U51" i="1"/>
  <c r="F51" i="3" s="1"/>
  <c r="BY50" i="1"/>
  <c r="Q50" i="3" s="1"/>
  <c r="BX50" i="1"/>
  <c r="P50" i="3" s="1"/>
  <c r="BW50" i="1"/>
  <c r="O50" i="3" s="1"/>
  <c r="BG50" i="1"/>
  <c r="N50" i="3" s="1"/>
  <c r="BF50" i="1"/>
  <c r="M50" i="3" s="1"/>
  <c r="BE50" i="1"/>
  <c r="L50" i="3" s="1"/>
  <c r="AO50" i="1"/>
  <c r="K50" i="3" s="1"/>
  <c r="AN50" i="1"/>
  <c r="J50" i="3" s="1"/>
  <c r="AM50" i="1"/>
  <c r="I50" i="3" s="1"/>
  <c r="W50" i="1"/>
  <c r="H50" i="3" s="1"/>
  <c r="V50" i="1"/>
  <c r="G50" i="3" s="1"/>
  <c r="U50" i="1"/>
  <c r="F50" i="3" s="1"/>
  <c r="BY49" i="1"/>
  <c r="Q49" i="3" s="1"/>
  <c r="BX49" i="1"/>
  <c r="P49" i="3" s="1"/>
  <c r="BW49" i="1"/>
  <c r="O49" i="3" s="1"/>
  <c r="BG49" i="1"/>
  <c r="N49" i="3" s="1"/>
  <c r="BF49" i="1"/>
  <c r="M49" i="3" s="1"/>
  <c r="BE49" i="1"/>
  <c r="L49" i="3" s="1"/>
  <c r="AO49" i="1"/>
  <c r="K49" i="3" s="1"/>
  <c r="AN49" i="1"/>
  <c r="J49" i="3" s="1"/>
  <c r="AM49" i="1"/>
  <c r="I49" i="3" s="1"/>
  <c r="W49" i="1"/>
  <c r="H49" i="3" s="1"/>
  <c r="V49" i="1"/>
  <c r="G49" i="3" s="1"/>
  <c r="U49" i="1"/>
  <c r="F49" i="3" s="1"/>
  <c r="BY48" i="1"/>
  <c r="Q48" i="3" s="1"/>
  <c r="BX48" i="1"/>
  <c r="P48" i="3" s="1"/>
  <c r="BW48" i="1"/>
  <c r="O48" i="3" s="1"/>
  <c r="BG48" i="1"/>
  <c r="N48" i="3" s="1"/>
  <c r="BF48" i="1"/>
  <c r="M48" i="3" s="1"/>
  <c r="BE48" i="1"/>
  <c r="L48" i="3" s="1"/>
  <c r="AO48" i="1"/>
  <c r="K48" i="3" s="1"/>
  <c r="AN48" i="1"/>
  <c r="J48" i="3" s="1"/>
  <c r="AM48" i="1"/>
  <c r="I48" i="3" s="1"/>
  <c r="W48" i="1"/>
  <c r="H48" i="3" s="1"/>
  <c r="V48" i="1"/>
  <c r="G48" i="3" s="1"/>
  <c r="U48" i="1"/>
  <c r="F48" i="3" s="1"/>
  <c r="BY47" i="1"/>
  <c r="Q47" i="3" s="1"/>
  <c r="BX47" i="1"/>
  <c r="P47" i="3" s="1"/>
  <c r="BW47" i="1"/>
  <c r="O47" i="3" s="1"/>
  <c r="BG47" i="1"/>
  <c r="N47" i="3" s="1"/>
  <c r="BF47" i="1"/>
  <c r="M47" i="3" s="1"/>
  <c r="BE47" i="1"/>
  <c r="L47" i="3" s="1"/>
  <c r="AO47" i="1"/>
  <c r="K47" i="3" s="1"/>
  <c r="AN47" i="1"/>
  <c r="J47" i="3" s="1"/>
  <c r="AM47" i="1"/>
  <c r="I47" i="3" s="1"/>
  <c r="W47" i="1"/>
  <c r="H47" i="3" s="1"/>
  <c r="V47" i="1"/>
  <c r="G47" i="3" s="1"/>
  <c r="U47" i="1"/>
  <c r="F47" i="3" s="1"/>
  <c r="BY46" i="1"/>
  <c r="Q46" i="3" s="1"/>
  <c r="BX46" i="1"/>
  <c r="P46" i="3" s="1"/>
  <c r="BW46" i="1"/>
  <c r="O46" i="3" s="1"/>
  <c r="BG46" i="1"/>
  <c r="N46" i="3" s="1"/>
  <c r="BF46" i="1"/>
  <c r="M46" i="3" s="1"/>
  <c r="BE46" i="1"/>
  <c r="L46" i="3" s="1"/>
  <c r="AO46" i="1"/>
  <c r="K46" i="3" s="1"/>
  <c r="AN46" i="1"/>
  <c r="J46" i="3" s="1"/>
  <c r="AM46" i="1"/>
  <c r="I46" i="3" s="1"/>
  <c r="W46" i="1"/>
  <c r="H46" i="3" s="1"/>
  <c r="V46" i="1"/>
  <c r="G46" i="3" s="1"/>
  <c r="U46" i="1"/>
  <c r="F46" i="3" s="1"/>
  <c r="BY45" i="1"/>
  <c r="Q45" i="3" s="1"/>
  <c r="BX45" i="1"/>
  <c r="P45" i="3" s="1"/>
  <c r="BW45" i="1"/>
  <c r="O45" i="3" s="1"/>
  <c r="BG45" i="1"/>
  <c r="N45" i="3" s="1"/>
  <c r="BF45" i="1"/>
  <c r="M45" i="3" s="1"/>
  <c r="BE45" i="1"/>
  <c r="L45" i="3" s="1"/>
  <c r="AO45" i="1"/>
  <c r="K45" i="3" s="1"/>
  <c r="AN45" i="1"/>
  <c r="AM45" i="1"/>
  <c r="I45" i="3" s="1"/>
  <c r="W45" i="1"/>
  <c r="H45" i="3" s="1"/>
  <c r="V45" i="1"/>
  <c r="G45" i="3" s="1"/>
  <c r="U45" i="1"/>
  <c r="F45" i="3" s="1"/>
  <c r="BY44" i="1"/>
  <c r="Q44" i="3" s="1"/>
  <c r="BX44" i="1"/>
  <c r="P44" i="3" s="1"/>
  <c r="BW44" i="1"/>
  <c r="O44" i="3" s="1"/>
  <c r="BG44" i="1"/>
  <c r="BF44" i="1"/>
  <c r="M44" i="3" s="1"/>
  <c r="BE44" i="1"/>
  <c r="L44" i="3" s="1"/>
  <c r="AO44" i="1"/>
  <c r="K44" i="3" s="1"/>
  <c r="AN44" i="1"/>
  <c r="J44" i="3" s="1"/>
  <c r="AM44" i="1"/>
  <c r="I44" i="3" s="1"/>
  <c r="W44" i="1"/>
  <c r="H44" i="3" s="1"/>
  <c r="V44" i="1"/>
  <c r="G44" i="3" s="1"/>
  <c r="U44" i="1"/>
  <c r="BY43" i="1"/>
  <c r="Q43" i="3" s="1"/>
  <c r="BX43" i="1"/>
  <c r="P43" i="3" s="1"/>
  <c r="BW43" i="1"/>
  <c r="O43" i="3" s="1"/>
  <c r="BG43" i="1"/>
  <c r="N43" i="3" s="1"/>
  <c r="BF43" i="1"/>
  <c r="M43" i="3" s="1"/>
  <c r="BE43" i="1"/>
  <c r="L43" i="3" s="1"/>
  <c r="AO43" i="1"/>
  <c r="K43" i="3" s="1"/>
  <c r="AN43" i="1"/>
  <c r="AM43" i="1"/>
  <c r="I43" i="3" s="1"/>
  <c r="W43" i="1"/>
  <c r="H43" i="3" s="1"/>
  <c r="V43" i="1"/>
  <c r="G43" i="3" s="1"/>
  <c r="U43" i="1"/>
  <c r="F43" i="3" s="1"/>
  <c r="BY42" i="1"/>
  <c r="Q42" i="3" s="1"/>
  <c r="BX42" i="1"/>
  <c r="P42" i="3" s="1"/>
  <c r="BW42" i="1"/>
  <c r="O42" i="3" s="1"/>
  <c r="BG42" i="1"/>
  <c r="BF42" i="1"/>
  <c r="M42" i="3" s="1"/>
  <c r="BE42" i="1"/>
  <c r="L42" i="3" s="1"/>
  <c r="AO42" i="1"/>
  <c r="K42" i="3" s="1"/>
  <c r="AN42" i="1"/>
  <c r="J42" i="3" s="1"/>
  <c r="AM42" i="1"/>
  <c r="I42" i="3" s="1"/>
  <c r="W42" i="1"/>
  <c r="H42" i="3" s="1"/>
  <c r="V42" i="1"/>
  <c r="G42" i="3" s="1"/>
  <c r="U42" i="1"/>
  <c r="BY41" i="1"/>
  <c r="Q41" i="3" s="1"/>
  <c r="BX41" i="1"/>
  <c r="P41" i="3" s="1"/>
  <c r="BW41" i="1"/>
  <c r="O41" i="3" s="1"/>
  <c r="BG41" i="1"/>
  <c r="N41" i="3" s="1"/>
  <c r="BF41" i="1"/>
  <c r="M41" i="3" s="1"/>
  <c r="BE41" i="1"/>
  <c r="L41" i="3" s="1"/>
  <c r="AO41" i="1"/>
  <c r="K41" i="3" s="1"/>
  <c r="AN41" i="1"/>
  <c r="AM41" i="1"/>
  <c r="I41" i="3" s="1"/>
  <c r="W41" i="1"/>
  <c r="H41" i="3" s="1"/>
  <c r="V41" i="1"/>
  <c r="G41" i="3" s="1"/>
  <c r="U41" i="1"/>
  <c r="F41" i="3" s="1"/>
  <c r="BY40" i="1"/>
  <c r="Q40" i="3" s="1"/>
  <c r="BX40" i="1"/>
  <c r="P40" i="3" s="1"/>
  <c r="BW40" i="1"/>
  <c r="O40" i="3" s="1"/>
  <c r="BG40" i="1"/>
  <c r="BF40" i="1"/>
  <c r="M40" i="3" s="1"/>
  <c r="BE40" i="1"/>
  <c r="L40" i="3" s="1"/>
  <c r="AO40" i="1"/>
  <c r="K40" i="3" s="1"/>
  <c r="AN40" i="1"/>
  <c r="J40" i="3" s="1"/>
  <c r="AM40" i="1"/>
  <c r="I40" i="3" s="1"/>
  <c r="W40" i="1"/>
  <c r="H40" i="3" s="1"/>
  <c r="V40" i="1"/>
  <c r="G40" i="3" s="1"/>
  <c r="U40" i="1"/>
  <c r="BY39" i="1"/>
  <c r="Q39" i="3" s="1"/>
  <c r="BX39" i="1"/>
  <c r="P39" i="3" s="1"/>
  <c r="BW39" i="1"/>
  <c r="O39" i="3" s="1"/>
  <c r="BG39" i="1"/>
  <c r="N39" i="3" s="1"/>
  <c r="BF39" i="1"/>
  <c r="M39" i="3" s="1"/>
  <c r="BE39" i="1"/>
  <c r="L39" i="3" s="1"/>
  <c r="AO39" i="1"/>
  <c r="K39" i="3" s="1"/>
  <c r="AN39" i="1"/>
  <c r="AM39" i="1"/>
  <c r="I39" i="3" s="1"/>
  <c r="W39" i="1"/>
  <c r="H39" i="3" s="1"/>
  <c r="V39" i="1"/>
  <c r="G39" i="3" s="1"/>
  <c r="U39" i="1"/>
  <c r="F39" i="3" s="1"/>
  <c r="BY38" i="1"/>
  <c r="Q38" i="3" s="1"/>
  <c r="BX38" i="1"/>
  <c r="P38" i="3" s="1"/>
  <c r="BW38" i="1"/>
  <c r="O38" i="3" s="1"/>
  <c r="BG38" i="1"/>
  <c r="BF38" i="1"/>
  <c r="M38" i="3" s="1"/>
  <c r="BE38" i="1"/>
  <c r="L38" i="3" s="1"/>
  <c r="AO38" i="1"/>
  <c r="K38" i="3" s="1"/>
  <c r="AN38" i="1"/>
  <c r="J38" i="3" s="1"/>
  <c r="AM38" i="1"/>
  <c r="I38" i="3" s="1"/>
  <c r="W38" i="1"/>
  <c r="H38" i="3" s="1"/>
  <c r="V38" i="1"/>
  <c r="G38" i="3" s="1"/>
  <c r="U38" i="1"/>
  <c r="BY37" i="1"/>
  <c r="Q37" i="3" s="1"/>
  <c r="BX37" i="1"/>
  <c r="P37" i="3" s="1"/>
  <c r="BW37" i="1"/>
  <c r="O37" i="3" s="1"/>
  <c r="BG37" i="1"/>
  <c r="N37" i="3" s="1"/>
  <c r="BF37" i="1"/>
  <c r="M37" i="3" s="1"/>
  <c r="BE37" i="1"/>
  <c r="L37" i="3" s="1"/>
  <c r="AO37" i="1"/>
  <c r="K37" i="3" s="1"/>
  <c r="AN37" i="1"/>
  <c r="AM37" i="1"/>
  <c r="I37" i="3" s="1"/>
  <c r="W37" i="1"/>
  <c r="H37" i="3" s="1"/>
  <c r="V37" i="1"/>
  <c r="G37" i="3" s="1"/>
  <c r="U37" i="1"/>
  <c r="F37" i="3" s="1"/>
  <c r="BY36" i="1"/>
  <c r="Q36" i="3" s="1"/>
  <c r="BX36" i="1"/>
  <c r="P36" i="3" s="1"/>
  <c r="BW36" i="1"/>
  <c r="O36" i="3" s="1"/>
  <c r="BG36" i="1"/>
  <c r="BF36" i="1"/>
  <c r="M36" i="3" s="1"/>
  <c r="BE36" i="1"/>
  <c r="L36" i="3" s="1"/>
  <c r="AO36" i="1"/>
  <c r="K36" i="3" s="1"/>
  <c r="AN36" i="1"/>
  <c r="J36" i="3" s="1"/>
  <c r="AM36" i="1"/>
  <c r="I36" i="3" s="1"/>
  <c r="W36" i="1"/>
  <c r="H36" i="3" s="1"/>
  <c r="V36" i="1"/>
  <c r="G36" i="3" s="1"/>
  <c r="U36" i="1"/>
  <c r="BY35" i="1"/>
  <c r="Q35" i="3" s="1"/>
  <c r="BX35" i="1"/>
  <c r="P35" i="3" s="1"/>
  <c r="BW35" i="1"/>
  <c r="O35" i="3" s="1"/>
  <c r="BG35" i="1"/>
  <c r="N35" i="3" s="1"/>
  <c r="BF35" i="1"/>
  <c r="M35" i="3" s="1"/>
  <c r="BE35" i="1"/>
  <c r="L35" i="3" s="1"/>
  <c r="AO35" i="1"/>
  <c r="K35" i="3" s="1"/>
  <c r="AN35" i="1"/>
  <c r="AM35" i="1"/>
  <c r="I35" i="3" s="1"/>
  <c r="W35" i="1"/>
  <c r="H35" i="3" s="1"/>
  <c r="V35" i="1"/>
  <c r="G35" i="3" s="1"/>
  <c r="U35" i="1"/>
  <c r="F35" i="3" s="1"/>
  <c r="BY34" i="1"/>
  <c r="Q34" i="3" s="1"/>
  <c r="BX34" i="1"/>
  <c r="P34" i="3" s="1"/>
  <c r="BW34" i="1"/>
  <c r="O34" i="3" s="1"/>
  <c r="BG34" i="1"/>
  <c r="BF34" i="1"/>
  <c r="M34" i="3" s="1"/>
  <c r="BE34" i="1"/>
  <c r="L34" i="3" s="1"/>
  <c r="AO34" i="1"/>
  <c r="K34" i="3" s="1"/>
  <c r="AN34" i="1"/>
  <c r="J34" i="3" s="1"/>
  <c r="AM34" i="1"/>
  <c r="I34" i="3" s="1"/>
  <c r="W34" i="1"/>
  <c r="H34" i="3" s="1"/>
  <c r="V34" i="1"/>
  <c r="G34" i="3" s="1"/>
  <c r="U34" i="1"/>
  <c r="BY33" i="1"/>
  <c r="Q33" i="3" s="1"/>
  <c r="BX33" i="1"/>
  <c r="P33" i="3" s="1"/>
  <c r="BW33" i="1"/>
  <c r="O33" i="3" s="1"/>
  <c r="BG33" i="1"/>
  <c r="N33" i="3" s="1"/>
  <c r="BF33" i="1"/>
  <c r="M33" i="3" s="1"/>
  <c r="BE33" i="1"/>
  <c r="L33" i="3" s="1"/>
  <c r="AO33" i="1"/>
  <c r="K33" i="3" s="1"/>
  <c r="AN33" i="1"/>
  <c r="AM33" i="1"/>
  <c r="I33" i="3" s="1"/>
  <c r="W33" i="1"/>
  <c r="H33" i="3" s="1"/>
  <c r="V33" i="1"/>
  <c r="G33" i="3" s="1"/>
  <c r="U33" i="1"/>
  <c r="F33" i="3" s="1"/>
  <c r="BY32" i="1"/>
  <c r="Q32" i="3" s="1"/>
  <c r="BX32" i="1"/>
  <c r="P32" i="3" s="1"/>
  <c r="BW32" i="1"/>
  <c r="O32" i="3" s="1"/>
  <c r="BG32" i="1"/>
  <c r="BF32" i="1"/>
  <c r="M32" i="3" s="1"/>
  <c r="BE32" i="1"/>
  <c r="L32" i="3" s="1"/>
  <c r="AO32" i="1"/>
  <c r="K32" i="3" s="1"/>
  <c r="AN32" i="1"/>
  <c r="J32" i="3" s="1"/>
  <c r="AM32" i="1"/>
  <c r="I32" i="3" s="1"/>
  <c r="W32" i="1"/>
  <c r="H32" i="3" s="1"/>
  <c r="V32" i="1"/>
  <c r="G32" i="3" s="1"/>
  <c r="U32" i="1"/>
  <c r="BY31" i="1"/>
  <c r="Q31" i="3" s="1"/>
  <c r="BX31" i="1"/>
  <c r="P31" i="3" s="1"/>
  <c r="BW31" i="1"/>
  <c r="O31" i="3" s="1"/>
  <c r="BG31" i="1"/>
  <c r="N31" i="3" s="1"/>
  <c r="BF31" i="1"/>
  <c r="M31" i="3" s="1"/>
  <c r="BE31" i="1"/>
  <c r="L31" i="3" s="1"/>
  <c r="AO31" i="1"/>
  <c r="K31" i="3" s="1"/>
  <c r="AN31" i="1"/>
  <c r="AM31" i="1"/>
  <c r="I31" i="3" s="1"/>
  <c r="W31" i="1"/>
  <c r="H31" i="3" s="1"/>
  <c r="V31" i="1"/>
  <c r="G31" i="3" s="1"/>
  <c r="U31" i="1"/>
  <c r="F31" i="3" s="1"/>
  <c r="BY30" i="1"/>
  <c r="Q30" i="3" s="1"/>
  <c r="BX30" i="1"/>
  <c r="P30" i="3" s="1"/>
  <c r="BW30" i="1"/>
  <c r="O30" i="3" s="1"/>
  <c r="BG30" i="1"/>
  <c r="BF30" i="1"/>
  <c r="M30" i="3" s="1"/>
  <c r="BE30" i="1"/>
  <c r="L30" i="3" s="1"/>
  <c r="AO30" i="1"/>
  <c r="K30" i="3" s="1"/>
  <c r="AN30" i="1"/>
  <c r="J30" i="3" s="1"/>
  <c r="AM30" i="1"/>
  <c r="I30" i="3" s="1"/>
  <c r="W30" i="1"/>
  <c r="H30" i="3" s="1"/>
  <c r="V30" i="1"/>
  <c r="G30" i="3" s="1"/>
  <c r="U30" i="1"/>
  <c r="BY29" i="1"/>
  <c r="Q29" i="3" s="1"/>
  <c r="BX29" i="1"/>
  <c r="P29" i="3" s="1"/>
  <c r="BW29" i="1"/>
  <c r="O29" i="3" s="1"/>
  <c r="BG29" i="1"/>
  <c r="N29" i="3" s="1"/>
  <c r="BF29" i="1"/>
  <c r="M29" i="3" s="1"/>
  <c r="BE29" i="1"/>
  <c r="L29" i="3" s="1"/>
  <c r="AO29" i="1"/>
  <c r="K29" i="3" s="1"/>
  <c r="AN29" i="1"/>
  <c r="AM29" i="1"/>
  <c r="I29" i="3" s="1"/>
  <c r="W29" i="1"/>
  <c r="H29" i="3" s="1"/>
  <c r="V29" i="1"/>
  <c r="G29" i="3" s="1"/>
  <c r="U29" i="1"/>
  <c r="F29" i="3" s="1"/>
  <c r="BY28" i="1"/>
  <c r="Q28" i="3" s="1"/>
  <c r="BX28" i="1"/>
  <c r="P28" i="3" s="1"/>
  <c r="BW28" i="1"/>
  <c r="O28" i="3" s="1"/>
  <c r="BG28" i="1"/>
  <c r="BF28" i="1"/>
  <c r="M28" i="3" s="1"/>
  <c r="BE28" i="1"/>
  <c r="L28" i="3" s="1"/>
  <c r="AO28" i="1"/>
  <c r="K28" i="3" s="1"/>
  <c r="AN28" i="1"/>
  <c r="J28" i="3" s="1"/>
  <c r="AM28" i="1"/>
  <c r="I28" i="3" s="1"/>
  <c r="W28" i="1"/>
  <c r="H28" i="3" s="1"/>
  <c r="V28" i="1"/>
  <c r="G28" i="3" s="1"/>
  <c r="U28" i="1"/>
  <c r="BY27" i="1"/>
  <c r="Q27" i="3" s="1"/>
  <c r="BX27" i="1"/>
  <c r="P27" i="3" s="1"/>
  <c r="BW27" i="1"/>
  <c r="O27" i="3" s="1"/>
  <c r="BG27" i="1"/>
  <c r="N27" i="3" s="1"/>
  <c r="BF27" i="1"/>
  <c r="M27" i="3" s="1"/>
  <c r="BE27" i="1"/>
  <c r="L27" i="3" s="1"/>
  <c r="AO27" i="1"/>
  <c r="K27" i="3" s="1"/>
  <c r="AN27" i="1"/>
  <c r="AM27" i="1"/>
  <c r="I27" i="3" s="1"/>
  <c r="W27" i="1"/>
  <c r="H27" i="3" s="1"/>
  <c r="V27" i="1"/>
  <c r="G27" i="3" s="1"/>
  <c r="U27" i="1"/>
  <c r="F27" i="3" s="1"/>
  <c r="BY26" i="1"/>
  <c r="Q26" i="3" s="1"/>
  <c r="BX26" i="1"/>
  <c r="P26" i="3" s="1"/>
  <c r="BW26" i="1"/>
  <c r="O26" i="3" s="1"/>
  <c r="BG26" i="1"/>
  <c r="BF26" i="1"/>
  <c r="M26" i="3" s="1"/>
  <c r="BE26" i="1"/>
  <c r="L26" i="3" s="1"/>
  <c r="AO26" i="1"/>
  <c r="K26" i="3" s="1"/>
  <c r="AN26" i="1"/>
  <c r="J26" i="3" s="1"/>
  <c r="AM26" i="1"/>
  <c r="I26" i="3" s="1"/>
  <c r="W26" i="1"/>
  <c r="H26" i="3" s="1"/>
  <c r="V26" i="1"/>
  <c r="G26" i="3" s="1"/>
  <c r="U26" i="1"/>
  <c r="BY25" i="1"/>
  <c r="Q25" i="3" s="1"/>
  <c r="BX25" i="1"/>
  <c r="P25" i="3" s="1"/>
  <c r="BW25" i="1"/>
  <c r="O25" i="3" s="1"/>
  <c r="BG25" i="1"/>
  <c r="N25" i="3" s="1"/>
  <c r="BF25" i="1"/>
  <c r="M25" i="3" s="1"/>
  <c r="BE25" i="1"/>
  <c r="L25" i="3" s="1"/>
  <c r="AO25" i="1"/>
  <c r="K25" i="3" s="1"/>
  <c r="AN25" i="1"/>
  <c r="AM25" i="1"/>
  <c r="I25" i="3" s="1"/>
  <c r="W25" i="1"/>
  <c r="H25" i="3" s="1"/>
  <c r="V25" i="1"/>
  <c r="G25" i="3" s="1"/>
  <c r="U25" i="1"/>
  <c r="F25" i="3" s="1"/>
  <c r="BY24" i="1"/>
  <c r="Q24" i="3" s="1"/>
  <c r="BX24" i="1"/>
  <c r="P24" i="3" s="1"/>
  <c r="BW24" i="1"/>
  <c r="O24" i="3" s="1"/>
  <c r="BG24" i="1"/>
  <c r="BF24" i="1"/>
  <c r="M24" i="3" s="1"/>
  <c r="BE24" i="1"/>
  <c r="L24" i="3" s="1"/>
  <c r="AO24" i="1"/>
  <c r="K24" i="3" s="1"/>
  <c r="AN24" i="1"/>
  <c r="J24" i="3" s="1"/>
  <c r="AM24" i="1"/>
  <c r="I24" i="3" s="1"/>
  <c r="W24" i="1"/>
  <c r="H24" i="3" s="1"/>
  <c r="V24" i="1"/>
  <c r="G24" i="3" s="1"/>
  <c r="U24" i="1"/>
  <c r="BY23" i="1"/>
  <c r="Q23" i="3" s="1"/>
  <c r="BX23" i="1"/>
  <c r="P23" i="3" s="1"/>
  <c r="BW23" i="1"/>
  <c r="O23" i="3" s="1"/>
  <c r="BG23" i="1"/>
  <c r="N23" i="3" s="1"/>
  <c r="BF23" i="1"/>
  <c r="M23" i="3" s="1"/>
  <c r="BE23" i="1"/>
  <c r="L23" i="3" s="1"/>
  <c r="AO23" i="1"/>
  <c r="K23" i="3" s="1"/>
  <c r="AN23" i="1"/>
  <c r="AM23" i="1"/>
  <c r="I23" i="3" s="1"/>
  <c r="W23" i="1"/>
  <c r="H23" i="3" s="1"/>
  <c r="V23" i="1"/>
  <c r="G23" i="3" s="1"/>
  <c r="U23" i="1"/>
  <c r="F23" i="3" s="1"/>
  <c r="BY22" i="1"/>
  <c r="Q22" i="3" s="1"/>
  <c r="BX22" i="1"/>
  <c r="P22" i="3" s="1"/>
  <c r="BW22" i="1"/>
  <c r="O22" i="3" s="1"/>
  <c r="BG22" i="1"/>
  <c r="BF22" i="1"/>
  <c r="M22" i="3" s="1"/>
  <c r="BE22" i="1"/>
  <c r="L22" i="3" s="1"/>
  <c r="AO22" i="1"/>
  <c r="K22" i="3" s="1"/>
  <c r="AN22" i="1"/>
  <c r="J22" i="3" s="1"/>
  <c r="AM22" i="1"/>
  <c r="I22" i="3" s="1"/>
  <c r="W22" i="1"/>
  <c r="H22" i="3" s="1"/>
  <c r="V22" i="1"/>
  <c r="G22" i="3" s="1"/>
  <c r="U22" i="1"/>
  <c r="BY21" i="1"/>
  <c r="Q21" i="3" s="1"/>
  <c r="BX21" i="1"/>
  <c r="P21" i="3" s="1"/>
  <c r="BW21" i="1"/>
  <c r="O21" i="3" s="1"/>
  <c r="BG21" i="1"/>
  <c r="N21" i="3" s="1"/>
  <c r="BF21" i="1"/>
  <c r="M21" i="3" s="1"/>
  <c r="BE21" i="1"/>
  <c r="L21" i="3" s="1"/>
  <c r="AO21" i="1"/>
  <c r="K21" i="3" s="1"/>
  <c r="AN21" i="1"/>
  <c r="AM21" i="1"/>
  <c r="I21" i="3" s="1"/>
  <c r="W21" i="1"/>
  <c r="H21" i="3" s="1"/>
  <c r="V21" i="1"/>
  <c r="G21" i="3" s="1"/>
  <c r="U21" i="1"/>
  <c r="F21" i="3" s="1"/>
  <c r="BY20" i="1"/>
  <c r="Q20" i="3" s="1"/>
  <c r="BX20" i="1"/>
  <c r="P20" i="3" s="1"/>
  <c r="BW20" i="1"/>
  <c r="O20" i="3" s="1"/>
  <c r="BG20" i="1"/>
  <c r="BF20" i="1"/>
  <c r="M20" i="3" s="1"/>
  <c r="BE20" i="1"/>
  <c r="L20" i="3" s="1"/>
  <c r="AO20" i="1"/>
  <c r="K20" i="3" s="1"/>
  <c r="AN20" i="1"/>
  <c r="J20" i="3" s="1"/>
  <c r="AM20" i="1"/>
  <c r="I20" i="3" s="1"/>
  <c r="W20" i="1"/>
  <c r="H20" i="3" s="1"/>
  <c r="V20" i="1"/>
  <c r="G20" i="3" s="1"/>
  <c r="U20" i="1"/>
  <c r="BY19" i="1"/>
  <c r="Q19" i="3" s="1"/>
  <c r="BX19" i="1"/>
  <c r="P19" i="3" s="1"/>
  <c r="BW19" i="1"/>
  <c r="O19" i="3" s="1"/>
  <c r="BG19" i="1"/>
  <c r="N19" i="3" s="1"/>
  <c r="BF19" i="1"/>
  <c r="M19" i="3" s="1"/>
  <c r="BE19" i="1"/>
  <c r="L19" i="3" s="1"/>
  <c r="AO19" i="1"/>
  <c r="K19" i="3" s="1"/>
  <c r="AN19" i="1"/>
  <c r="AM19" i="1"/>
  <c r="I19" i="3" s="1"/>
  <c r="W19" i="1"/>
  <c r="H19" i="3" s="1"/>
  <c r="V19" i="1"/>
  <c r="G19" i="3" s="1"/>
  <c r="U19" i="1"/>
  <c r="F19" i="3" s="1"/>
  <c r="BY18" i="1"/>
  <c r="Q18" i="3" s="1"/>
  <c r="BX18" i="1"/>
  <c r="P18" i="3" s="1"/>
  <c r="BW18" i="1"/>
  <c r="O18" i="3" s="1"/>
  <c r="BG18" i="1"/>
  <c r="BF18" i="1"/>
  <c r="M18" i="3" s="1"/>
  <c r="BE18" i="1"/>
  <c r="L18" i="3" s="1"/>
  <c r="AO18" i="1"/>
  <c r="K18" i="3" s="1"/>
  <c r="AN18" i="1"/>
  <c r="J18" i="3" s="1"/>
  <c r="AM18" i="1"/>
  <c r="I18" i="3" s="1"/>
  <c r="W18" i="1"/>
  <c r="H18" i="3" s="1"/>
  <c r="V18" i="1"/>
  <c r="G18" i="3" s="1"/>
  <c r="U18" i="1"/>
  <c r="BY17" i="1"/>
  <c r="Q17" i="3" s="1"/>
  <c r="BX17" i="1"/>
  <c r="P17" i="3" s="1"/>
  <c r="BW17" i="1"/>
  <c r="O17" i="3" s="1"/>
  <c r="BG17" i="1"/>
  <c r="N17" i="3" s="1"/>
  <c r="BF17" i="1"/>
  <c r="M17" i="3" s="1"/>
  <c r="BE17" i="1"/>
  <c r="AO17" i="1"/>
  <c r="K17" i="3" s="1"/>
  <c r="AN17" i="1"/>
  <c r="J17" i="3" s="1"/>
  <c r="AM17" i="1"/>
  <c r="I17" i="3" s="1"/>
  <c r="W17" i="1"/>
  <c r="V17" i="1"/>
  <c r="G17" i="3" s="1"/>
  <c r="U17" i="1"/>
  <c r="F17" i="3" s="1"/>
  <c r="BY16" i="1"/>
  <c r="Q16" i="3" s="1"/>
  <c r="BX16" i="1"/>
  <c r="BW16" i="1"/>
  <c r="O16" i="3" s="1"/>
  <c r="BG16" i="1"/>
  <c r="N16" i="3" s="1"/>
  <c r="BF16" i="1"/>
  <c r="M16" i="3" s="1"/>
  <c r="BE16" i="1"/>
  <c r="AO16" i="1"/>
  <c r="K16" i="3" s="1"/>
  <c r="AN16" i="1"/>
  <c r="J16" i="3" s="1"/>
  <c r="AM16" i="1"/>
  <c r="I16" i="3" s="1"/>
  <c r="W16" i="1"/>
  <c r="V16" i="1"/>
  <c r="G16" i="3" s="1"/>
  <c r="U16" i="1"/>
  <c r="F16" i="3" s="1"/>
  <c r="BY15" i="1"/>
  <c r="Q15" i="3" s="1"/>
  <c r="BX15" i="1"/>
  <c r="BW15" i="1"/>
  <c r="O15" i="3" s="1"/>
  <c r="BG15" i="1"/>
  <c r="N15" i="3" s="1"/>
  <c r="BF15" i="1"/>
  <c r="M15" i="3" s="1"/>
  <c r="BE15" i="1"/>
  <c r="AO15" i="1"/>
  <c r="K15" i="3" s="1"/>
  <c r="AN15" i="1"/>
  <c r="J15" i="3" s="1"/>
  <c r="AM15" i="1"/>
  <c r="I15" i="3" s="1"/>
  <c r="W15" i="1"/>
  <c r="V15" i="1"/>
  <c r="G15" i="3" s="1"/>
  <c r="U15" i="1"/>
  <c r="F15" i="3" s="1"/>
  <c r="BY14" i="1"/>
  <c r="Q14" i="3" s="1"/>
  <c r="BX14" i="1"/>
  <c r="BW14" i="1"/>
  <c r="O14" i="3" s="1"/>
  <c r="BG14" i="1"/>
  <c r="N14" i="3" s="1"/>
  <c r="BF14" i="1"/>
  <c r="M14" i="3" s="1"/>
  <c r="BE14" i="1"/>
  <c r="AO14" i="1"/>
  <c r="K14" i="3" s="1"/>
  <c r="AN14" i="1"/>
  <c r="J14" i="3" s="1"/>
  <c r="AM14" i="1"/>
  <c r="I14" i="3" s="1"/>
  <c r="W14" i="1"/>
  <c r="V14" i="1"/>
  <c r="G14" i="3" s="1"/>
  <c r="U14" i="1"/>
  <c r="F14" i="3" s="1"/>
  <c r="BY13" i="1"/>
  <c r="Q13" i="3" s="1"/>
  <c r="BX13" i="1"/>
  <c r="BW13" i="1"/>
  <c r="O13" i="3" s="1"/>
  <c r="BG13" i="1"/>
  <c r="N13" i="3" s="1"/>
  <c r="BF13" i="1"/>
  <c r="M13" i="3" s="1"/>
  <c r="BE13" i="1"/>
  <c r="AO13" i="1"/>
  <c r="K13" i="3" s="1"/>
  <c r="AN13" i="1"/>
  <c r="J13" i="3" s="1"/>
  <c r="AM13" i="1"/>
  <c r="I13" i="3" s="1"/>
  <c r="W13" i="1"/>
  <c r="V13" i="1"/>
  <c r="G13" i="3" s="1"/>
  <c r="U13" i="1"/>
  <c r="F13" i="3" s="1"/>
  <c r="BY12" i="1"/>
  <c r="Q12" i="3" s="1"/>
  <c r="BX12" i="1"/>
  <c r="BW12" i="1"/>
  <c r="O12" i="3" s="1"/>
  <c r="BG12" i="1"/>
  <c r="N12" i="3" s="1"/>
  <c r="BF12" i="1"/>
  <c r="M12" i="3" s="1"/>
  <c r="BE12" i="1"/>
  <c r="AO12" i="1"/>
  <c r="K12" i="3" s="1"/>
  <c r="AN12" i="1"/>
  <c r="J12" i="3" s="1"/>
  <c r="AM12" i="1"/>
  <c r="I12" i="3" s="1"/>
  <c r="W12" i="1"/>
  <c r="V12" i="1"/>
  <c r="G12" i="3" s="1"/>
  <c r="U12" i="1"/>
  <c r="F12" i="3" s="1"/>
  <c r="BY11" i="1"/>
  <c r="Q11" i="3" s="1"/>
  <c r="Q74" i="3" s="1"/>
  <c r="BX11" i="1"/>
  <c r="BX74" i="1" s="1"/>
  <c r="I11" i="2" s="1"/>
  <c r="BW11" i="1"/>
  <c r="O11" i="3" s="1"/>
  <c r="O74" i="3" s="1"/>
  <c r="BG11" i="1"/>
  <c r="N11" i="3" s="1"/>
  <c r="N74" i="3" s="1"/>
  <c r="BF11" i="1"/>
  <c r="M11" i="3" s="1"/>
  <c r="M74" i="3" s="1"/>
  <c r="BE11" i="1"/>
  <c r="AO11" i="1"/>
  <c r="K11" i="3" s="1"/>
  <c r="K74" i="3" s="1"/>
  <c r="AN11" i="1"/>
  <c r="AN74" i="1" s="1"/>
  <c r="I9" i="2" s="1"/>
  <c r="AM11" i="1"/>
  <c r="AM74" i="1" s="1"/>
  <c r="W11" i="1"/>
  <c r="W74" i="1" s="1"/>
  <c r="J8" i="2" s="1"/>
  <c r="V11" i="1"/>
  <c r="G11" i="3" s="1"/>
  <c r="G74" i="3" s="1"/>
  <c r="U11" i="1"/>
  <c r="F11" i="3" s="1"/>
  <c r="F74" i="3" s="1"/>
  <c r="D13" i="2" l="1"/>
  <c r="K11" i="2"/>
  <c r="H8" i="2"/>
  <c r="C13" i="2"/>
  <c r="H9" i="2"/>
  <c r="H11" i="2"/>
  <c r="V74" i="1"/>
  <c r="I8" i="2" s="1"/>
  <c r="BF74" i="1"/>
  <c r="I10" i="2" s="1"/>
  <c r="E74" i="3"/>
  <c r="I11" i="3"/>
  <c r="I74" i="3" s="1"/>
  <c r="AO74" i="1"/>
  <c r="J9" i="2" s="1"/>
  <c r="K9" i="2" s="1"/>
  <c r="BG74" i="1"/>
  <c r="J10" i="2" s="1"/>
  <c r="BW74" i="1"/>
  <c r="J11" i="3"/>
  <c r="J74" i="3" s="1"/>
  <c r="J13" i="2" l="1"/>
  <c r="K10" i="2"/>
  <c r="I13" i="2"/>
  <c r="K8" i="2"/>
  <c r="K13" i="2" s="1"/>
  <c r="H13" i="2"/>
</calcChain>
</file>

<file path=xl/sharedStrings.xml><?xml version="1.0" encoding="utf-8"?>
<sst xmlns="http://schemas.openxmlformats.org/spreadsheetml/2006/main" count="169" uniqueCount="41">
  <si>
    <t>Итоги участия в муниципальном этапе региональных олимпиад школьников 2022/2023 учебного года</t>
  </si>
  <si>
    <t>подается не позднее 23 декабря 2022 года на e-mail: etker.olimp@yandex.ru строго по этой форме</t>
  </si>
  <si>
    <t>Муниципалитет Чувашской Республики: __________________</t>
  </si>
  <si>
    <t>№</t>
  </si>
  <si>
    <t>Муниципалитет</t>
  </si>
  <si>
    <t>Образовательная организация</t>
  </si>
  <si>
    <t>Общие данные</t>
  </si>
  <si>
    <t>КРК</t>
  </si>
  <si>
    <t>ЧУВАШСКИЙ ЯЗЫК</t>
  </si>
  <si>
    <t>ТАТАРСКИЙ ЯЗЫК</t>
  </si>
  <si>
    <t>МОРДОВСКИЙ ЯЗЫК</t>
  </si>
  <si>
    <t>Указывается в каждой ячейке</t>
  </si>
  <si>
    <r>
      <t xml:space="preserve">Указывается сокращенное название ОО
</t>
    </r>
    <r>
      <rPr>
        <b/>
        <sz val="10"/>
        <rFont val="Arial Cyr"/>
      </rPr>
      <t>(по УСТАВУ</t>
    </r>
    <r>
      <rPr>
        <b/>
        <sz val="10"/>
        <color indexed="2"/>
        <rFont val="Arial Cyr"/>
      </rPr>
      <t>)</t>
    </r>
  </si>
  <si>
    <t xml:space="preserve">Общее количество обучающихся в 5-11 классах </t>
  </si>
  <si>
    <r>
      <rPr>
        <b/>
        <sz val="10"/>
        <rFont val="Arial"/>
      </rPr>
      <t xml:space="preserve">Кол-во участников </t>
    </r>
    <r>
      <rPr>
        <b/>
        <sz val="10"/>
        <color indexed="2"/>
        <rFont val="Arial"/>
      </rPr>
      <t>(обучающийся, принявший участие по нескольким предметам, учитывается 1 раз)</t>
    </r>
  </si>
  <si>
    <t>7 класс</t>
  </si>
  <si>
    <t>8 класс</t>
  </si>
  <si>
    <t>9 класс</t>
  </si>
  <si>
    <t>10 класс</t>
  </si>
  <si>
    <t>11 класс</t>
  </si>
  <si>
    <t>всего по предмету</t>
  </si>
  <si>
    <t>победители</t>
  </si>
  <si>
    <t>призеры</t>
  </si>
  <si>
    <t>всего участников</t>
  </si>
  <si>
    <t>П</t>
  </si>
  <si>
    <t>ПР</t>
  </si>
  <si>
    <t>строчку не удалять (считается автоматически)</t>
  </si>
  <si>
    <t>* Данная таблица заполняется автоматически по итогам внесения данных на листе "Итоги участия"</t>
  </si>
  <si>
    <t>Общие итоги участия в муниципальном этапе региональных олимпиад школьников 2022/2023 учебного года</t>
  </si>
  <si>
    <t>предметы</t>
  </si>
  <si>
    <t>участников по классам, чел.</t>
  </si>
  <si>
    <t>всего, чел.</t>
  </si>
  <si>
    <t>участников</t>
  </si>
  <si>
    <t>победителей</t>
  </si>
  <si>
    <t>призеров</t>
  </si>
  <si>
    <t>победителей и призеров</t>
  </si>
  <si>
    <t>чувашский язык</t>
  </si>
  <si>
    <t>татарский язык</t>
  </si>
  <si>
    <t>мордовский язык</t>
  </si>
  <si>
    <t>всего</t>
  </si>
  <si>
    <t>Район /город Чувашской Республики: 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</si>
</sst>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Arial"/>
    </font>
    <font>
      <sz val="10"/>
      <name val="Arial"/>
    </font>
    <font>
      <sz val="12"/>
      <name val="Arial"/>
    </font>
    <font>
      <b/>
      <sz val="12"/>
      <name val="Arial Cyr"/>
    </font>
    <font>
      <b/>
      <sz val="14"/>
      <name val="Arial Cyr"/>
    </font>
    <font>
      <b/>
      <sz val="10"/>
      <name val="Arial Cyr"/>
    </font>
    <font>
      <b/>
      <sz val="14"/>
      <color indexed="2"/>
      <name val="Arial Cyr"/>
    </font>
    <font>
      <sz val="10"/>
      <name val="Arial Cyr"/>
    </font>
    <font>
      <b/>
      <sz val="10"/>
      <name val="Arial"/>
    </font>
    <font>
      <b/>
      <sz val="10"/>
      <color indexed="2"/>
      <name val="Arial Cyr"/>
    </font>
    <font>
      <b/>
      <sz val="12"/>
      <color indexed="2"/>
      <name val="Arial"/>
    </font>
    <font>
      <b/>
      <sz val="12"/>
      <color indexed="2"/>
      <name val="Arial Cyr"/>
    </font>
    <font>
      <sz val="12"/>
      <name val="Arial Cyr"/>
    </font>
    <font>
      <sz val="11"/>
      <color indexed="64"/>
      <name val="Arial"/>
    </font>
    <font>
      <sz val="12"/>
      <color indexed="64"/>
      <name val="Arial Cyr"/>
    </font>
    <font>
      <b/>
      <sz val="10"/>
      <color indexed="2"/>
      <name val="Arial"/>
    </font>
    <font>
      <b/>
      <sz val="16"/>
      <color indexed="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  <fill>
      <patternFill patternType="solid">
        <fgColor theme="6" tint="0.79998168889431442"/>
        <bgColor theme="6" tint="0.79998168889431442"/>
      </patternFill>
    </fill>
  </fills>
  <borders count="7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10" fillId="0" borderId="18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0" fillId="0" borderId="22" xfId="0" applyFont="1" applyBorder="1" applyAlignment="1">
      <alignment horizontal="left" wrapText="1"/>
    </xf>
    <xf numFmtId="0" fontId="10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top"/>
    </xf>
    <xf numFmtId="0" fontId="12" fillId="0" borderId="31" xfId="0" applyFont="1" applyBorder="1" applyAlignment="1">
      <alignment horizontal="left" vertical="center" wrapText="1"/>
    </xf>
    <xf numFmtId="0" fontId="1" fillId="0" borderId="32" xfId="1" applyFont="1" applyBorder="1" applyAlignment="1">
      <alignment horizontal="center" vertical="top" wrapText="1"/>
    </xf>
    <xf numFmtId="0" fontId="1" fillId="0" borderId="30" xfId="1" applyFont="1" applyBorder="1" applyAlignment="1">
      <alignment horizontal="center" vertical="top" wrapText="1"/>
    </xf>
    <xf numFmtId="0" fontId="0" fillId="0" borderId="33" xfId="0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1" fontId="10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center"/>
    </xf>
    <xf numFmtId="0" fontId="2" fillId="0" borderId="39" xfId="0" applyFont="1" applyBorder="1" applyAlignment="1">
      <alignment horizontal="center" vertical="top"/>
    </xf>
    <xf numFmtId="0" fontId="12" fillId="2" borderId="40" xfId="0" applyFont="1" applyFill="1" applyBorder="1" applyAlignment="1">
      <alignment horizontal="left" vertical="top" wrapText="1"/>
    </xf>
    <xf numFmtId="0" fontId="0" fillId="0" borderId="41" xfId="0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2" fillId="2" borderId="29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top"/>
    </xf>
    <xf numFmtId="0" fontId="12" fillId="2" borderId="40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left" vertical="top" wrapText="1"/>
    </xf>
    <xf numFmtId="0" fontId="12" fillId="0" borderId="40" xfId="0" applyFont="1" applyBorder="1" applyAlignment="1">
      <alignment horizontal="left" vertical="top" wrapText="1"/>
    </xf>
    <xf numFmtId="0" fontId="12" fillId="0" borderId="40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14" fillId="0" borderId="40" xfId="0" applyFont="1" applyBorder="1" applyAlignment="1">
      <alignment horizontal="left" vertical="top" wrapText="1"/>
    </xf>
    <xf numFmtId="0" fontId="14" fillId="2" borderId="40" xfId="0" applyFont="1" applyFill="1" applyBorder="1" applyAlignment="1">
      <alignment horizontal="left" vertical="top" wrapText="1"/>
    </xf>
    <xf numFmtId="0" fontId="13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2" fillId="0" borderId="39" xfId="0" applyFont="1" applyBorder="1" applyAlignment="1">
      <alignment horizontal="left" vertical="top" wrapText="1"/>
    </xf>
    <xf numFmtId="0" fontId="13" fillId="0" borderId="41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left" vertical="center" wrapText="1"/>
    </xf>
    <xf numFmtId="0" fontId="1" fillId="0" borderId="0" xfId="1" applyFont="1" applyAlignment="1">
      <alignment horizontal="center" vertical="top" wrapText="1"/>
    </xf>
    <xf numFmtId="0" fontId="1" fillId="0" borderId="31" xfId="1" applyFont="1" applyBorder="1" applyAlignment="1">
      <alignment horizontal="center" vertical="top" wrapText="1"/>
    </xf>
    <xf numFmtId="0" fontId="0" fillId="0" borderId="43" xfId="0" applyBorder="1" applyAlignment="1">
      <alignment horizontal="center"/>
    </xf>
    <xf numFmtId="0" fontId="7" fillId="2" borderId="39" xfId="0" applyFont="1" applyFill="1" applyBorder="1" applyAlignment="1">
      <alignment horizontal="left" vertical="center" wrapText="1"/>
    </xf>
    <xf numFmtId="0" fontId="1" fillId="0" borderId="46" xfId="1" applyFont="1" applyBorder="1" applyAlignment="1">
      <alignment horizontal="center" vertical="top" wrapText="1"/>
    </xf>
    <xf numFmtId="0" fontId="1" fillId="0" borderId="39" xfId="1" applyFont="1" applyBorder="1" applyAlignment="1">
      <alignment horizontal="center" vertical="top" wrapText="1"/>
    </xf>
    <xf numFmtId="0" fontId="0" fillId="0" borderId="41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41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35" xfId="0" applyBorder="1" applyAlignment="1">
      <alignment horizontal="center"/>
    </xf>
    <xf numFmtId="0" fontId="2" fillId="2" borderId="40" xfId="0" applyFont="1" applyFill="1" applyBorder="1" applyAlignment="1">
      <alignment horizontal="center" vertical="top"/>
    </xf>
    <xf numFmtId="0" fontId="0" fillId="0" borderId="40" xfId="0" applyBorder="1" applyAlignment="1">
      <alignment wrapText="1"/>
    </xf>
    <xf numFmtId="0" fontId="1" fillId="0" borderId="47" xfId="1" applyFont="1" applyBorder="1" applyAlignment="1">
      <alignment horizontal="center" vertical="top" wrapText="1"/>
    </xf>
    <xf numFmtId="0" fontId="1" fillId="0" borderId="40" xfId="1" applyFont="1" applyBorder="1" applyAlignment="1">
      <alignment horizontal="center" vertical="top" wrapText="1"/>
    </xf>
    <xf numFmtId="0" fontId="0" fillId="0" borderId="33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5" fillId="0" borderId="0" xfId="0" applyFont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4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46" xfId="0" applyBorder="1" applyAlignment="1">
      <alignment horizontal="left"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16" fillId="0" borderId="0" xfId="0" applyFont="1"/>
    <xf numFmtId="0" fontId="8" fillId="0" borderId="1" xfId="0" applyFont="1" applyBorder="1" applyAlignment="1">
      <alignment horizontal="left" vertical="center"/>
    </xf>
    <xf numFmtId="0" fontId="2" fillId="0" borderId="73" xfId="0" applyFont="1" applyBorder="1" applyAlignment="1">
      <alignment horizontal="center" vertical="top"/>
    </xf>
    <xf numFmtId="0" fontId="12" fillId="0" borderId="74" xfId="0" applyFont="1" applyBorder="1" applyAlignment="1">
      <alignment horizontal="left" vertical="center" wrapText="1"/>
    </xf>
    <xf numFmtId="0" fontId="2" fillId="0" borderId="32" xfId="1" applyFont="1" applyBorder="1" applyAlignment="1">
      <alignment horizontal="center" vertical="top" wrapText="1"/>
    </xf>
    <xf numFmtId="0" fontId="2" fillId="0" borderId="30" xfId="1" applyFont="1" applyBorder="1" applyAlignment="1">
      <alignment horizontal="center" vertical="top" wrapText="1"/>
    </xf>
    <xf numFmtId="0" fontId="12" fillId="0" borderId="69" xfId="0" applyFont="1" applyBorder="1" applyAlignment="1">
      <alignment horizontal="left" vertical="center" wrapText="1"/>
    </xf>
    <xf numFmtId="0" fontId="12" fillId="0" borderId="7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top"/>
    </xf>
    <xf numFmtId="0" fontId="8" fillId="0" borderId="4" xfId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8" fillId="0" borderId="8" xfId="1" applyFont="1" applyBorder="1" applyAlignment="1">
      <alignment horizontal="center" vertical="top" wrapText="1"/>
    </xf>
    <xf numFmtId="0" fontId="8" fillId="0" borderId="7" xfId="1" applyFont="1" applyBorder="1" applyAlignment="1">
      <alignment horizontal="center" vertical="top" wrapText="1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4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9" fillId="0" borderId="71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72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"/>
    <pageSetUpPr fitToPage="1"/>
  </sheetPr>
  <dimension ref="A3:IR74"/>
  <sheetViews>
    <sheetView zoomScale="70" workbookViewId="0">
      <pane xSplit="5" ySplit="10" topLeftCell="F11" activePane="bottomRight" state="frozen"/>
      <selection activeCell="E14" sqref="E14"/>
      <selection pane="topRight"/>
      <selection pane="bottomLeft"/>
      <selection pane="bottomRight" activeCell="F11" sqref="F11"/>
    </sheetView>
  </sheetViews>
  <sheetFormatPr defaultColWidth="0" defaultRowHeight="12.75" x14ac:dyDescent="0.2"/>
  <cols>
    <col min="1" max="1" width="4.5703125" style="1" customWidth="1"/>
    <col min="2" max="2" width="18.140625" customWidth="1"/>
    <col min="3" max="3" width="38.5703125" customWidth="1"/>
    <col min="4" max="4" width="15" customWidth="1"/>
    <col min="5" max="5" width="19.5703125" customWidth="1"/>
    <col min="6" max="77" width="6.7109375" style="1" customWidth="1"/>
    <col min="78" max="89" width="4.5703125" style="1" customWidth="1"/>
    <col min="90" max="90" width="4" style="1" customWidth="1"/>
    <col min="91" max="92" width="4.5703125" style="1" hidden="1" customWidth="1"/>
    <col min="93" max="252" width="0" style="1" hidden="1" customWidth="1"/>
    <col min="253" max="16384" width="4.5703125" style="1" hidden="1"/>
  </cols>
  <sheetData>
    <row r="3" spans="1:92" s="2" customFormat="1" ht="18" x14ac:dyDescent="0.25">
      <c r="C3" s="3"/>
      <c r="D3" s="4" t="s">
        <v>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W3" s="3"/>
      <c r="BX3" s="3"/>
      <c r="BY3" s="3"/>
    </row>
    <row r="4" spans="1:92" ht="18" x14ac:dyDescent="0.25">
      <c r="C4" s="5"/>
      <c r="D4" s="6" t="s">
        <v>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M4" s="5"/>
      <c r="AO4" s="5"/>
      <c r="AP4" s="5"/>
      <c r="AQ4" s="5"/>
      <c r="AR4" s="5"/>
      <c r="AS4" s="5"/>
      <c r="AT4" s="5"/>
      <c r="AU4" s="5"/>
      <c r="AV4" s="5"/>
      <c r="AW4" s="5"/>
      <c r="AX4" s="5"/>
      <c r="BE4" s="5"/>
      <c r="BG4" s="5"/>
      <c r="BH4" s="5"/>
      <c r="BI4" s="5"/>
      <c r="BJ4" s="5"/>
      <c r="BK4" s="5"/>
      <c r="BL4" s="5"/>
      <c r="BM4" s="5"/>
      <c r="BN4" s="5"/>
      <c r="BO4" s="5"/>
      <c r="BP4" s="5"/>
      <c r="BW4" s="5"/>
      <c r="BY4" s="5"/>
    </row>
    <row r="5" spans="1:92" x14ac:dyDescent="0.2">
      <c r="D5" s="5" t="s">
        <v>2</v>
      </c>
      <c r="AN5" s="5"/>
      <c r="BF5" s="5"/>
      <c r="BX5" s="5"/>
    </row>
    <row r="6" spans="1:92" x14ac:dyDescent="0.2">
      <c r="D6" s="7"/>
    </row>
    <row r="7" spans="1:92" x14ac:dyDescent="0.2">
      <c r="B7" s="7"/>
    </row>
    <row r="8" spans="1:92" s="8" customFormat="1" x14ac:dyDescent="0.2">
      <c r="A8" s="143" t="s">
        <v>3</v>
      </c>
      <c r="B8" s="9" t="s">
        <v>4</v>
      </c>
      <c r="C8" s="10" t="s">
        <v>5</v>
      </c>
      <c r="D8" s="144" t="s">
        <v>6</v>
      </c>
      <c r="E8" s="144"/>
      <c r="F8" s="145" t="s">
        <v>7</v>
      </c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 t="s">
        <v>8</v>
      </c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6" t="s">
        <v>9</v>
      </c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 t="s">
        <v>10</v>
      </c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</row>
    <row r="9" spans="1:92" s="12" customFormat="1" ht="51" x14ac:dyDescent="0.2">
      <c r="A9" s="143"/>
      <c r="B9" s="147" t="s">
        <v>11</v>
      </c>
      <c r="C9" s="147" t="s">
        <v>12</v>
      </c>
      <c r="D9" s="148" t="s">
        <v>13</v>
      </c>
      <c r="E9" s="149" t="s">
        <v>14</v>
      </c>
      <c r="F9" s="150" t="s">
        <v>15</v>
      </c>
      <c r="G9" s="150"/>
      <c r="H9" s="150"/>
      <c r="I9" s="151" t="s">
        <v>16</v>
      </c>
      <c r="J9" s="151"/>
      <c r="K9" s="151"/>
      <c r="L9" s="152" t="s">
        <v>17</v>
      </c>
      <c r="M9" s="152"/>
      <c r="N9" s="152"/>
      <c r="O9" s="151" t="s">
        <v>18</v>
      </c>
      <c r="P9" s="151"/>
      <c r="Q9" s="151"/>
      <c r="R9" s="152" t="s">
        <v>19</v>
      </c>
      <c r="S9" s="152"/>
      <c r="T9" s="152"/>
      <c r="U9" s="13" t="s">
        <v>20</v>
      </c>
      <c r="V9" s="13" t="s">
        <v>21</v>
      </c>
      <c r="W9" s="14" t="s">
        <v>22</v>
      </c>
      <c r="X9" s="153" t="s">
        <v>15</v>
      </c>
      <c r="Y9" s="153"/>
      <c r="Z9" s="153"/>
      <c r="AA9" s="154" t="s">
        <v>16</v>
      </c>
      <c r="AB9" s="154"/>
      <c r="AC9" s="154"/>
      <c r="AD9" s="154" t="s">
        <v>17</v>
      </c>
      <c r="AE9" s="154"/>
      <c r="AF9" s="154"/>
      <c r="AG9" s="154" t="s">
        <v>18</v>
      </c>
      <c r="AH9" s="154"/>
      <c r="AI9" s="154"/>
      <c r="AJ9" s="154" t="s">
        <v>19</v>
      </c>
      <c r="AK9" s="154"/>
      <c r="AL9" s="154"/>
      <c r="AM9" s="13" t="s">
        <v>20</v>
      </c>
      <c r="AN9" s="13" t="s">
        <v>21</v>
      </c>
      <c r="AO9" s="15" t="s">
        <v>22</v>
      </c>
      <c r="AP9" s="153" t="s">
        <v>15</v>
      </c>
      <c r="AQ9" s="153"/>
      <c r="AR9" s="153"/>
      <c r="AS9" s="154" t="s">
        <v>16</v>
      </c>
      <c r="AT9" s="154"/>
      <c r="AU9" s="154"/>
      <c r="AV9" s="154" t="s">
        <v>17</v>
      </c>
      <c r="AW9" s="154"/>
      <c r="AX9" s="154"/>
      <c r="AY9" s="154" t="s">
        <v>18</v>
      </c>
      <c r="AZ9" s="154"/>
      <c r="BA9" s="154"/>
      <c r="BB9" s="154" t="s">
        <v>19</v>
      </c>
      <c r="BC9" s="154"/>
      <c r="BD9" s="154"/>
      <c r="BE9" s="13" t="s">
        <v>20</v>
      </c>
      <c r="BF9" s="13" t="s">
        <v>21</v>
      </c>
      <c r="BG9" s="15" t="s">
        <v>22</v>
      </c>
      <c r="BH9" s="153" t="s">
        <v>15</v>
      </c>
      <c r="BI9" s="153"/>
      <c r="BJ9" s="153"/>
      <c r="BK9" s="154" t="s">
        <v>16</v>
      </c>
      <c r="BL9" s="154"/>
      <c r="BM9" s="154"/>
      <c r="BN9" s="154" t="s">
        <v>17</v>
      </c>
      <c r="BO9" s="154"/>
      <c r="BP9" s="154"/>
      <c r="BQ9" s="154" t="s">
        <v>18</v>
      </c>
      <c r="BR9" s="154"/>
      <c r="BS9" s="154"/>
      <c r="BT9" s="154" t="s">
        <v>19</v>
      </c>
      <c r="BU9" s="154"/>
      <c r="BV9" s="154"/>
      <c r="BW9" s="13" t="s">
        <v>20</v>
      </c>
      <c r="BX9" s="13" t="s">
        <v>21</v>
      </c>
      <c r="BY9" s="15" t="s">
        <v>22</v>
      </c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</row>
    <row r="10" spans="1:92" s="16" customFormat="1" ht="39" x14ac:dyDescent="0.25">
      <c r="A10" s="143"/>
      <c r="B10" s="147"/>
      <c r="C10" s="147"/>
      <c r="D10" s="148"/>
      <c r="E10" s="149"/>
      <c r="F10" s="17" t="s">
        <v>23</v>
      </c>
      <c r="G10" s="18" t="s">
        <v>24</v>
      </c>
      <c r="H10" s="19" t="s">
        <v>25</v>
      </c>
      <c r="I10" s="20" t="s">
        <v>23</v>
      </c>
      <c r="J10" s="21" t="s">
        <v>24</v>
      </c>
      <c r="K10" s="22" t="s">
        <v>25</v>
      </c>
      <c r="L10" s="23" t="s">
        <v>23</v>
      </c>
      <c r="M10" s="18" t="s">
        <v>24</v>
      </c>
      <c r="N10" s="19" t="s">
        <v>25</v>
      </c>
      <c r="O10" s="20" t="s">
        <v>23</v>
      </c>
      <c r="P10" s="21" t="s">
        <v>24</v>
      </c>
      <c r="Q10" s="22" t="s">
        <v>25</v>
      </c>
      <c r="R10" s="23" t="s">
        <v>23</v>
      </c>
      <c r="S10" s="18" t="s">
        <v>24</v>
      </c>
      <c r="T10" s="19" t="s">
        <v>25</v>
      </c>
      <c r="U10" s="24"/>
      <c r="V10" s="25" t="s">
        <v>24</v>
      </c>
      <c r="W10" s="26" t="s">
        <v>25</v>
      </c>
      <c r="X10" s="27" t="s">
        <v>23</v>
      </c>
      <c r="Y10" s="28" t="s">
        <v>24</v>
      </c>
      <c r="Z10" s="29" t="s">
        <v>25</v>
      </c>
      <c r="AA10" s="30" t="s">
        <v>23</v>
      </c>
      <c r="AB10" s="31" t="s">
        <v>24</v>
      </c>
      <c r="AC10" s="32" t="s">
        <v>25</v>
      </c>
      <c r="AD10" s="20" t="s">
        <v>23</v>
      </c>
      <c r="AE10" s="21" t="s">
        <v>24</v>
      </c>
      <c r="AF10" s="22" t="s">
        <v>25</v>
      </c>
      <c r="AG10" s="30" t="s">
        <v>23</v>
      </c>
      <c r="AH10" s="31" t="s">
        <v>24</v>
      </c>
      <c r="AI10" s="32" t="s">
        <v>25</v>
      </c>
      <c r="AJ10" s="20" t="s">
        <v>23</v>
      </c>
      <c r="AK10" s="21" t="s">
        <v>24</v>
      </c>
      <c r="AL10" s="33" t="s">
        <v>25</v>
      </c>
      <c r="AM10" s="34"/>
      <c r="AN10" s="35" t="s">
        <v>24</v>
      </c>
      <c r="AO10" s="36" t="s">
        <v>25</v>
      </c>
      <c r="AP10" s="27" t="s">
        <v>23</v>
      </c>
      <c r="AQ10" s="28" t="s">
        <v>24</v>
      </c>
      <c r="AR10" s="29" t="s">
        <v>25</v>
      </c>
      <c r="AS10" s="30" t="s">
        <v>23</v>
      </c>
      <c r="AT10" s="31" t="s">
        <v>24</v>
      </c>
      <c r="AU10" s="32" t="s">
        <v>25</v>
      </c>
      <c r="AV10" s="20" t="s">
        <v>23</v>
      </c>
      <c r="AW10" s="21" t="s">
        <v>24</v>
      </c>
      <c r="AX10" s="22" t="s">
        <v>25</v>
      </c>
      <c r="AY10" s="30" t="s">
        <v>23</v>
      </c>
      <c r="AZ10" s="31" t="s">
        <v>24</v>
      </c>
      <c r="BA10" s="32" t="s">
        <v>25</v>
      </c>
      <c r="BB10" s="20" t="s">
        <v>23</v>
      </c>
      <c r="BC10" s="21" t="s">
        <v>24</v>
      </c>
      <c r="BD10" s="33" t="s">
        <v>25</v>
      </c>
      <c r="BE10" s="34"/>
      <c r="BF10" s="35" t="s">
        <v>24</v>
      </c>
      <c r="BG10" s="36" t="s">
        <v>25</v>
      </c>
      <c r="BH10" s="27" t="s">
        <v>23</v>
      </c>
      <c r="BI10" s="28" t="s">
        <v>24</v>
      </c>
      <c r="BJ10" s="29" t="s">
        <v>25</v>
      </c>
      <c r="BK10" s="30" t="s">
        <v>23</v>
      </c>
      <c r="BL10" s="31" t="s">
        <v>24</v>
      </c>
      <c r="BM10" s="32" t="s">
        <v>25</v>
      </c>
      <c r="BN10" s="20" t="s">
        <v>23</v>
      </c>
      <c r="BO10" s="21" t="s">
        <v>24</v>
      </c>
      <c r="BP10" s="22" t="s">
        <v>25</v>
      </c>
      <c r="BQ10" s="30" t="s">
        <v>23</v>
      </c>
      <c r="BR10" s="31" t="s">
        <v>24</v>
      </c>
      <c r="BS10" s="32" t="s">
        <v>25</v>
      </c>
      <c r="BT10" s="20" t="s">
        <v>23</v>
      </c>
      <c r="BU10" s="21" t="s">
        <v>24</v>
      </c>
      <c r="BV10" s="33" t="s">
        <v>25</v>
      </c>
      <c r="BW10" s="34"/>
      <c r="BX10" s="35" t="s">
        <v>24</v>
      </c>
      <c r="BY10" s="36" t="s">
        <v>25</v>
      </c>
      <c r="BZ10" s="37"/>
    </row>
    <row r="11" spans="1:92" s="38" customFormat="1" ht="15.75" x14ac:dyDescent="0.2">
      <c r="A11" s="39">
        <v>1</v>
      </c>
      <c r="B11" s="40"/>
      <c r="C11" s="41"/>
      <c r="D11" s="42"/>
      <c r="E11" s="43"/>
      <c r="F11" s="44"/>
      <c r="U11" s="45">
        <f t="shared" ref="U11:W72" si="0">SUM(F11,I11,L11,O11,R11)</f>
        <v>0</v>
      </c>
      <c r="V11" s="45">
        <f t="shared" ref="V11:W26" si="1">SUM(G11,J11,M11,P11,S11)</f>
        <v>0</v>
      </c>
      <c r="W11" s="45">
        <f t="shared" si="1"/>
        <v>0</v>
      </c>
      <c r="X11" s="46"/>
      <c r="Y11" s="47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7"/>
      <c r="AM11" s="49">
        <f t="shared" ref="AM11:AO72" si="2">SUM(X11,AA11,AD11,AG11,AJ11)</f>
        <v>0</v>
      </c>
      <c r="AN11" s="49">
        <f t="shared" ref="AN11:AO26" si="3">SUM(Y11,AB11,AE11,AH11,AK11)</f>
        <v>0</v>
      </c>
      <c r="AO11" s="49">
        <f t="shared" si="3"/>
        <v>0</v>
      </c>
      <c r="AP11" s="46"/>
      <c r="AQ11" s="47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7"/>
      <c r="BE11" s="49">
        <f t="shared" ref="BE11:BG72" si="4">SUM(AP11+AS11+AV11+AY11+BB11)</f>
        <v>0</v>
      </c>
      <c r="BF11" s="49">
        <f t="shared" si="4"/>
        <v>0</v>
      </c>
      <c r="BG11" s="49">
        <f t="shared" si="4"/>
        <v>0</v>
      </c>
      <c r="BH11" s="46"/>
      <c r="BI11" s="47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7"/>
      <c r="BW11" s="49">
        <f t="shared" ref="BW11:BW72" si="5">SUM(BH11,BK11,BN11,BQ11,BT11)</f>
        <v>0</v>
      </c>
      <c r="BX11" s="49">
        <f t="shared" ref="BX11:BX72" si="6">SUM(BI11,BL11,BO11,BR11,BU11)</f>
        <v>0</v>
      </c>
      <c r="BY11" s="49">
        <f t="shared" ref="BY11:BY72" si="7">SUM(BJ11,BM11,BP11,BS11,BV11)</f>
        <v>0</v>
      </c>
      <c r="BZ11" s="50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</row>
    <row r="12" spans="1:92" s="51" customFormat="1" ht="15.75" x14ac:dyDescent="0.2">
      <c r="A12" s="39">
        <v>2</v>
      </c>
      <c r="B12" s="52"/>
      <c r="C12" s="53"/>
      <c r="D12" s="42"/>
      <c r="E12" s="43"/>
      <c r="F12" s="54"/>
      <c r="U12" s="45">
        <f t="shared" si="0"/>
        <v>0</v>
      </c>
      <c r="V12" s="45">
        <f t="shared" si="1"/>
        <v>0</v>
      </c>
      <c r="W12" s="45">
        <f t="shared" si="1"/>
        <v>0</v>
      </c>
      <c r="X12" s="55"/>
      <c r="Y12" s="56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6"/>
      <c r="AM12" s="49">
        <f t="shared" si="2"/>
        <v>0</v>
      </c>
      <c r="AN12" s="49">
        <f t="shared" si="3"/>
        <v>0</v>
      </c>
      <c r="AO12" s="49">
        <f t="shared" si="3"/>
        <v>0</v>
      </c>
      <c r="AP12" s="55"/>
      <c r="AQ12" s="56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6"/>
      <c r="BE12" s="49">
        <f t="shared" si="4"/>
        <v>0</v>
      </c>
      <c r="BF12" s="49">
        <f t="shared" si="4"/>
        <v>0</v>
      </c>
      <c r="BG12" s="49">
        <f t="shared" si="4"/>
        <v>0</v>
      </c>
      <c r="BH12" s="55"/>
      <c r="BI12" s="56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6"/>
      <c r="BW12" s="49">
        <f t="shared" si="5"/>
        <v>0</v>
      </c>
      <c r="BX12" s="49">
        <f t="shared" si="6"/>
        <v>0</v>
      </c>
      <c r="BY12" s="49">
        <f t="shared" si="7"/>
        <v>0</v>
      </c>
      <c r="BZ12" s="50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</row>
    <row r="13" spans="1:92" s="51" customFormat="1" ht="15.75" x14ac:dyDescent="0.2">
      <c r="A13" s="58">
        <v>3</v>
      </c>
      <c r="B13" s="59"/>
      <c r="C13" s="60"/>
      <c r="D13" s="42"/>
      <c r="E13" s="43"/>
      <c r="F13" s="54"/>
      <c r="U13" s="45">
        <f t="shared" si="0"/>
        <v>0</v>
      </c>
      <c r="V13" s="45">
        <f t="shared" si="1"/>
        <v>0</v>
      </c>
      <c r="W13" s="45">
        <f t="shared" si="1"/>
        <v>0</v>
      </c>
      <c r="X13" s="55"/>
      <c r="Y13" s="56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6"/>
      <c r="AM13" s="49">
        <f t="shared" si="2"/>
        <v>0</v>
      </c>
      <c r="AN13" s="49">
        <f t="shared" si="3"/>
        <v>0</v>
      </c>
      <c r="AO13" s="49">
        <f t="shared" si="3"/>
        <v>0</v>
      </c>
      <c r="AP13" s="55"/>
      <c r="AQ13" s="56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6"/>
      <c r="BE13" s="49">
        <f t="shared" si="4"/>
        <v>0</v>
      </c>
      <c r="BF13" s="49">
        <f t="shared" si="4"/>
        <v>0</v>
      </c>
      <c r="BG13" s="49">
        <f t="shared" si="4"/>
        <v>0</v>
      </c>
      <c r="BH13" s="55"/>
      <c r="BI13" s="56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6"/>
      <c r="BW13" s="49">
        <f t="shared" si="5"/>
        <v>0</v>
      </c>
      <c r="BX13" s="49">
        <f t="shared" si="6"/>
        <v>0</v>
      </c>
      <c r="BY13" s="49">
        <f t="shared" si="7"/>
        <v>0</v>
      </c>
      <c r="BZ13" s="50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</row>
    <row r="14" spans="1:92" s="51" customFormat="1" ht="15.75" x14ac:dyDescent="0.2">
      <c r="A14" s="39">
        <v>4</v>
      </c>
      <c r="B14" s="52"/>
      <c r="C14" s="61"/>
      <c r="D14" s="42"/>
      <c r="E14" s="43"/>
      <c r="F14" s="54"/>
      <c r="U14" s="45">
        <f t="shared" si="0"/>
        <v>0</v>
      </c>
      <c r="V14" s="45">
        <f t="shared" si="1"/>
        <v>0</v>
      </c>
      <c r="W14" s="45">
        <f t="shared" si="1"/>
        <v>0</v>
      </c>
      <c r="X14" s="55"/>
      <c r="Y14" s="56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6"/>
      <c r="AM14" s="49">
        <f t="shared" si="2"/>
        <v>0</v>
      </c>
      <c r="AN14" s="49">
        <f t="shared" si="3"/>
        <v>0</v>
      </c>
      <c r="AO14" s="49">
        <f t="shared" si="3"/>
        <v>0</v>
      </c>
      <c r="AP14" s="55"/>
      <c r="AQ14" s="56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6"/>
      <c r="BE14" s="49">
        <f t="shared" si="4"/>
        <v>0</v>
      </c>
      <c r="BF14" s="49">
        <f t="shared" si="4"/>
        <v>0</v>
      </c>
      <c r="BG14" s="49">
        <f t="shared" si="4"/>
        <v>0</v>
      </c>
      <c r="BH14" s="55"/>
      <c r="BI14" s="56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6"/>
      <c r="BW14" s="49">
        <f t="shared" si="5"/>
        <v>0</v>
      </c>
      <c r="BX14" s="49">
        <f t="shared" si="6"/>
        <v>0</v>
      </c>
      <c r="BY14" s="49">
        <f t="shared" si="7"/>
        <v>0</v>
      </c>
      <c r="BZ14" s="50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</row>
    <row r="15" spans="1:92" s="51" customFormat="1" ht="15.75" x14ac:dyDescent="0.2">
      <c r="A15" s="39">
        <v>5</v>
      </c>
      <c r="B15" s="52"/>
      <c r="C15" s="62"/>
      <c r="D15" s="42"/>
      <c r="E15" s="43"/>
      <c r="F15" s="54"/>
      <c r="U15" s="45">
        <f t="shared" si="0"/>
        <v>0</v>
      </c>
      <c r="V15" s="45">
        <f t="shared" si="1"/>
        <v>0</v>
      </c>
      <c r="W15" s="45">
        <f t="shared" si="1"/>
        <v>0</v>
      </c>
      <c r="X15" s="55"/>
      <c r="Y15" s="56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6"/>
      <c r="AM15" s="49">
        <f t="shared" si="2"/>
        <v>0</v>
      </c>
      <c r="AN15" s="49">
        <f t="shared" si="3"/>
        <v>0</v>
      </c>
      <c r="AO15" s="49">
        <f t="shared" si="3"/>
        <v>0</v>
      </c>
      <c r="AP15" s="55"/>
      <c r="AQ15" s="56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6"/>
      <c r="BE15" s="49">
        <f t="shared" si="4"/>
        <v>0</v>
      </c>
      <c r="BF15" s="49">
        <f t="shared" si="4"/>
        <v>0</v>
      </c>
      <c r="BG15" s="49">
        <f t="shared" si="4"/>
        <v>0</v>
      </c>
      <c r="BH15" s="55"/>
      <c r="BI15" s="56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6"/>
      <c r="BW15" s="49">
        <f t="shared" si="5"/>
        <v>0</v>
      </c>
      <c r="BX15" s="49">
        <f t="shared" si="6"/>
        <v>0</v>
      </c>
      <c r="BY15" s="49">
        <f t="shared" si="7"/>
        <v>0</v>
      </c>
      <c r="BZ15" s="50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</row>
    <row r="16" spans="1:92" s="51" customFormat="1" ht="15.75" x14ac:dyDescent="0.2">
      <c r="A16" s="39">
        <v>6</v>
      </c>
      <c r="B16" s="52"/>
      <c r="C16" s="62"/>
      <c r="D16" s="42"/>
      <c r="E16" s="43"/>
      <c r="F16" s="54"/>
      <c r="U16" s="45">
        <f t="shared" si="0"/>
        <v>0</v>
      </c>
      <c r="V16" s="45">
        <f t="shared" si="1"/>
        <v>0</v>
      </c>
      <c r="W16" s="45">
        <f t="shared" si="1"/>
        <v>0</v>
      </c>
      <c r="X16" s="55"/>
      <c r="Y16" s="56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6"/>
      <c r="AM16" s="49">
        <f t="shared" si="2"/>
        <v>0</v>
      </c>
      <c r="AN16" s="49">
        <f t="shared" si="3"/>
        <v>0</v>
      </c>
      <c r="AO16" s="49">
        <f t="shared" si="3"/>
        <v>0</v>
      </c>
      <c r="AP16" s="55"/>
      <c r="AQ16" s="56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6"/>
      <c r="BE16" s="49">
        <f t="shared" si="4"/>
        <v>0</v>
      </c>
      <c r="BF16" s="49">
        <f t="shared" si="4"/>
        <v>0</v>
      </c>
      <c r="BG16" s="49">
        <f t="shared" si="4"/>
        <v>0</v>
      </c>
      <c r="BH16" s="55"/>
      <c r="BI16" s="56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6"/>
      <c r="BW16" s="49">
        <f t="shared" si="5"/>
        <v>0</v>
      </c>
      <c r="BX16" s="49">
        <f t="shared" si="6"/>
        <v>0</v>
      </c>
      <c r="BY16" s="49">
        <f t="shared" si="7"/>
        <v>0</v>
      </c>
      <c r="BZ16" s="50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</row>
    <row r="17" spans="1:92" s="51" customFormat="1" ht="15.75" x14ac:dyDescent="0.2">
      <c r="A17" s="58">
        <v>7</v>
      </c>
      <c r="B17" s="52"/>
      <c r="C17" s="63"/>
      <c r="D17" s="42"/>
      <c r="E17" s="43"/>
      <c r="F17" s="54"/>
      <c r="U17" s="45">
        <f t="shared" si="0"/>
        <v>0</v>
      </c>
      <c r="V17" s="45">
        <f t="shared" si="1"/>
        <v>0</v>
      </c>
      <c r="W17" s="45">
        <f t="shared" si="1"/>
        <v>0</v>
      </c>
      <c r="X17" s="55"/>
      <c r="Y17" s="56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6"/>
      <c r="AM17" s="49">
        <f t="shared" si="2"/>
        <v>0</v>
      </c>
      <c r="AN17" s="49">
        <f t="shared" si="3"/>
        <v>0</v>
      </c>
      <c r="AO17" s="49">
        <f t="shared" si="3"/>
        <v>0</v>
      </c>
      <c r="AP17" s="55"/>
      <c r="AQ17" s="56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6"/>
      <c r="BE17" s="49">
        <f t="shared" si="4"/>
        <v>0</v>
      </c>
      <c r="BF17" s="49">
        <f t="shared" si="4"/>
        <v>0</v>
      </c>
      <c r="BG17" s="49">
        <f t="shared" si="4"/>
        <v>0</v>
      </c>
      <c r="BH17" s="55"/>
      <c r="BI17" s="56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6"/>
      <c r="BW17" s="49">
        <f t="shared" si="5"/>
        <v>0</v>
      </c>
      <c r="BX17" s="49">
        <f t="shared" si="6"/>
        <v>0</v>
      </c>
      <c r="BY17" s="49">
        <f t="shared" si="7"/>
        <v>0</v>
      </c>
      <c r="BZ17" s="50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</row>
    <row r="18" spans="1:92" s="51" customFormat="1" ht="15.75" x14ac:dyDescent="0.2">
      <c r="A18" s="39">
        <v>8</v>
      </c>
      <c r="B18" s="52"/>
      <c r="C18" s="62"/>
      <c r="D18" s="42"/>
      <c r="E18" s="43"/>
      <c r="F18" s="54"/>
      <c r="U18" s="45">
        <f t="shared" si="0"/>
        <v>0</v>
      </c>
      <c r="V18" s="45">
        <f t="shared" si="1"/>
        <v>0</v>
      </c>
      <c r="W18" s="45">
        <f t="shared" si="1"/>
        <v>0</v>
      </c>
      <c r="X18" s="55"/>
      <c r="Y18" s="56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6"/>
      <c r="AM18" s="49">
        <f t="shared" si="2"/>
        <v>0</v>
      </c>
      <c r="AN18" s="49">
        <f t="shared" si="3"/>
        <v>0</v>
      </c>
      <c r="AO18" s="49">
        <f t="shared" si="3"/>
        <v>0</v>
      </c>
      <c r="AP18" s="55"/>
      <c r="AQ18" s="56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6"/>
      <c r="BE18" s="49">
        <f t="shared" si="4"/>
        <v>0</v>
      </c>
      <c r="BF18" s="49">
        <f t="shared" si="4"/>
        <v>0</v>
      </c>
      <c r="BG18" s="49">
        <f t="shared" si="4"/>
        <v>0</v>
      </c>
      <c r="BH18" s="55"/>
      <c r="BI18" s="56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6"/>
      <c r="BW18" s="49">
        <f t="shared" si="5"/>
        <v>0</v>
      </c>
      <c r="BX18" s="49">
        <f t="shared" si="6"/>
        <v>0</v>
      </c>
      <c r="BY18" s="49">
        <f t="shared" si="7"/>
        <v>0</v>
      </c>
      <c r="BZ18" s="50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</row>
    <row r="19" spans="1:92" s="51" customFormat="1" ht="15.75" x14ac:dyDescent="0.2">
      <c r="A19" s="39">
        <v>9</v>
      </c>
      <c r="B19" s="64"/>
      <c r="C19" s="62"/>
      <c r="D19" s="42"/>
      <c r="E19" s="43"/>
      <c r="F19" s="54"/>
      <c r="U19" s="45">
        <f t="shared" si="0"/>
        <v>0</v>
      </c>
      <c r="V19" s="45">
        <f t="shared" si="1"/>
        <v>0</v>
      </c>
      <c r="W19" s="45">
        <f t="shared" si="1"/>
        <v>0</v>
      </c>
      <c r="X19" s="55"/>
      <c r="Y19" s="56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6"/>
      <c r="AM19" s="49">
        <f t="shared" si="2"/>
        <v>0</v>
      </c>
      <c r="AN19" s="49">
        <f t="shared" si="3"/>
        <v>0</v>
      </c>
      <c r="AO19" s="49">
        <f t="shared" si="3"/>
        <v>0</v>
      </c>
      <c r="AP19" s="55"/>
      <c r="AQ19" s="56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6"/>
      <c r="BE19" s="49">
        <f t="shared" si="4"/>
        <v>0</v>
      </c>
      <c r="BF19" s="49">
        <f t="shared" si="4"/>
        <v>0</v>
      </c>
      <c r="BG19" s="49">
        <f t="shared" si="4"/>
        <v>0</v>
      </c>
      <c r="BH19" s="55"/>
      <c r="BI19" s="56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6"/>
      <c r="BW19" s="49">
        <f t="shared" si="5"/>
        <v>0</v>
      </c>
      <c r="BX19" s="49">
        <f t="shared" si="6"/>
        <v>0</v>
      </c>
      <c r="BY19" s="49">
        <f t="shared" si="7"/>
        <v>0</v>
      </c>
      <c r="BZ19" s="50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</row>
    <row r="20" spans="1:92" s="51" customFormat="1" ht="15.75" x14ac:dyDescent="0.2">
      <c r="A20" s="39">
        <v>10</v>
      </c>
      <c r="B20" s="64"/>
      <c r="C20" s="62"/>
      <c r="D20" s="42"/>
      <c r="E20" s="43"/>
      <c r="F20" s="54"/>
      <c r="U20" s="45">
        <f t="shared" si="0"/>
        <v>0</v>
      </c>
      <c r="V20" s="45">
        <f t="shared" si="1"/>
        <v>0</v>
      </c>
      <c r="W20" s="45">
        <f t="shared" si="1"/>
        <v>0</v>
      </c>
      <c r="X20" s="55"/>
      <c r="Y20" s="56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6"/>
      <c r="AM20" s="49">
        <f t="shared" si="2"/>
        <v>0</v>
      </c>
      <c r="AN20" s="49">
        <f t="shared" si="3"/>
        <v>0</v>
      </c>
      <c r="AO20" s="49">
        <f t="shared" si="3"/>
        <v>0</v>
      </c>
      <c r="AP20" s="55"/>
      <c r="AQ20" s="56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6"/>
      <c r="BE20" s="49">
        <f t="shared" si="4"/>
        <v>0</v>
      </c>
      <c r="BF20" s="49">
        <f t="shared" si="4"/>
        <v>0</v>
      </c>
      <c r="BG20" s="49">
        <f t="shared" si="4"/>
        <v>0</v>
      </c>
      <c r="BH20" s="55"/>
      <c r="BI20" s="56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6"/>
      <c r="BW20" s="49">
        <f t="shared" si="5"/>
        <v>0</v>
      </c>
      <c r="BX20" s="49">
        <f t="shared" si="6"/>
        <v>0</v>
      </c>
      <c r="BY20" s="49">
        <f t="shared" si="7"/>
        <v>0</v>
      </c>
      <c r="BZ20" s="50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</row>
    <row r="21" spans="1:92" s="51" customFormat="1" ht="15.75" x14ac:dyDescent="0.2">
      <c r="A21" s="58">
        <v>11</v>
      </c>
      <c r="B21" s="64"/>
      <c r="C21" s="62"/>
      <c r="D21" s="42"/>
      <c r="E21" s="43"/>
      <c r="F21" s="54"/>
      <c r="U21" s="45">
        <f t="shared" si="0"/>
        <v>0</v>
      </c>
      <c r="V21" s="45">
        <f t="shared" si="1"/>
        <v>0</v>
      </c>
      <c r="W21" s="45">
        <f t="shared" si="1"/>
        <v>0</v>
      </c>
      <c r="X21" s="55"/>
      <c r="Y21" s="56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6"/>
      <c r="AM21" s="49">
        <f t="shared" si="2"/>
        <v>0</v>
      </c>
      <c r="AN21" s="49">
        <f t="shared" si="3"/>
        <v>0</v>
      </c>
      <c r="AO21" s="49">
        <f t="shared" si="3"/>
        <v>0</v>
      </c>
      <c r="AP21" s="55"/>
      <c r="AQ21" s="56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6"/>
      <c r="BE21" s="49">
        <f t="shared" si="4"/>
        <v>0</v>
      </c>
      <c r="BF21" s="49">
        <f t="shared" si="4"/>
        <v>0</v>
      </c>
      <c r="BG21" s="49">
        <f t="shared" si="4"/>
        <v>0</v>
      </c>
      <c r="BH21" s="55"/>
      <c r="BI21" s="56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6"/>
      <c r="BW21" s="49">
        <f t="shared" si="5"/>
        <v>0</v>
      </c>
      <c r="BX21" s="49">
        <f t="shared" si="6"/>
        <v>0</v>
      </c>
      <c r="BY21" s="49">
        <f t="shared" si="7"/>
        <v>0</v>
      </c>
      <c r="BZ21" s="50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</row>
    <row r="22" spans="1:92" s="51" customFormat="1" ht="15.75" x14ac:dyDescent="0.2">
      <c r="A22" s="39">
        <v>12</v>
      </c>
      <c r="B22" s="64"/>
      <c r="C22" s="62"/>
      <c r="D22" s="42"/>
      <c r="E22" s="43"/>
      <c r="F22" s="54"/>
      <c r="U22" s="45">
        <f t="shared" si="0"/>
        <v>0</v>
      </c>
      <c r="V22" s="45">
        <f t="shared" si="1"/>
        <v>0</v>
      </c>
      <c r="W22" s="45">
        <f t="shared" si="1"/>
        <v>0</v>
      </c>
      <c r="X22" s="55"/>
      <c r="Y22" s="56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6"/>
      <c r="AM22" s="49">
        <f t="shared" si="2"/>
        <v>0</v>
      </c>
      <c r="AN22" s="49">
        <f t="shared" si="3"/>
        <v>0</v>
      </c>
      <c r="AO22" s="49">
        <f t="shared" si="3"/>
        <v>0</v>
      </c>
      <c r="AP22" s="55"/>
      <c r="AQ22" s="56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6"/>
      <c r="BE22" s="49">
        <f t="shared" si="4"/>
        <v>0</v>
      </c>
      <c r="BF22" s="49">
        <f t="shared" si="4"/>
        <v>0</v>
      </c>
      <c r="BG22" s="49">
        <f t="shared" si="4"/>
        <v>0</v>
      </c>
      <c r="BH22" s="55"/>
      <c r="BI22" s="56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6"/>
      <c r="BW22" s="49">
        <f t="shared" si="5"/>
        <v>0</v>
      </c>
      <c r="BX22" s="49">
        <f t="shared" si="6"/>
        <v>0</v>
      </c>
      <c r="BY22" s="49">
        <f t="shared" si="7"/>
        <v>0</v>
      </c>
      <c r="BZ22" s="50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</row>
    <row r="23" spans="1:92" s="51" customFormat="1" ht="15.75" x14ac:dyDescent="0.2">
      <c r="A23" s="39">
        <v>13</v>
      </c>
      <c r="B23" s="64"/>
      <c r="C23" s="62"/>
      <c r="D23" s="42"/>
      <c r="E23" s="43"/>
      <c r="F23" s="54"/>
      <c r="U23" s="45">
        <f t="shared" si="0"/>
        <v>0</v>
      </c>
      <c r="V23" s="45">
        <f t="shared" si="1"/>
        <v>0</v>
      </c>
      <c r="W23" s="45">
        <f t="shared" si="1"/>
        <v>0</v>
      </c>
      <c r="X23" s="55"/>
      <c r="Y23" s="56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6"/>
      <c r="AM23" s="49">
        <f t="shared" si="2"/>
        <v>0</v>
      </c>
      <c r="AN23" s="49">
        <f t="shared" si="3"/>
        <v>0</v>
      </c>
      <c r="AO23" s="49">
        <f t="shared" si="3"/>
        <v>0</v>
      </c>
      <c r="AP23" s="55"/>
      <c r="AQ23" s="56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6"/>
      <c r="BE23" s="49">
        <f t="shared" si="4"/>
        <v>0</v>
      </c>
      <c r="BF23" s="49">
        <f t="shared" si="4"/>
        <v>0</v>
      </c>
      <c r="BG23" s="49">
        <f t="shared" si="4"/>
        <v>0</v>
      </c>
      <c r="BH23" s="55"/>
      <c r="BI23" s="56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6"/>
      <c r="BW23" s="49">
        <f t="shared" si="5"/>
        <v>0</v>
      </c>
      <c r="BX23" s="49">
        <f t="shared" si="6"/>
        <v>0</v>
      </c>
      <c r="BY23" s="49">
        <f t="shared" si="7"/>
        <v>0</v>
      </c>
      <c r="BZ23" s="50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</row>
    <row r="24" spans="1:92" s="51" customFormat="1" ht="15.75" x14ac:dyDescent="0.2">
      <c r="A24" s="39">
        <v>14</v>
      </c>
      <c r="B24" s="52"/>
      <c r="C24" s="60"/>
      <c r="D24" s="42"/>
      <c r="E24" s="43"/>
      <c r="F24" s="54"/>
      <c r="U24" s="45">
        <f t="shared" si="0"/>
        <v>0</v>
      </c>
      <c r="V24" s="45">
        <f t="shared" si="1"/>
        <v>0</v>
      </c>
      <c r="W24" s="45">
        <f t="shared" si="1"/>
        <v>0</v>
      </c>
      <c r="X24" s="55"/>
      <c r="Y24" s="56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6"/>
      <c r="AM24" s="49">
        <f t="shared" si="2"/>
        <v>0</v>
      </c>
      <c r="AN24" s="49">
        <f t="shared" si="3"/>
        <v>0</v>
      </c>
      <c r="AO24" s="49">
        <f t="shared" si="3"/>
        <v>0</v>
      </c>
      <c r="AP24" s="55"/>
      <c r="AQ24" s="56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6"/>
      <c r="BE24" s="49">
        <f t="shared" si="4"/>
        <v>0</v>
      </c>
      <c r="BF24" s="49">
        <f t="shared" si="4"/>
        <v>0</v>
      </c>
      <c r="BG24" s="49">
        <f t="shared" si="4"/>
        <v>0</v>
      </c>
      <c r="BH24" s="55"/>
      <c r="BI24" s="56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6"/>
      <c r="BW24" s="49">
        <f t="shared" si="5"/>
        <v>0</v>
      </c>
      <c r="BX24" s="49">
        <f t="shared" si="6"/>
        <v>0</v>
      </c>
      <c r="BY24" s="49">
        <f t="shared" si="7"/>
        <v>0</v>
      </c>
      <c r="BZ24" s="50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</row>
    <row r="25" spans="1:92" s="51" customFormat="1" ht="15.75" x14ac:dyDescent="0.2">
      <c r="A25" s="58">
        <v>15</v>
      </c>
      <c r="B25" s="64"/>
      <c r="C25" s="63"/>
      <c r="D25" s="42"/>
      <c r="E25" s="43"/>
      <c r="F25" s="54"/>
      <c r="U25" s="45">
        <f t="shared" si="0"/>
        <v>0</v>
      </c>
      <c r="V25" s="45">
        <f t="shared" si="1"/>
        <v>0</v>
      </c>
      <c r="W25" s="45">
        <f t="shared" si="1"/>
        <v>0</v>
      </c>
      <c r="X25" s="55"/>
      <c r="Y25" s="56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6"/>
      <c r="AM25" s="49">
        <f t="shared" si="2"/>
        <v>0</v>
      </c>
      <c r="AN25" s="49">
        <f t="shared" si="3"/>
        <v>0</v>
      </c>
      <c r="AO25" s="49">
        <f t="shared" si="3"/>
        <v>0</v>
      </c>
      <c r="AP25" s="55"/>
      <c r="AQ25" s="56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6"/>
      <c r="BE25" s="49">
        <f t="shared" si="4"/>
        <v>0</v>
      </c>
      <c r="BF25" s="49">
        <f t="shared" si="4"/>
        <v>0</v>
      </c>
      <c r="BG25" s="49">
        <f t="shared" si="4"/>
        <v>0</v>
      </c>
      <c r="BH25" s="55"/>
      <c r="BI25" s="56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6"/>
      <c r="BW25" s="49">
        <f t="shared" si="5"/>
        <v>0</v>
      </c>
      <c r="BX25" s="49">
        <f t="shared" si="6"/>
        <v>0</v>
      </c>
      <c r="BY25" s="49">
        <f t="shared" si="7"/>
        <v>0</v>
      </c>
      <c r="BZ25" s="50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</row>
    <row r="26" spans="1:92" s="51" customFormat="1" ht="15.75" x14ac:dyDescent="0.2">
      <c r="A26" s="39">
        <v>16</v>
      </c>
      <c r="B26" s="64"/>
      <c r="C26" s="53"/>
      <c r="D26" s="42"/>
      <c r="E26" s="43"/>
      <c r="F26" s="54"/>
      <c r="U26" s="45">
        <f t="shared" si="0"/>
        <v>0</v>
      </c>
      <c r="V26" s="45">
        <f t="shared" si="1"/>
        <v>0</v>
      </c>
      <c r="W26" s="45">
        <f t="shared" si="1"/>
        <v>0</v>
      </c>
      <c r="X26" s="55"/>
      <c r="Y26" s="56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6"/>
      <c r="AM26" s="49">
        <f t="shared" si="2"/>
        <v>0</v>
      </c>
      <c r="AN26" s="49">
        <f t="shared" si="3"/>
        <v>0</v>
      </c>
      <c r="AO26" s="49">
        <f t="shared" si="3"/>
        <v>0</v>
      </c>
      <c r="AP26" s="55"/>
      <c r="AQ26" s="56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6"/>
      <c r="BE26" s="49">
        <f t="shared" si="4"/>
        <v>0</v>
      </c>
      <c r="BF26" s="49">
        <f t="shared" si="4"/>
        <v>0</v>
      </c>
      <c r="BG26" s="49">
        <f t="shared" si="4"/>
        <v>0</v>
      </c>
      <c r="BH26" s="55"/>
      <c r="BI26" s="56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6"/>
      <c r="BW26" s="49">
        <f t="shared" si="5"/>
        <v>0</v>
      </c>
      <c r="BX26" s="49">
        <f t="shared" si="6"/>
        <v>0</v>
      </c>
      <c r="BY26" s="49">
        <f t="shared" si="7"/>
        <v>0</v>
      </c>
      <c r="BZ26" s="50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</row>
    <row r="27" spans="1:92" s="51" customFormat="1" ht="15.75" x14ac:dyDescent="0.2">
      <c r="A27" s="39">
        <v>17</v>
      </c>
      <c r="B27" s="64"/>
      <c r="C27" s="53"/>
      <c r="D27" s="42"/>
      <c r="E27" s="43"/>
      <c r="F27" s="54"/>
      <c r="U27" s="45">
        <f t="shared" si="0"/>
        <v>0</v>
      </c>
      <c r="V27" s="45">
        <f t="shared" si="0"/>
        <v>0</v>
      </c>
      <c r="W27" s="45">
        <f t="shared" si="0"/>
        <v>0</v>
      </c>
      <c r="X27" s="55"/>
      <c r="Y27" s="56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6"/>
      <c r="AM27" s="49">
        <f t="shared" si="2"/>
        <v>0</v>
      </c>
      <c r="AN27" s="49">
        <f t="shared" si="2"/>
        <v>0</v>
      </c>
      <c r="AO27" s="49">
        <f t="shared" si="2"/>
        <v>0</v>
      </c>
      <c r="AP27" s="55"/>
      <c r="AQ27" s="56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6"/>
      <c r="BE27" s="49">
        <f t="shared" si="4"/>
        <v>0</v>
      </c>
      <c r="BF27" s="49">
        <f t="shared" si="4"/>
        <v>0</v>
      </c>
      <c r="BG27" s="49">
        <f t="shared" si="4"/>
        <v>0</v>
      </c>
      <c r="BH27" s="55"/>
      <c r="BI27" s="56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6"/>
      <c r="BW27" s="49">
        <f t="shared" si="5"/>
        <v>0</v>
      </c>
      <c r="BX27" s="49">
        <f t="shared" si="6"/>
        <v>0</v>
      </c>
      <c r="BY27" s="49">
        <f t="shared" si="7"/>
        <v>0</v>
      </c>
      <c r="BZ27" s="50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</row>
    <row r="28" spans="1:92" s="51" customFormat="1" ht="15.75" x14ac:dyDescent="0.2">
      <c r="A28" s="39">
        <v>18</v>
      </c>
      <c r="B28" s="64"/>
      <c r="C28" s="62"/>
      <c r="D28" s="42"/>
      <c r="E28" s="43"/>
      <c r="F28" s="54"/>
      <c r="U28" s="45">
        <f t="shared" si="0"/>
        <v>0</v>
      </c>
      <c r="V28" s="45">
        <f t="shared" si="0"/>
        <v>0</v>
      </c>
      <c r="W28" s="45">
        <f t="shared" si="0"/>
        <v>0</v>
      </c>
      <c r="X28" s="55"/>
      <c r="Y28" s="56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6"/>
      <c r="AM28" s="49">
        <f t="shared" si="2"/>
        <v>0</v>
      </c>
      <c r="AN28" s="49">
        <f t="shared" si="2"/>
        <v>0</v>
      </c>
      <c r="AO28" s="49">
        <f t="shared" si="2"/>
        <v>0</v>
      </c>
      <c r="AP28" s="55"/>
      <c r="AQ28" s="56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6"/>
      <c r="BE28" s="49">
        <f t="shared" si="4"/>
        <v>0</v>
      </c>
      <c r="BF28" s="49">
        <f t="shared" si="4"/>
        <v>0</v>
      </c>
      <c r="BG28" s="49">
        <f t="shared" si="4"/>
        <v>0</v>
      </c>
      <c r="BH28" s="55"/>
      <c r="BI28" s="56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6"/>
      <c r="BW28" s="49">
        <f t="shared" si="5"/>
        <v>0</v>
      </c>
      <c r="BX28" s="49">
        <f t="shared" si="6"/>
        <v>0</v>
      </c>
      <c r="BY28" s="49">
        <f t="shared" si="7"/>
        <v>0</v>
      </c>
      <c r="BZ28" s="50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</row>
    <row r="29" spans="1:92" s="51" customFormat="1" ht="15.75" x14ac:dyDescent="0.2">
      <c r="A29" s="58">
        <v>19</v>
      </c>
      <c r="B29" s="52"/>
      <c r="C29" s="53"/>
      <c r="D29" s="42"/>
      <c r="E29" s="43"/>
      <c r="F29" s="54"/>
      <c r="U29" s="45">
        <f t="shared" si="0"/>
        <v>0</v>
      </c>
      <c r="V29" s="45">
        <f t="shared" si="0"/>
        <v>0</v>
      </c>
      <c r="W29" s="45">
        <f t="shared" si="0"/>
        <v>0</v>
      </c>
      <c r="X29" s="55"/>
      <c r="Y29" s="56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6"/>
      <c r="AM29" s="49">
        <f t="shared" si="2"/>
        <v>0</v>
      </c>
      <c r="AN29" s="49">
        <f t="shared" si="2"/>
        <v>0</v>
      </c>
      <c r="AO29" s="49">
        <f t="shared" si="2"/>
        <v>0</v>
      </c>
      <c r="AP29" s="55"/>
      <c r="AQ29" s="56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6"/>
      <c r="BE29" s="49">
        <f t="shared" si="4"/>
        <v>0</v>
      </c>
      <c r="BF29" s="49">
        <f t="shared" si="4"/>
        <v>0</v>
      </c>
      <c r="BG29" s="49">
        <f t="shared" si="4"/>
        <v>0</v>
      </c>
      <c r="BH29" s="55"/>
      <c r="BI29" s="56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6"/>
      <c r="BW29" s="49">
        <f t="shared" si="5"/>
        <v>0</v>
      </c>
      <c r="BX29" s="49">
        <f t="shared" si="6"/>
        <v>0</v>
      </c>
      <c r="BY29" s="49">
        <f t="shared" si="7"/>
        <v>0</v>
      </c>
      <c r="BZ29" s="50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</row>
    <row r="30" spans="1:92" s="51" customFormat="1" ht="15.75" x14ac:dyDescent="0.2">
      <c r="A30" s="39">
        <v>20</v>
      </c>
      <c r="B30" s="64"/>
      <c r="C30" s="63"/>
      <c r="D30" s="42"/>
      <c r="E30" s="43"/>
      <c r="F30" s="54"/>
      <c r="U30" s="45">
        <f t="shared" si="0"/>
        <v>0</v>
      </c>
      <c r="V30" s="45">
        <f t="shared" si="0"/>
        <v>0</v>
      </c>
      <c r="W30" s="45">
        <f t="shared" si="0"/>
        <v>0</v>
      </c>
      <c r="X30" s="55"/>
      <c r="Y30" s="56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6"/>
      <c r="AM30" s="49">
        <f t="shared" si="2"/>
        <v>0</v>
      </c>
      <c r="AN30" s="49">
        <f t="shared" si="2"/>
        <v>0</v>
      </c>
      <c r="AO30" s="49">
        <f t="shared" si="2"/>
        <v>0</v>
      </c>
      <c r="AP30" s="55"/>
      <c r="AQ30" s="56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6"/>
      <c r="BE30" s="49">
        <f t="shared" si="4"/>
        <v>0</v>
      </c>
      <c r="BF30" s="49">
        <f t="shared" si="4"/>
        <v>0</v>
      </c>
      <c r="BG30" s="49">
        <f t="shared" si="4"/>
        <v>0</v>
      </c>
      <c r="BH30" s="55"/>
      <c r="BI30" s="56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6"/>
      <c r="BW30" s="49">
        <f t="shared" si="5"/>
        <v>0</v>
      </c>
      <c r="BX30" s="49">
        <f t="shared" si="6"/>
        <v>0</v>
      </c>
      <c r="BY30" s="49">
        <f t="shared" si="7"/>
        <v>0</v>
      </c>
      <c r="BZ30" s="50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</row>
    <row r="31" spans="1:92" s="51" customFormat="1" ht="15.75" x14ac:dyDescent="0.2">
      <c r="A31" s="39">
        <v>21</v>
      </c>
      <c r="B31" s="64"/>
      <c r="C31" s="53"/>
      <c r="D31" s="42"/>
      <c r="E31" s="43"/>
      <c r="F31" s="54"/>
      <c r="U31" s="45">
        <f t="shared" si="0"/>
        <v>0</v>
      </c>
      <c r="V31" s="45">
        <f t="shared" si="0"/>
        <v>0</v>
      </c>
      <c r="W31" s="45">
        <f t="shared" si="0"/>
        <v>0</v>
      </c>
      <c r="X31" s="55"/>
      <c r="Y31" s="56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6"/>
      <c r="AM31" s="49">
        <f t="shared" si="2"/>
        <v>0</v>
      </c>
      <c r="AN31" s="49">
        <f t="shared" si="2"/>
        <v>0</v>
      </c>
      <c r="AO31" s="49">
        <f t="shared" si="2"/>
        <v>0</v>
      </c>
      <c r="AP31" s="55"/>
      <c r="AQ31" s="56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6"/>
      <c r="BE31" s="49">
        <f t="shared" si="4"/>
        <v>0</v>
      </c>
      <c r="BF31" s="49">
        <f t="shared" si="4"/>
        <v>0</v>
      </c>
      <c r="BG31" s="49">
        <f t="shared" si="4"/>
        <v>0</v>
      </c>
      <c r="BH31" s="55"/>
      <c r="BI31" s="56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6"/>
      <c r="BW31" s="49">
        <f t="shared" si="5"/>
        <v>0</v>
      </c>
      <c r="BX31" s="49">
        <f t="shared" si="6"/>
        <v>0</v>
      </c>
      <c r="BY31" s="49">
        <f t="shared" si="7"/>
        <v>0</v>
      </c>
      <c r="BZ31" s="50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</row>
    <row r="32" spans="1:92" s="51" customFormat="1" ht="15.75" x14ac:dyDescent="0.2">
      <c r="A32" s="39">
        <v>22</v>
      </c>
      <c r="B32" s="64"/>
      <c r="C32" s="63"/>
      <c r="D32" s="42"/>
      <c r="E32" s="43"/>
      <c r="F32" s="54"/>
      <c r="U32" s="45">
        <f t="shared" si="0"/>
        <v>0</v>
      </c>
      <c r="V32" s="45">
        <f t="shared" si="0"/>
        <v>0</v>
      </c>
      <c r="W32" s="45">
        <f t="shared" si="0"/>
        <v>0</v>
      </c>
      <c r="X32" s="55"/>
      <c r="Y32" s="56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6"/>
      <c r="AM32" s="49">
        <f t="shared" si="2"/>
        <v>0</v>
      </c>
      <c r="AN32" s="49">
        <f t="shared" si="2"/>
        <v>0</v>
      </c>
      <c r="AO32" s="49">
        <f t="shared" si="2"/>
        <v>0</v>
      </c>
      <c r="AP32" s="55"/>
      <c r="AQ32" s="56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6"/>
      <c r="BE32" s="49">
        <f t="shared" si="4"/>
        <v>0</v>
      </c>
      <c r="BF32" s="49">
        <f t="shared" si="4"/>
        <v>0</v>
      </c>
      <c r="BG32" s="49">
        <f t="shared" si="4"/>
        <v>0</v>
      </c>
      <c r="BH32" s="55"/>
      <c r="BI32" s="56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6"/>
      <c r="BW32" s="49">
        <f t="shared" si="5"/>
        <v>0</v>
      </c>
      <c r="BX32" s="49">
        <f t="shared" si="6"/>
        <v>0</v>
      </c>
      <c r="BY32" s="49">
        <f t="shared" si="7"/>
        <v>0</v>
      </c>
      <c r="BZ32" s="50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</row>
    <row r="33" spans="1:92" s="51" customFormat="1" ht="15.75" x14ac:dyDescent="0.2">
      <c r="A33" s="58">
        <v>23</v>
      </c>
      <c r="B33" s="64"/>
      <c r="C33" s="62"/>
      <c r="D33" s="42"/>
      <c r="E33" s="43"/>
      <c r="F33" s="54"/>
      <c r="U33" s="45">
        <f t="shared" si="0"/>
        <v>0</v>
      </c>
      <c r="V33" s="45">
        <f t="shared" si="0"/>
        <v>0</v>
      </c>
      <c r="W33" s="45">
        <f t="shared" si="0"/>
        <v>0</v>
      </c>
      <c r="X33" s="55"/>
      <c r="Y33" s="56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6"/>
      <c r="AM33" s="49">
        <f t="shared" si="2"/>
        <v>0</v>
      </c>
      <c r="AN33" s="49">
        <f t="shared" si="2"/>
        <v>0</v>
      </c>
      <c r="AO33" s="49">
        <f t="shared" si="2"/>
        <v>0</v>
      </c>
      <c r="AP33" s="55"/>
      <c r="AQ33" s="56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6"/>
      <c r="BE33" s="49">
        <f t="shared" si="4"/>
        <v>0</v>
      </c>
      <c r="BF33" s="49">
        <f t="shared" si="4"/>
        <v>0</v>
      </c>
      <c r="BG33" s="49">
        <f t="shared" si="4"/>
        <v>0</v>
      </c>
      <c r="BH33" s="55"/>
      <c r="BI33" s="56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6"/>
      <c r="BW33" s="49">
        <f t="shared" si="5"/>
        <v>0</v>
      </c>
      <c r="BX33" s="49">
        <f t="shared" si="6"/>
        <v>0</v>
      </c>
      <c r="BY33" s="49">
        <f t="shared" si="7"/>
        <v>0</v>
      </c>
      <c r="BZ33" s="50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</row>
    <row r="34" spans="1:92" s="51" customFormat="1" ht="15.75" x14ac:dyDescent="0.2">
      <c r="A34" s="39">
        <v>24</v>
      </c>
      <c r="B34" s="64"/>
      <c r="C34" s="62"/>
      <c r="D34" s="42"/>
      <c r="E34" s="43"/>
      <c r="F34" s="54"/>
      <c r="U34" s="45">
        <f t="shared" si="0"/>
        <v>0</v>
      </c>
      <c r="V34" s="45">
        <f t="shared" si="0"/>
        <v>0</v>
      </c>
      <c r="W34" s="45">
        <f t="shared" si="0"/>
        <v>0</v>
      </c>
      <c r="X34" s="55"/>
      <c r="Y34" s="56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6"/>
      <c r="AM34" s="49">
        <f t="shared" si="2"/>
        <v>0</v>
      </c>
      <c r="AN34" s="49">
        <f t="shared" si="2"/>
        <v>0</v>
      </c>
      <c r="AO34" s="49">
        <f t="shared" si="2"/>
        <v>0</v>
      </c>
      <c r="AP34" s="55"/>
      <c r="AQ34" s="56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6"/>
      <c r="BE34" s="49">
        <f t="shared" si="4"/>
        <v>0</v>
      </c>
      <c r="BF34" s="49">
        <f t="shared" si="4"/>
        <v>0</v>
      </c>
      <c r="BG34" s="49">
        <f t="shared" si="4"/>
        <v>0</v>
      </c>
      <c r="BH34" s="55"/>
      <c r="BI34" s="56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6"/>
      <c r="BW34" s="49">
        <f t="shared" si="5"/>
        <v>0</v>
      </c>
      <c r="BX34" s="49">
        <f t="shared" si="6"/>
        <v>0</v>
      </c>
      <c r="BY34" s="49">
        <f t="shared" si="7"/>
        <v>0</v>
      </c>
      <c r="BZ34" s="50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</row>
    <row r="35" spans="1:92" s="51" customFormat="1" ht="15.75" x14ac:dyDescent="0.2">
      <c r="A35" s="39">
        <v>25</v>
      </c>
      <c r="B35" s="64"/>
      <c r="C35" s="62"/>
      <c r="D35" s="42"/>
      <c r="E35" s="43"/>
      <c r="F35" s="54"/>
      <c r="U35" s="45">
        <f t="shared" si="0"/>
        <v>0</v>
      </c>
      <c r="V35" s="45">
        <f t="shared" si="0"/>
        <v>0</v>
      </c>
      <c r="W35" s="45">
        <f t="shared" si="0"/>
        <v>0</v>
      </c>
      <c r="X35" s="55"/>
      <c r="Y35" s="56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6"/>
      <c r="AM35" s="49">
        <f t="shared" si="2"/>
        <v>0</v>
      </c>
      <c r="AN35" s="49">
        <f t="shared" si="2"/>
        <v>0</v>
      </c>
      <c r="AO35" s="49">
        <f t="shared" si="2"/>
        <v>0</v>
      </c>
      <c r="AP35" s="55"/>
      <c r="AQ35" s="56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6"/>
      <c r="BE35" s="49">
        <f t="shared" si="4"/>
        <v>0</v>
      </c>
      <c r="BF35" s="49">
        <f t="shared" si="4"/>
        <v>0</v>
      </c>
      <c r="BG35" s="49">
        <f t="shared" si="4"/>
        <v>0</v>
      </c>
      <c r="BH35" s="55"/>
      <c r="BI35" s="56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6"/>
      <c r="BW35" s="49">
        <f t="shared" si="5"/>
        <v>0</v>
      </c>
      <c r="BX35" s="49">
        <f t="shared" si="6"/>
        <v>0</v>
      </c>
      <c r="BY35" s="49">
        <f t="shared" si="7"/>
        <v>0</v>
      </c>
      <c r="BZ35" s="50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</row>
    <row r="36" spans="1:92" s="51" customFormat="1" ht="15.75" x14ac:dyDescent="0.2">
      <c r="A36" s="39">
        <v>26</v>
      </c>
      <c r="B36" s="64"/>
      <c r="C36" s="62"/>
      <c r="D36" s="42"/>
      <c r="E36" s="43"/>
      <c r="F36" s="54"/>
      <c r="U36" s="45">
        <f t="shared" si="0"/>
        <v>0</v>
      </c>
      <c r="V36" s="45">
        <f t="shared" si="0"/>
        <v>0</v>
      </c>
      <c r="W36" s="45">
        <f t="shared" si="0"/>
        <v>0</v>
      </c>
      <c r="X36" s="55"/>
      <c r="Y36" s="56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6"/>
      <c r="AM36" s="49">
        <f t="shared" si="2"/>
        <v>0</v>
      </c>
      <c r="AN36" s="49">
        <f t="shared" si="2"/>
        <v>0</v>
      </c>
      <c r="AO36" s="49">
        <f t="shared" si="2"/>
        <v>0</v>
      </c>
      <c r="AP36" s="55"/>
      <c r="AQ36" s="56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6"/>
      <c r="BE36" s="49">
        <f t="shared" si="4"/>
        <v>0</v>
      </c>
      <c r="BF36" s="49">
        <f t="shared" si="4"/>
        <v>0</v>
      </c>
      <c r="BG36" s="49">
        <f t="shared" si="4"/>
        <v>0</v>
      </c>
      <c r="BH36" s="55"/>
      <c r="BI36" s="56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6"/>
      <c r="BW36" s="49">
        <f t="shared" si="5"/>
        <v>0</v>
      </c>
      <c r="BX36" s="49">
        <f t="shared" si="6"/>
        <v>0</v>
      </c>
      <c r="BY36" s="49">
        <f t="shared" si="7"/>
        <v>0</v>
      </c>
      <c r="BZ36" s="50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</row>
    <row r="37" spans="1:92" s="51" customFormat="1" ht="15.75" x14ac:dyDescent="0.2">
      <c r="A37" s="58">
        <v>27</v>
      </c>
      <c r="B37" s="64"/>
      <c r="C37" s="63"/>
      <c r="D37" s="42"/>
      <c r="E37" s="43"/>
      <c r="F37" s="54"/>
      <c r="U37" s="45">
        <f t="shared" si="0"/>
        <v>0</v>
      </c>
      <c r="V37" s="45">
        <f t="shared" si="0"/>
        <v>0</v>
      </c>
      <c r="W37" s="45">
        <f t="shared" si="0"/>
        <v>0</v>
      </c>
      <c r="X37" s="55"/>
      <c r="Y37" s="56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6"/>
      <c r="AM37" s="49">
        <f t="shared" si="2"/>
        <v>0</v>
      </c>
      <c r="AN37" s="49">
        <f t="shared" si="2"/>
        <v>0</v>
      </c>
      <c r="AO37" s="49">
        <f t="shared" si="2"/>
        <v>0</v>
      </c>
      <c r="AP37" s="55"/>
      <c r="AQ37" s="56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6"/>
      <c r="BE37" s="49">
        <f t="shared" si="4"/>
        <v>0</v>
      </c>
      <c r="BF37" s="49">
        <f t="shared" si="4"/>
        <v>0</v>
      </c>
      <c r="BG37" s="49">
        <f t="shared" si="4"/>
        <v>0</v>
      </c>
      <c r="BH37" s="55"/>
      <c r="BI37" s="56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6"/>
      <c r="BW37" s="49">
        <f t="shared" si="5"/>
        <v>0</v>
      </c>
      <c r="BX37" s="49">
        <f t="shared" si="6"/>
        <v>0</v>
      </c>
      <c r="BY37" s="49">
        <f t="shared" si="7"/>
        <v>0</v>
      </c>
      <c r="BZ37" s="50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</row>
    <row r="38" spans="1:92" s="51" customFormat="1" ht="15.75" x14ac:dyDescent="0.2">
      <c r="A38" s="39">
        <v>28</v>
      </c>
      <c r="B38" s="64"/>
      <c r="C38" s="62"/>
      <c r="D38" s="42"/>
      <c r="E38" s="43"/>
      <c r="F38" s="54"/>
      <c r="U38" s="45">
        <f t="shared" si="0"/>
        <v>0</v>
      </c>
      <c r="V38" s="45">
        <f t="shared" si="0"/>
        <v>0</v>
      </c>
      <c r="W38" s="45">
        <f t="shared" si="0"/>
        <v>0</v>
      </c>
      <c r="X38" s="55"/>
      <c r="Y38" s="56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6"/>
      <c r="AM38" s="49">
        <f t="shared" si="2"/>
        <v>0</v>
      </c>
      <c r="AN38" s="49">
        <f t="shared" si="2"/>
        <v>0</v>
      </c>
      <c r="AO38" s="49">
        <f t="shared" si="2"/>
        <v>0</v>
      </c>
      <c r="AP38" s="55"/>
      <c r="AQ38" s="56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6"/>
      <c r="BE38" s="49">
        <f t="shared" si="4"/>
        <v>0</v>
      </c>
      <c r="BF38" s="49">
        <f t="shared" si="4"/>
        <v>0</v>
      </c>
      <c r="BG38" s="49">
        <f t="shared" si="4"/>
        <v>0</v>
      </c>
      <c r="BH38" s="55"/>
      <c r="BI38" s="56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6"/>
      <c r="BW38" s="49">
        <f t="shared" si="5"/>
        <v>0</v>
      </c>
      <c r="BX38" s="49">
        <f t="shared" si="6"/>
        <v>0</v>
      </c>
      <c r="BY38" s="49">
        <f t="shared" si="7"/>
        <v>0</v>
      </c>
      <c r="BZ38" s="50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</row>
    <row r="39" spans="1:92" s="51" customFormat="1" ht="15.75" x14ac:dyDescent="0.2">
      <c r="A39" s="39">
        <v>29</v>
      </c>
      <c r="B39" s="64"/>
      <c r="C39" s="62"/>
      <c r="D39" s="42"/>
      <c r="E39" s="43"/>
      <c r="F39" s="54"/>
      <c r="U39" s="45">
        <f t="shared" si="0"/>
        <v>0</v>
      </c>
      <c r="V39" s="45">
        <f t="shared" si="0"/>
        <v>0</v>
      </c>
      <c r="W39" s="45">
        <f t="shared" si="0"/>
        <v>0</v>
      </c>
      <c r="X39" s="55"/>
      <c r="Y39" s="56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6"/>
      <c r="AM39" s="49">
        <f t="shared" si="2"/>
        <v>0</v>
      </c>
      <c r="AN39" s="49">
        <f t="shared" si="2"/>
        <v>0</v>
      </c>
      <c r="AO39" s="49">
        <f t="shared" si="2"/>
        <v>0</v>
      </c>
      <c r="AP39" s="55"/>
      <c r="AQ39" s="56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6"/>
      <c r="BE39" s="49">
        <f t="shared" si="4"/>
        <v>0</v>
      </c>
      <c r="BF39" s="49">
        <f t="shared" si="4"/>
        <v>0</v>
      </c>
      <c r="BG39" s="49">
        <f t="shared" si="4"/>
        <v>0</v>
      </c>
      <c r="BH39" s="55"/>
      <c r="BI39" s="56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6"/>
      <c r="BW39" s="49">
        <f t="shared" si="5"/>
        <v>0</v>
      </c>
      <c r="BX39" s="49">
        <f t="shared" si="6"/>
        <v>0</v>
      </c>
      <c r="BY39" s="49">
        <f t="shared" si="7"/>
        <v>0</v>
      </c>
      <c r="BZ39" s="50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</row>
    <row r="40" spans="1:92" s="51" customFormat="1" ht="15.75" x14ac:dyDescent="0.2">
      <c r="A40" s="39">
        <v>30</v>
      </c>
      <c r="B40" s="64"/>
      <c r="C40" s="62"/>
      <c r="D40" s="42"/>
      <c r="E40" s="43"/>
      <c r="F40" s="54"/>
      <c r="U40" s="45">
        <f t="shared" si="0"/>
        <v>0</v>
      </c>
      <c r="V40" s="45">
        <f t="shared" si="0"/>
        <v>0</v>
      </c>
      <c r="W40" s="45">
        <f t="shared" si="0"/>
        <v>0</v>
      </c>
      <c r="X40" s="55"/>
      <c r="Y40" s="56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6"/>
      <c r="AM40" s="49">
        <f t="shared" si="2"/>
        <v>0</v>
      </c>
      <c r="AN40" s="49">
        <f t="shared" si="2"/>
        <v>0</v>
      </c>
      <c r="AO40" s="49">
        <f t="shared" si="2"/>
        <v>0</v>
      </c>
      <c r="AP40" s="55"/>
      <c r="AQ40" s="56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6"/>
      <c r="BE40" s="49">
        <f t="shared" si="4"/>
        <v>0</v>
      </c>
      <c r="BF40" s="49">
        <f t="shared" si="4"/>
        <v>0</v>
      </c>
      <c r="BG40" s="49">
        <f t="shared" si="4"/>
        <v>0</v>
      </c>
      <c r="BH40" s="55"/>
      <c r="BI40" s="56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6"/>
      <c r="BW40" s="49">
        <f t="shared" si="5"/>
        <v>0</v>
      </c>
      <c r="BX40" s="49">
        <f t="shared" si="6"/>
        <v>0</v>
      </c>
      <c r="BY40" s="49">
        <f t="shared" si="7"/>
        <v>0</v>
      </c>
      <c r="BZ40" s="50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</row>
    <row r="41" spans="1:92" s="51" customFormat="1" ht="15.75" x14ac:dyDescent="0.2">
      <c r="A41" s="58">
        <v>31</v>
      </c>
      <c r="B41" s="64"/>
      <c r="C41" s="62"/>
      <c r="D41" s="42"/>
      <c r="E41" s="43"/>
      <c r="F41" s="54"/>
      <c r="U41" s="45">
        <f t="shared" si="0"/>
        <v>0</v>
      </c>
      <c r="V41" s="45">
        <f t="shared" si="0"/>
        <v>0</v>
      </c>
      <c r="W41" s="45">
        <f t="shared" si="0"/>
        <v>0</v>
      </c>
      <c r="X41" s="55"/>
      <c r="Y41" s="56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6"/>
      <c r="AM41" s="49">
        <f t="shared" si="2"/>
        <v>0</v>
      </c>
      <c r="AN41" s="49">
        <f t="shared" si="2"/>
        <v>0</v>
      </c>
      <c r="AO41" s="49">
        <f t="shared" si="2"/>
        <v>0</v>
      </c>
      <c r="AP41" s="55"/>
      <c r="AQ41" s="56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6"/>
      <c r="BE41" s="49">
        <f t="shared" si="4"/>
        <v>0</v>
      </c>
      <c r="BF41" s="49">
        <f t="shared" si="4"/>
        <v>0</v>
      </c>
      <c r="BG41" s="49">
        <f t="shared" si="4"/>
        <v>0</v>
      </c>
      <c r="BH41" s="55"/>
      <c r="BI41" s="56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6"/>
      <c r="BW41" s="49">
        <f t="shared" si="5"/>
        <v>0</v>
      </c>
      <c r="BX41" s="49">
        <f t="shared" si="6"/>
        <v>0</v>
      </c>
      <c r="BY41" s="49">
        <f t="shared" si="7"/>
        <v>0</v>
      </c>
      <c r="BZ41" s="50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</row>
    <row r="42" spans="1:92" s="51" customFormat="1" ht="15.75" x14ac:dyDescent="0.2">
      <c r="A42" s="39">
        <v>32</v>
      </c>
      <c r="B42" s="65"/>
      <c r="C42" s="53"/>
      <c r="D42" s="42"/>
      <c r="E42" s="43"/>
      <c r="F42" s="54"/>
      <c r="U42" s="45">
        <f t="shared" si="0"/>
        <v>0</v>
      </c>
      <c r="V42" s="45">
        <f t="shared" si="0"/>
        <v>0</v>
      </c>
      <c r="W42" s="45">
        <f t="shared" si="0"/>
        <v>0</v>
      </c>
      <c r="X42" s="55"/>
      <c r="Y42" s="56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6"/>
      <c r="AM42" s="49">
        <f t="shared" si="2"/>
        <v>0</v>
      </c>
      <c r="AN42" s="49">
        <f t="shared" si="2"/>
        <v>0</v>
      </c>
      <c r="AO42" s="49">
        <f t="shared" si="2"/>
        <v>0</v>
      </c>
      <c r="AP42" s="55"/>
      <c r="AQ42" s="56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6"/>
      <c r="BE42" s="49">
        <f t="shared" si="4"/>
        <v>0</v>
      </c>
      <c r="BF42" s="49">
        <f t="shared" si="4"/>
        <v>0</v>
      </c>
      <c r="BG42" s="49">
        <f t="shared" si="4"/>
        <v>0</v>
      </c>
      <c r="BH42" s="55"/>
      <c r="BI42" s="56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6"/>
      <c r="BW42" s="49">
        <f t="shared" si="5"/>
        <v>0</v>
      </c>
      <c r="BX42" s="49">
        <f t="shared" si="6"/>
        <v>0</v>
      </c>
      <c r="BY42" s="49">
        <f t="shared" si="7"/>
        <v>0</v>
      </c>
      <c r="BZ42" s="50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</row>
    <row r="43" spans="1:92" s="51" customFormat="1" ht="15.75" x14ac:dyDescent="0.2">
      <c r="A43" s="39">
        <v>33</v>
      </c>
      <c r="B43" s="64"/>
      <c r="C43" s="62"/>
      <c r="D43" s="42"/>
      <c r="E43" s="43"/>
      <c r="F43" s="54"/>
      <c r="U43" s="45">
        <f t="shared" si="0"/>
        <v>0</v>
      </c>
      <c r="V43" s="45">
        <f t="shared" si="0"/>
        <v>0</v>
      </c>
      <c r="W43" s="45">
        <f t="shared" si="0"/>
        <v>0</v>
      </c>
      <c r="X43" s="55"/>
      <c r="Y43" s="56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6"/>
      <c r="AM43" s="49">
        <f t="shared" si="2"/>
        <v>0</v>
      </c>
      <c r="AN43" s="49">
        <f t="shared" si="2"/>
        <v>0</v>
      </c>
      <c r="AO43" s="49">
        <f t="shared" si="2"/>
        <v>0</v>
      </c>
      <c r="AP43" s="55"/>
      <c r="AQ43" s="56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6"/>
      <c r="BE43" s="49">
        <f t="shared" si="4"/>
        <v>0</v>
      </c>
      <c r="BF43" s="49">
        <f t="shared" ref="BF43:BG72" si="8">SUM(AQ43+AT43+AW43+AZ43+BC43)</f>
        <v>0</v>
      </c>
      <c r="BG43" s="49">
        <f t="shared" si="8"/>
        <v>0</v>
      </c>
      <c r="BH43" s="55"/>
      <c r="BI43" s="56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6"/>
      <c r="BW43" s="49">
        <f t="shared" si="5"/>
        <v>0</v>
      </c>
      <c r="BX43" s="49">
        <f t="shared" si="6"/>
        <v>0</v>
      </c>
      <c r="BY43" s="49">
        <f t="shared" si="7"/>
        <v>0</v>
      </c>
      <c r="BZ43" s="50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</row>
    <row r="44" spans="1:92" s="51" customFormat="1" ht="15.75" x14ac:dyDescent="0.2">
      <c r="A44" s="39">
        <v>34</v>
      </c>
      <c r="B44" s="64"/>
      <c r="C44" s="66"/>
      <c r="D44" s="42"/>
      <c r="E44" s="43"/>
      <c r="F44" s="54"/>
      <c r="U44" s="45">
        <f t="shared" si="0"/>
        <v>0</v>
      </c>
      <c r="V44" s="45">
        <f t="shared" si="0"/>
        <v>0</v>
      </c>
      <c r="W44" s="45">
        <f t="shared" si="0"/>
        <v>0</v>
      </c>
      <c r="X44" s="55"/>
      <c r="Y44" s="56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6"/>
      <c r="AM44" s="49">
        <f t="shared" si="2"/>
        <v>0</v>
      </c>
      <c r="AN44" s="49">
        <f t="shared" si="2"/>
        <v>0</v>
      </c>
      <c r="AO44" s="49">
        <f t="shared" si="2"/>
        <v>0</v>
      </c>
      <c r="AP44" s="55"/>
      <c r="AQ44" s="56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6"/>
      <c r="BE44" s="49">
        <f t="shared" si="4"/>
        <v>0</v>
      </c>
      <c r="BF44" s="49">
        <f t="shared" si="8"/>
        <v>0</v>
      </c>
      <c r="BG44" s="49">
        <f t="shared" si="8"/>
        <v>0</v>
      </c>
      <c r="BH44" s="55"/>
      <c r="BI44" s="56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6"/>
      <c r="BW44" s="49">
        <f t="shared" si="5"/>
        <v>0</v>
      </c>
      <c r="BX44" s="49">
        <f t="shared" si="6"/>
        <v>0</v>
      </c>
      <c r="BY44" s="49">
        <f t="shared" si="7"/>
        <v>0</v>
      </c>
      <c r="BZ44" s="50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</row>
    <row r="45" spans="1:92" s="51" customFormat="1" ht="15.75" x14ac:dyDescent="0.2">
      <c r="A45" s="58">
        <v>35</v>
      </c>
      <c r="B45" s="64"/>
      <c r="C45" s="62"/>
      <c r="D45" s="42"/>
      <c r="E45" s="43"/>
      <c r="F45" s="54"/>
      <c r="U45" s="45">
        <f t="shared" si="0"/>
        <v>0</v>
      </c>
      <c r="V45" s="45">
        <f t="shared" si="0"/>
        <v>0</v>
      </c>
      <c r="W45" s="45">
        <f t="shared" si="0"/>
        <v>0</v>
      </c>
      <c r="X45" s="55"/>
      <c r="Y45" s="56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6"/>
      <c r="AM45" s="49">
        <f t="shared" si="2"/>
        <v>0</v>
      </c>
      <c r="AN45" s="49">
        <f t="shared" si="2"/>
        <v>0</v>
      </c>
      <c r="AO45" s="49">
        <f t="shared" si="2"/>
        <v>0</v>
      </c>
      <c r="AP45" s="55"/>
      <c r="AQ45" s="56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6"/>
      <c r="BE45" s="49">
        <f t="shared" si="4"/>
        <v>0</v>
      </c>
      <c r="BF45" s="49">
        <f t="shared" si="8"/>
        <v>0</v>
      </c>
      <c r="BG45" s="49">
        <f t="shared" si="8"/>
        <v>0</v>
      </c>
      <c r="BH45" s="55"/>
      <c r="BI45" s="56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6"/>
      <c r="BW45" s="49">
        <f t="shared" si="5"/>
        <v>0</v>
      </c>
      <c r="BX45" s="49">
        <f t="shared" si="6"/>
        <v>0</v>
      </c>
      <c r="BY45" s="49">
        <f t="shared" si="7"/>
        <v>0</v>
      </c>
      <c r="BZ45" s="50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</row>
    <row r="46" spans="1:92" s="51" customFormat="1" ht="15.75" x14ac:dyDescent="0.2">
      <c r="A46" s="39">
        <v>36</v>
      </c>
      <c r="B46" s="65"/>
      <c r="C46" s="53"/>
      <c r="D46" s="42"/>
      <c r="E46" s="43"/>
      <c r="F46" s="54"/>
      <c r="U46" s="45">
        <f t="shared" si="0"/>
        <v>0</v>
      </c>
      <c r="V46" s="45">
        <f t="shared" si="0"/>
        <v>0</v>
      </c>
      <c r="W46" s="45">
        <f t="shared" si="0"/>
        <v>0</v>
      </c>
      <c r="X46" s="55"/>
      <c r="Y46" s="56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6"/>
      <c r="AM46" s="49">
        <f t="shared" si="2"/>
        <v>0</v>
      </c>
      <c r="AN46" s="49">
        <f t="shared" si="2"/>
        <v>0</v>
      </c>
      <c r="AO46" s="49">
        <f t="shared" si="2"/>
        <v>0</v>
      </c>
      <c r="AP46" s="55"/>
      <c r="AQ46" s="56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6"/>
      <c r="BE46" s="49">
        <f t="shared" si="4"/>
        <v>0</v>
      </c>
      <c r="BF46" s="49">
        <f t="shared" si="8"/>
        <v>0</v>
      </c>
      <c r="BG46" s="49">
        <f t="shared" si="8"/>
        <v>0</v>
      </c>
      <c r="BH46" s="55"/>
      <c r="BI46" s="56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6"/>
      <c r="BW46" s="49">
        <f t="shared" si="5"/>
        <v>0</v>
      </c>
      <c r="BX46" s="49">
        <f t="shared" si="6"/>
        <v>0</v>
      </c>
      <c r="BY46" s="49">
        <f t="shared" si="7"/>
        <v>0</v>
      </c>
      <c r="BZ46" s="50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</row>
    <row r="47" spans="1:92" s="51" customFormat="1" ht="15.75" x14ac:dyDescent="0.2">
      <c r="A47" s="39">
        <v>37</v>
      </c>
      <c r="B47" s="64"/>
      <c r="C47" s="62"/>
      <c r="D47" s="42"/>
      <c r="E47" s="43"/>
      <c r="F47" s="54"/>
      <c r="U47" s="45">
        <f t="shared" si="0"/>
        <v>0</v>
      </c>
      <c r="V47" s="45">
        <f t="shared" si="0"/>
        <v>0</v>
      </c>
      <c r="W47" s="45">
        <f t="shared" si="0"/>
        <v>0</v>
      </c>
      <c r="X47" s="55"/>
      <c r="Y47" s="56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6"/>
      <c r="AM47" s="49">
        <f t="shared" si="2"/>
        <v>0</v>
      </c>
      <c r="AN47" s="49">
        <f t="shared" si="2"/>
        <v>0</v>
      </c>
      <c r="AO47" s="49">
        <f t="shared" si="2"/>
        <v>0</v>
      </c>
      <c r="AP47" s="55"/>
      <c r="AQ47" s="56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6"/>
      <c r="BE47" s="49">
        <f t="shared" si="4"/>
        <v>0</v>
      </c>
      <c r="BF47" s="49">
        <f t="shared" si="8"/>
        <v>0</v>
      </c>
      <c r="BG47" s="49">
        <f t="shared" si="8"/>
        <v>0</v>
      </c>
      <c r="BH47" s="55"/>
      <c r="BI47" s="56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6"/>
      <c r="BW47" s="49">
        <f t="shared" si="5"/>
        <v>0</v>
      </c>
      <c r="BX47" s="49">
        <f t="shared" si="6"/>
        <v>0</v>
      </c>
      <c r="BY47" s="49">
        <f t="shared" si="7"/>
        <v>0</v>
      </c>
      <c r="BZ47" s="50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</row>
    <row r="48" spans="1:92" s="51" customFormat="1" ht="15.75" x14ac:dyDescent="0.2">
      <c r="A48" s="39">
        <v>38</v>
      </c>
      <c r="B48" s="65"/>
      <c r="C48" s="53"/>
      <c r="D48" s="42"/>
      <c r="E48" s="43"/>
      <c r="F48" s="54"/>
      <c r="U48" s="45">
        <f t="shared" si="0"/>
        <v>0</v>
      </c>
      <c r="V48" s="45">
        <f t="shared" si="0"/>
        <v>0</v>
      </c>
      <c r="W48" s="45">
        <f t="shared" si="0"/>
        <v>0</v>
      </c>
      <c r="X48" s="55"/>
      <c r="Y48" s="56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6"/>
      <c r="AM48" s="49">
        <f t="shared" si="2"/>
        <v>0</v>
      </c>
      <c r="AN48" s="49">
        <f t="shared" si="2"/>
        <v>0</v>
      </c>
      <c r="AO48" s="49">
        <f t="shared" si="2"/>
        <v>0</v>
      </c>
      <c r="AP48" s="55"/>
      <c r="AQ48" s="56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6"/>
      <c r="BE48" s="49">
        <f t="shared" si="4"/>
        <v>0</v>
      </c>
      <c r="BF48" s="49">
        <f t="shared" si="8"/>
        <v>0</v>
      </c>
      <c r="BG48" s="49">
        <f t="shared" si="8"/>
        <v>0</v>
      </c>
      <c r="BH48" s="55"/>
      <c r="BI48" s="56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6"/>
      <c r="BW48" s="49">
        <f t="shared" si="5"/>
        <v>0</v>
      </c>
      <c r="BX48" s="49">
        <f t="shared" si="6"/>
        <v>0</v>
      </c>
      <c r="BY48" s="49">
        <f t="shared" si="7"/>
        <v>0</v>
      </c>
      <c r="BZ48" s="50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</row>
    <row r="49" spans="1:92" s="51" customFormat="1" ht="15.75" x14ac:dyDescent="0.2">
      <c r="A49" s="58">
        <v>39</v>
      </c>
      <c r="B49" s="64"/>
      <c r="C49" s="62"/>
      <c r="D49" s="42"/>
      <c r="E49" s="43"/>
      <c r="F49" s="54"/>
      <c r="U49" s="45">
        <f t="shared" si="0"/>
        <v>0</v>
      </c>
      <c r="V49" s="45">
        <f t="shared" si="0"/>
        <v>0</v>
      </c>
      <c r="W49" s="45">
        <f t="shared" si="0"/>
        <v>0</v>
      </c>
      <c r="X49" s="55"/>
      <c r="Y49" s="56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6"/>
      <c r="AM49" s="49">
        <f t="shared" si="2"/>
        <v>0</v>
      </c>
      <c r="AN49" s="49">
        <f t="shared" si="2"/>
        <v>0</v>
      </c>
      <c r="AO49" s="49">
        <f t="shared" si="2"/>
        <v>0</v>
      </c>
      <c r="AP49" s="55"/>
      <c r="AQ49" s="56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6"/>
      <c r="BE49" s="49">
        <f t="shared" si="4"/>
        <v>0</v>
      </c>
      <c r="BF49" s="49">
        <f t="shared" si="8"/>
        <v>0</v>
      </c>
      <c r="BG49" s="49">
        <f t="shared" si="8"/>
        <v>0</v>
      </c>
      <c r="BH49" s="55"/>
      <c r="BI49" s="56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6"/>
      <c r="BW49" s="49">
        <f t="shared" si="5"/>
        <v>0</v>
      </c>
      <c r="BX49" s="49">
        <f t="shared" si="6"/>
        <v>0</v>
      </c>
      <c r="BY49" s="49">
        <f t="shared" si="7"/>
        <v>0</v>
      </c>
      <c r="BZ49" s="50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</row>
    <row r="50" spans="1:92" s="51" customFormat="1" ht="15.75" x14ac:dyDescent="0.2">
      <c r="A50" s="39">
        <v>40</v>
      </c>
      <c r="B50" s="64"/>
      <c r="C50" s="62"/>
      <c r="D50" s="42"/>
      <c r="E50" s="43"/>
      <c r="F50" s="54"/>
      <c r="U50" s="45">
        <f t="shared" si="0"/>
        <v>0</v>
      </c>
      <c r="V50" s="45">
        <f t="shared" si="0"/>
        <v>0</v>
      </c>
      <c r="W50" s="45">
        <f t="shared" si="0"/>
        <v>0</v>
      </c>
      <c r="X50" s="55"/>
      <c r="Y50" s="56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6"/>
      <c r="AM50" s="49">
        <f t="shared" si="2"/>
        <v>0</v>
      </c>
      <c r="AN50" s="49">
        <f t="shared" si="2"/>
        <v>0</v>
      </c>
      <c r="AO50" s="49">
        <f t="shared" si="2"/>
        <v>0</v>
      </c>
      <c r="AP50" s="55"/>
      <c r="AQ50" s="56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6"/>
      <c r="BE50" s="49">
        <f t="shared" si="4"/>
        <v>0</v>
      </c>
      <c r="BF50" s="49">
        <f t="shared" si="8"/>
        <v>0</v>
      </c>
      <c r="BG50" s="49">
        <f t="shared" si="8"/>
        <v>0</v>
      </c>
      <c r="BH50" s="55"/>
      <c r="BI50" s="56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6"/>
      <c r="BW50" s="49">
        <f t="shared" si="5"/>
        <v>0</v>
      </c>
      <c r="BX50" s="49">
        <f t="shared" si="6"/>
        <v>0</v>
      </c>
      <c r="BY50" s="49">
        <f t="shared" si="7"/>
        <v>0</v>
      </c>
      <c r="BZ50" s="50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</row>
    <row r="51" spans="1:92" s="51" customFormat="1" ht="15.75" x14ac:dyDescent="0.2">
      <c r="A51" s="39">
        <v>41</v>
      </c>
      <c r="B51" s="64"/>
      <c r="C51" s="62"/>
      <c r="D51" s="42"/>
      <c r="E51" s="43"/>
      <c r="F51" s="54"/>
      <c r="U51" s="45">
        <f t="shared" si="0"/>
        <v>0</v>
      </c>
      <c r="V51" s="45">
        <f t="shared" si="0"/>
        <v>0</v>
      </c>
      <c r="W51" s="45">
        <f t="shared" si="0"/>
        <v>0</v>
      </c>
      <c r="X51" s="55"/>
      <c r="Y51" s="56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6"/>
      <c r="AM51" s="49">
        <f t="shared" si="2"/>
        <v>0</v>
      </c>
      <c r="AN51" s="49">
        <f t="shared" si="2"/>
        <v>0</v>
      </c>
      <c r="AO51" s="49">
        <f t="shared" si="2"/>
        <v>0</v>
      </c>
      <c r="AP51" s="55"/>
      <c r="AQ51" s="56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6"/>
      <c r="BE51" s="49">
        <f t="shared" si="4"/>
        <v>0</v>
      </c>
      <c r="BF51" s="49">
        <f t="shared" si="8"/>
        <v>0</v>
      </c>
      <c r="BG51" s="49">
        <f t="shared" si="8"/>
        <v>0</v>
      </c>
      <c r="BH51" s="55"/>
      <c r="BI51" s="56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6"/>
      <c r="BW51" s="49">
        <f t="shared" si="5"/>
        <v>0</v>
      </c>
      <c r="BX51" s="49">
        <f t="shared" si="6"/>
        <v>0</v>
      </c>
      <c r="BY51" s="49">
        <f t="shared" si="7"/>
        <v>0</v>
      </c>
      <c r="BZ51" s="50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</row>
    <row r="52" spans="1:92" s="51" customFormat="1" ht="15.75" x14ac:dyDescent="0.2">
      <c r="A52" s="39">
        <v>42</v>
      </c>
      <c r="B52" s="65"/>
      <c r="C52" s="53"/>
      <c r="D52" s="42"/>
      <c r="E52" s="43"/>
      <c r="F52" s="54"/>
      <c r="U52" s="45">
        <f t="shared" si="0"/>
        <v>0</v>
      </c>
      <c r="V52" s="45">
        <f t="shared" si="0"/>
        <v>0</v>
      </c>
      <c r="W52" s="45">
        <f t="shared" si="0"/>
        <v>0</v>
      </c>
      <c r="X52" s="55"/>
      <c r="Y52" s="56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6"/>
      <c r="AM52" s="49">
        <f t="shared" si="2"/>
        <v>0</v>
      </c>
      <c r="AN52" s="49">
        <f t="shared" si="2"/>
        <v>0</v>
      </c>
      <c r="AO52" s="49">
        <f t="shared" si="2"/>
        <v>0</v>
      </c>
      <c r="AP52" s="55"/>
      <c r="AQ52" s="56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6"/>
      <c r="BE52" s="49">
        <f t="shared" si="4"/>
        <v>0</v>
      </c>
      <c r="BF52" s="49">
        <f t="shared" si="8"/>
        <v>0</v>
      </c>
      <c r="BG52" s="49">
        <f t="shared" si="8"/>
        <v>0</v>
      </c>
      <c r="BH52" s="55"/>
      <c r="BI52" s="56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6"/>
      <c r="BW52" s="49">
        <f t="shared" si="5"/>
        <v>0</v>
      </c>
      <c r="BX52" s="49">
        <f t="shared" si="6"/>
        <v>0</v>
      </c>
      <c r="BY52" s="49">
        <f t="shared" si="7"/>
        <v>0</v>
      </c>
      <c r="BZ52" s="50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</row>
    <row r="53" spans="1:92" s="51" customFormat="1" ht="15.75" x14ac:dyDescent="0.2">
      <c r="A53" s="58">
        <v>43</v>
      </c>
      <c r="B53" s="64"/>
      <c r="C53" s="62"/>
      <c r="D53" s="42"/>
      <c r="E53" s="43"/>
      <c r="F53" s="54"/>
      <c r="U53" s="45">
        <f t="shared" si="0"/>
        <v>0</v>
      </c>
      <c r="V53" s="45">
        <f t="shared" si="0"/>
        <v>0</v>
      </c>
      <c r="W53" s="45">
        <f t="shared" si="0"/>
        <v>0</v>
      </c>
      <c r="X53" s="55"/>
      <c r="Y53" s="56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6"/>
      <c r="AM53" s="49">
        <f t="shared" si="2"/>
        <v>0</v>
      </c>
      <c r="AN53" s="49">
        <f t="shared" si="2"/>
        <v>0</v>
      </c>
      <c r="AO53" s="49">
        <f t="shared" si="2"/>
        <v>0</v>
      </c>
      <c r="AP53" s="55"/>
      <c r="AQ53" s="56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6"/>
      <c r="BE53" s="49">
        <f t="shared" si="4"/>
        <v>0</v>
      </c>
      <c r="BF53" s="49">
        <f t="shared" si="8"/>
        <v>0</v>
      </c>
      <c r="BG53" s="49">
        <f t="shared" si="8"/>
        <v>0</v>
      </c>
      <c r="BH53" s="55"/>
      <c r="BI53" s="56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6"/>
      <c r="BW53" s="49">
        <f t="shared" si="5"/>
        <v>0</v>
      </c>
      <c r="BX53" s="49">
        <f t="shared" si="6"/>
        <v>0</v>
      </c>
      <c r="BY53" s="49">
        <f t="shared" si="7"/>
        <v>0</v>
      </c>
      <c r="BZ53" s="50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</row>
    <row r="54" spans="1:92" s="51" customFormat="1" ht="15.75" x14ac:dyDescent="0.2">
      <c r="A54" s="39">
        <v>44</v>
      </c>
      <c r="B54" s="64"/>
      <c r="C54" s="53"/>
      <c r="D54" s="42"/>
      <c r="E54" s="43"/>
      <c r="F54" s="54"/>
      <c r="U54" s="45">
        <f t="shared" si="0"/>
        <v>0</v>
      </c>
      <c r="V54" s="45">
        <f t="shared" si="0"/>
        <v>0</v>
      </c>
      <c r="W54" s="45">
        <f t="shared" si="0"/>
        <v>0</v>
      </c>
      <c r="X54" s="55"/>
      <c r="Y54" s="56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6"/>
      <c r="AM54" s="49">
        <f t="shared" si="2"/>
        <v>0</v>
      </c>
      <c r="AN54" s="49">
        <f t="shared" si="2"/>
        <v>0</v>
      </c>
      <c r="AO54" s="49">
        <f t="shared" si="2"/>
        <v>0</v>
      </c>
      <c r="AP54" s="55"/>
      <c r="AQ54" s="56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6"/>
      <c r="BE54" s="49">
        <f t="shared" si="4"/>
        <v>0</v>
      </c>
      <c r="BF54" s="49">
        <f t="shared" si="8"/>
        <v>0</v>
      </c>
      <c r="BG54" s="49">
        <f t="shared" si="8"/>
        <v>0</v>
      </c>
      <c r="BH54" s="55"/>
      <c r="BI54" s="56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6"/>
      <c r="BW54" s="49">
        <f t="shared" si="5"/>
        <v>0</v>
      </c>
      <c r="BX54" s="49">
        <f t="shared" si="6"/>
        <v>0</v>
      </c>
      <c r="BY54" s="49">
        <f t="shared" si="7"/>
        <v>0</v>
      </c>
      <c r="BZ54" s="50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</row>
    <row r="55" spans="1:92" s="51" customFormat="1" ht="15.75" x14ac:dyDescent="0.2">
      <c r="A55" s="39">
        <v>45</v>
      </c>
      <c r="B55" s="64"/>
      <c r="C55" s="62"/>
      <c r="D55" s="42"/>
      <c r="E55" s="43"/>
      <c r="F55" s="54"/>
      <c r="U55" s="45">
        <f t="shared" si="0"/>
        <v>0</v>
      </c>
      <c r="V55" s="45">
        <f t="shared" si="0"/>
        <v>0</v>
      </c>
      <c r="W55" s="45">
        <f t="shared" si="0"/>
        <v>0</v>
      </c>
      <c r="X55" s="55"/>
      <c r="Y55" s="56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6"/>
      <c r="AM55" s="49">
        <f t="shared" si="2"/>
        <v>0</v>
      </c>
      <c r="AN55" s="49">
        <f t="shared" si="2"/>
        <v>0</v>
      </c>
      <c r="AO55" s="49">
        <f t="shared" si="2"/>
        <v>0</v>
      </c>
      <c r="AP55" s="55"/>
      <c r="AQ55" s="56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6"/>
      <c r="BE55" s="49">
        <f t="shared" si="4"/>
        <v>0</v>
      </c>
      <c r="BF55" s="49">
        <f t="shared" si="8"/>
        <v>0</v>
      </c>
      <c r="BG55" s="49">
        <f t="shared" si="8"/>
        <v>0</v>
      </c>
      <c r="BH55" s="55"/>
      <c r="BI55" s="56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6"/>
      <c r="BW55" s="49">
        <f t="shared" si="5"/>
        <v>0</v>
      </c>
      <c r="BX55" s="49">
        <f t="shared" si="6"/>
        <v>0</v>
      </c>
      <c r="BY55" s="49">
        <f t="shared" si="7"/>
        <v>0</v>
      </c>
      <c r="BZ55" s="50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</row>
    <row r="56" spans="1:92" s="51" customFormat="1" ht="15.75" x14ac:dyDescent="0.2">
      <c r="A56" s="39">
        <v>46</v>
      </c>
      <c r="B56" s="64"/>
      <c r="C56" s="62"/>
      <c r="D56" s="42"/>
      <c r="E56" s="43"/>
      <c r="F56" s="54"/>
      <c r="U56" s="45">
        <f t="shared" si="0"/>
        <v>0</v>
      </c>
      <c r="V56" s="45">
        <f t="shared" si="0"/>
        <v>0</v>
      </c>
      <c r="W56" s="45">
        <f t="shared" si="0"/>
        <v>0</v>
      </c>
      <c r="X56" s="55"/>
      <c r="Y56" s="56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6"/>
      <c r="AM56" s="49">
        <f t="shared" si="2"/>
        <v>0</v>
      </c>
      <c r="AN56" s="49">
        <f t="shared" si="2"/>
        <v>0</v>
      </c>
      <c r="AO56" s="49">
        <f t="shared" si="2"/>
        <v>0</v>
      </c>
      <c r="AP56" s="55"/>
      <c r="AQ56" s="56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6"/>
      <c r="BE56" s="49">
        <f t="shared" si="4"/>
        <v>0</v>
      </c>
      <c r="BF56" s="49">
        <f t="shared" si="8"/>
        <v>0</v>
      </c>
      <c r="BG56" s="49">
        <f t="shared" si="8"/>
        <v>0</v>
      </c>
      <c r="BH56" s="55"/>
      <c r="BI56" s="56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6"/>
      <c r="BW56" s="49">
        <f t="shared" si="5"/>
        <v>0</v>
      </c>
      <c r="BX56" s="49">
        <f t="shared" si="6"/>
        <v>0</v>
      </c>
      <c r="BY56" s="49">
        <f t="shared" si="7"/>
        <v>0</v>
      </c>
      <c r="BZ56" s="50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</row>
    <row r="57" spans="1:92" s="51" customFormat="1" ht="15.75" x14ac:dyDescent="0.2">
      <c r="A57" s="58">
        <v>47</v>
      </c>
      <c r="B57" s="64"/>
      <c r="C57" s="62"/>
      <c r="D57" s="42"/>
      <c r="E57" s="43"/>
      <c r="F57" s="54"/>
      <c r="U57" s="45">
        <f t="shared" si="0"/>
        <v>0</v>
      </c>
      <c r="V57" s="45">
        <f t="shared" si="0"/>
        <v>0</v>
      </c>
      <c r="W57" s="45">
        <f t="shared" si="0"/>
        <v>0</v>
      </c>
      <c r="X57" s="55"/>
      <c r="Y57" s="56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6"/>
      <c r="AM57" s="49">
        <f t="shared" si="2"/>
        <v>0</v>
      </c>
      <c r="AN57" s="49">
        <f t="shared" si="2"/>
        <v>0</v>
      </c>
      <c r="AO57" s="49">
        <f t="shared" si="2"/>
        <v>0</v>
      </c>
      <c r="AP57" s="55"/>
      <c r="AQ57" s="56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6"/>
      <c r="BE57" s="49">
        <f t="shared" si="4"/>
        <v>0</v>
      </c>
      <c r="BF57" s="49">
        <f t="shared" si="8"/>
        <v>0</v>
      </c>
      <c r="BG57" s="49">
        <f t="shared" si="8"/>
        <v>0</v>
      </c>
      <c r="BH57" s="55"/>
      <c r="BI57" s="56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6"/>
      <c r="BW57" s="49">
        <f t="shared" si="5"/>
        <v>0</v>
      </c>
      <c r="BX57" s="49">
        <f t="shared" si="6"/>
        <v>0</v>
      </c>
      <c r="BY57" s="49">
        <f t="shared" si="7"/>
        <v>0</v>
      </c>
      <c r="BZ57" s="50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</row>
    <row r="58" spans="1:92" s="51" customFormat="1" ht="15.75" x14ac:dyDescent="0.2">
      <c r="A58" s="39">
        <v>48</v>
      </c>
      <c r="B58" s="65"/>
      <c r="C58" s="60"/>
      <c r="D58" s="42"/>
      <c r="E58" s="43"/>
      <c r="F58" s="54"/>
      <c r="U58" s="45">
        <f t="shared" si="0"/>
        <v>0</v>
      </c>
      <c r="V58" s="45">
        <f t="shared" si="0"/>
        <v>0</v>
      </c>
      <c r="W58" s="45">
        <f t="shared" si="0"/>
        <v>0</v>
      </c>
      <c r="X58" s="55"/>
      <c r="Y58" s="56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6"/>
      <c r="AM58" s="49">
        <f t="shared" si="2"/>
        <v>0</v>
      </c>
      <c r="AN58" s="49">
        <f t="shared" si="2"/>
        <v>0</v>
      </c>
      <c r="AO58" s="49">
        <f t="shared" si="2"/>
        <v>0</v>
      </c>
      <c r="AP58" s="55"/>
      <c r="AQ58" s="56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6"/>
      <c r="BE58" s="49">
        <f t="shared" si="4"/>
        <v>0</v>
      </c>
      <c r="BF58" s="49">
        <f t="shared" si="8"/>
        <v>0</v>
      </c>
      <c r="BG58" s="49">
        <f t="shared" si="8"/>
        <v>0</v>
      </c>
      <c r="BH58" s="55"/>
      <c r="BI58" s="56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6"/>
      <c r="BW58" s="49">
        <f t="shared" si="5"/>
        <v>0</v>
      </c>
      <c r="BX58" s="49">
        <f t="shared" si="6"/>
        <v>0</v>
      </c>
      <c r="BY58" s="49">
        <f t="shared" si="7"/>
        <v>0</v>
      </c>
      <c r="BZ58" s="50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</row>
    <row r="59" spans="1:92" s="51" customFormat="1" ht="15.75" x14ac:dyDescent="0.2">
      <c r="A59" s="39">
        <v>49</v>
      </c>
      <c r="B59" s="64"/>
      <c r="C59" s="62"/>
      <c r="D59" s="42"/>
      <c r="E59" s="43"/>
      <c r="F59" s="54"/>
      <c r="U59" s="45">
        <f t="shared" si="0"/>
        <v>0</v>
      </c>
      <c r="V59" s="45">
        <f t="shared" si="0"/>
        <v>0</v>
      </c>
      <c r="W59" s="45">
        <f t="shared" si="0"/>
        <v>0</v>
      </c>
      <c r="X59" s="55"/>
      <c r="Y59" s="56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6"/>
      <c r="AM59" s="49">
        <f t="shared" si="2"/>
        <v>0</v>
      </c>
      <c r="AN59" s="49">
        <f t="shared" si="2"/>
        <v>0</v>
      </c>
      <c r="AO59" s="49">
        <f t="shared" si="2"/>
        <v>0</v>
      </c>
      <c r="AP59" s="55"/>
      <c r="AQ59" s="56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6"/>
      <c r="BE59" s="49">
        <f t="shared" si="4"/>
        <v>0</v>
      </c>
      <c r="BF59" s="49">
        <f t="shared" si="8"/>
        <v>0</v>
      </c>
      <c r="BG59" s="49">
        <f t="shared" si="8"/>
        <v>0</v>
      </c>
      <c r="BH59" s="55"/>
      <c r="BI59" s="56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6"/>
      <c r="BW59" s="49">
        <f t="shared" si="5"/>
        <v>0</v>
      </c>
      <c r="BX59" s="49">
        <f t="shared" si="6"/>
        <v>0</v>
      </c>
      <c r="BY59" s="49">
        <f t="shared" si="7"/>
        <v>0</v>
      </c>
      <c r="BZ59" s="50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</row>
    <row r="60" spans="1:92" s="51" customFormat="1" ht="15.75" x14ac:dyDescent="0.2">
      <c r="A60" s="39">
        <v>50</v>
      </c>
      <c r="B60" s="65"/>
      <c r="C60" s="53"/>
      <c r="D60" s="42"/>
      <c r="E60" s="43"/>
      <c r="F60" s="54"/>
      <c r="U60" s="45">
        <f t="shared" si="0"/>
        <v>0</v>
      </c>
      <c r="V60" s="45">
        <f t="shared" si="0"/>
        <v>0</v>
      </c>
      <c r="W60" s="45">
        <f t="shared" si="0"/>
        <v>0</v>
      </c>
      <c r="X60" s="55"/>
      <c r="Y60" s="56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6"/>
      <c r="AM60" s="49">
        <f t="shared" si="2"/>
        <v>0</v>
      </c>
      <c r="AN60" s="49">
        <f t="shared" si="2"/>
        <v>0</v>
      </c>
      <c r="AO60" s="49">
        <f t="shared" si="2"/>
        <v>0</v>
      </c>
      <c r="AP60" s="55"/>
      <c r="AQ60" s="56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6"/>
      <c r="BE60" s="49">
        <f t="shared" si="4"/>
        <v>0</v>
      </c>
      <c r="BF60" s="49">
        <f t="shared" si="8"/>
        <v>0</v>
      </c>
      <c r="BG60" s="49">
        <f t="shared" si="8"/>
        <v>0</v>
      </c>
      <c r="BH60" s="55"/>
      <c r="BI60" s="56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6"/>
      <c r="BW60" s="49">
        <f t="shared" si="5"/>
        <v>0</v>
      </c>
      <c r="BX60" s="49">
        <f t="shared" si="6"/>
        <v>0</v>
      </c>
      <c r="BY60" s="49">
        <f t="shared" si="7"/>
        <v>0</v>
      </c>
      <c r="BZ60" s="50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</row>
    <row r="61" spans="1:92" s="51" customFormat="1" ht="15.75" x14ac:dyDescent="0.2">
      <c r="A61" s="58">
        <v>51</v>
      </c>
      <c r="B61" s="64"/>
      <c r="C61" s="66"/>
      <c r="D61" s="42"/>
      <c r="E61" s="43"/>
      <c r="F61" s="54"/>
      <c r="U61" s="45">
        <f t="shared" si="0"/>
        <v>0</v>
      </c>
      <c r="V61" s="45">
        <f t="shared" si="0"/>
        <v>0</v>
      </c>
      <c r="W61" s="45">
        <f t="shared" si="0"/>
        <v>0</v>
      </c>
      <c r="X61" s="55"/>
      <c r="Y61" s="56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6"/>
      <c r="AM61" s="49">
        <f t="shared" si="2"/>
        <v>0</v>
      </c>
      <c r="AN61" s="49">
        <f t="shared" si="2"/>
        <v>0</v>
      </c>
      <c r="AO61" s="49">
        <f t="shared" si="2"/>
        <v>0</v>
      </c>
      <c r="AP61" s="55"/>
      <c r="AQ61" s="56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6"/>
      <c r="BE61" s="49">
        <f t="shared" si="4"/>
        <v>0</v>
      </c>
      <c r="BF61" s="49">
        <f t="shared" si="8"/>
        <v>0</v>
      </c>
      <c r="BG61" s="49">
        <f t="shared" si="8"/>
        <v>0</v>
      </c>
      <c r="BH61" s="55"/>
      <c r="BI61" s="56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6"/>
      <c r="BW61" s="49">
        <f t="shared" si="5"/>
        <v>0</v>
      </c>
      <c r="BX61" s="49">
        <f t="shared" si="6"/>
        <v>0</v>
      </c>
      <c r="BY61" s="49">
        <f t="shared" si="7"/>
        <v>0</v>
      </c>
      <c r="BZ61" s="50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</row>
    <row r="62" spans="1:92" s="51" customFormat="1" ht="15.75" x14ac:dyDescent="0.2">
      <c r="A62" s="39">
        <v>52</v>
      </c>
      <c r="B62" s="65"/>
      <c r="C62" s="67"/>
      <c r="D62" s="42"/>
      <c r="E62" s="43"/>
      <c r="F62" s="54"/>
      <c r="U62" s="45">
        <f t="shared" si="0"/>
        <v>0</v>
      </c>
      <c r="V62" s="45">
        <f t="shared" si="0"/>
        <v>0</v>
      </c>
      <c r="W62" s="45">
        <f t="shared" si="0"/>
        <v>0</v>
      </c>
      <c r="X62" s="55"/>
      <c r="Y62" s="56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6"/>
      <c r="AM62" s="49">
        <f t="shared" si="2"/>
        <v>0</v>
      </c>
      <c r="AN62" s="49">
        <f t="shared" si="2"/>
        <v>0</v>
      </c>
      <c r="AO62" s="49">
        <f t="shared" si="2"/>
        <v>0</v>
      </c>
      <c r="AP62" s="55"/>
      <c r="AQ62" s="56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6"/>
      <c r="BE62" s="49">
        <f t="shared" si="4"/>
        <v>0</v>
      </c>
      <c r="BF62" s="49">
        <f t="shared" si="8"/>
        <v>0</v>
      </c>
      <c r="BG62" s="49">
        <f t="shared" si="8"/>
        <v>0</v>
      </c>
      <c r="BH62" s="55"/>
      <c r="BI62" s="56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6"/>
      <c r="BW62" s="49">
        <f t="shared" si="5"/>
        <v>0</v>
      </c>
      <c r="BX62" s="49">
        <f t="shared" si="6"/>
        <v>0</v>
      </c>
      <c r="BY62" s="49">
        <f t="shared" si="7"/>
        <v>0</v>
      </c>
      <c r="BZ62" s="50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</row>
    <row r="63" spans="1:92" s="51" customFormat="1" ht="15.75" x14ac:dyDescent="0.2">
      <c r="A63" s="39">
        <v>53</v>
      </c>
      <c r="B63" s="65"/>
      <c r="C63" s="53"/>
      <c r="D63" s="42"/>
      <c r="E63" s="43"/>
      <c r="F63" s="54"/>
      <c r="U63" s="45">
        <f t="shared" si="0"/>
        <v>0</v>
      </c>
      <c r="V63" s="45">
        <f t="shared" si="0"/>
        <v>0</v>
      </c>
      <c r="W63" s="45">
        <f t="shared" si="0"/>
        <v>0</v>
      </c>
      <c r="X63" s="55"/>
      <c r="Y63" s="56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6"/>
      <c r="AM63" s="49">
        <f t="shared" si="2"/>
        <v>0</v>
      </c>
      <c r="AN63" s="49">
        <f t="shared" si="2"/>
        <v>0</v>
      </c>
      <c r="AO63" s="49">
        <f t="shared" si="2"/>
        <v>0</v>
      </c>
      <c r="AP63" s="55"/>
      <c r="AQ63" s="56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6"/>
      <c r="BE63" s="49">
        <f t="shared" si="4"/>
        <v>0</v>
      </c>
      <c r="BF63" s="49">
        <f t="shared" si="8"/>
        <v>0</v>
      </c>
      <c r="BG63" s="49">
        <f t="shared" si="8"/>
        <v>0</v>
      </c>
      <c r="BH63" s="55"/>
      <c r="BI63" s="56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6"/>
      <c r="BW63" s="49">
        <f t="shared" si="5"/>
        <v>0</v>
      </c>
      <c r="BX63" s="49">
        <f t="shared" si="6"/>
        <v>0</v>
      </c>
      <c r="BY63" s="49">
        <f t="shared" si="7"/>
        <v>0</v>
      </c>
      <c r="BZ63" s="50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</row>
    <row r="64" spans="1:92" s="51" customFormat="1" ht="15.75" x14ac:dyDescent="0.2">
      <c r="A64" s="39">
        <v>54</v>
      </c>
      <c r="B64" s="64"/>
      <c r="C64" s="53"/>
      <c r="D64" s="42"/>
      <c r="E64" s="43"/>
      <c r="F64" s="54"/>
      <c r="U64" s="45">
        <f t="shared" si="0"/>
        <v>0</v>
      </c>
      <c r="V64" s="45">
        <f t="shared" si="0"/>
        <v>0</v>
      </c>
      <c r="W64" s="45">
        <f t="shared" si="0"/>
        <v>0</v>
      </c>
      <c r="X64" s="55"/>
      <c r="Y64" s="56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6"/>
      <c r="AM64" s="49">
        <f t="shared" si="2"/>
        <v>0</v>
      </c>
      <c r="AN64" s="49">
        <f t="shared" si="2"/>
        <v>0</v>
      </c>
      <c r="AO64" s="49">
        <f t="shared" si="2"/>
        <v>0</v>
      </c>
      <c r="AP64" s="55"/>
      <c r="AQ64" s="56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6"/>
      <c r="BE64" s="49">
        <f t="shared" si="4"/>
        <v>0</v>
      </c>
      <c r="BF64" s="49">
        <f t="shared" si="8"/>
        <v>0</v>
      </c>
      <c r="BG64" s="49">
        <f t="shared" si="8"/>
        <v>0</v>
      </c>
      <c r="BH64" s="55"/>
      <c r="BI64" s="56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6"/>
      <c r="BW64" s="49">
        <f t="shared" si="5"/>
        <v>0</v>
      </c>
      <c r="BX64" s="49">
        <f t="shared" si="6"/>
        <v>0</v>
      </c>
      <c r="BY64" s="49">
        <f t="shared" si="7"/>
        <v>0</v>
      </c>
      <c r="BZ64" s="50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</row>
    <row r="65" spans="1:92" s="51" customFormat="1" ht="15.75" x14ac:dyDescent="0.2">
      <c r="A65" s="58">
        <v>55</v>
      </c>
      <c r="B65" s="64"/>
      <c r="C65" s="53"/>
      <c r="D65" s="42"/>
      <c r="E65" s="43"/>
      <c r="F65" s="54"/>
      <c r="U65" s="45">
        <f t="shared" si="0"/>
        <v>0</v>
      </c>
      <c r="V65" s="45">
        <f t="shared" si="0"/>
        <v>0</v>
      </c>
      <c r="W65" s="45">
        <f t="shared" si="0"/>
        <v>0</v>
      </c>
      <c r="X65" s="55"/>
      <c r="Y65" s="56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6"/>
      <c r="AM65" s="49">
        <f t="shared" si="2"/>
        <v>0</v>
      </c>
      <c r="AN65" s="49">
        <f t="shared" si="2"/>
        <v>0</v>
      </c>
      <c r="AO65" s="49">
        <f t="shared" si="2"/>
        <v>0</v>
      </c>
      <c r="AP65" s="55"/>
      <c r="AQ65" s="56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6"/>
      <c r="BE65" s="49">
        <f t="shared" si="4"/>
        <v>0</v>
      </c>
      <c r="BF65" s="49">
        <f t="shared" si="8"/>
        <v>0</v>
      </c>
      <c r="BG65" s="49">
        <f t="shared" si="8"/>
        <v>0</v>
      </c>
      <c r="BH65" s="55"/>
      <c r="BI65" s="56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6"/>
      <c r="BW65" s="49">
        <f t="shared" si="5"/>
        <v>0</v>
      </c>
      <c r="BX65" s="49">
        <f t="shared" si="6"/>
        <v>0</v>
      </c>
      <c r="BY65" s="49">
        <f t="shared" si="7"/>
        <v>0</v>
      </c>
      <c r="BZ65" s="50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</row>
    <row r="66" spans="1:92" s="51" customFormat="1" ht="15.75" x14ac:dyDescent="0.2">
      <c r="A66" s="39">
        <v>56</v>
      </c>
      <c r="B66" s="64"/>
      <c r="C66" s="63"/>
      <c r="D66" s="42"/>
      <c r="E66" s="43"/>
      <c r="F66" s="54"/>
      <c r="U66" s="45">
        <f t="shared" si="0"/>
        <v>0</v>
      </c>
      <c r="V66" s="45">
        <f t="shared" si="0"/>
        <v>0</v>
      </c>
      <c r="W66" s="45">
        <f t="shared" si="0"/>
        <v>0</v>
      </c>
      <c r="X66" s="55"/>
      <c r="Y66" s="56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6"/>
      <c r="AM66" s="49">
        <f t="shared" si="2"/>
        <v>0</v>
      </c>
      <c r="AN66" s="49">
        <f t="shared" si="2"/>
        <v>0</v>
      </c>
      <c r="AO66" s="49">
        <f t="shared" si="2"/>
        <v>0</v>
      </c>
      <c r="AP66" s="55"/>
      <c r="AQ66" s="56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6"/>
      <c r="BE66" s="49">
        <f t="shared" si="4"/>
        <v>0</v>
      </c>
      <c r="BF66" s="49">
        <f t="shared" si="8"/>
        <v>0</v>
      </c>
      <c r="BG66" s="49">
        <f t="shared" si="8"/>
        <v>0</v>
      </c>
      <c r="BH66" s="55"/>
      <c r="BI66" s="56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6"/>
      <c r="BW66" s="49">
        <f t="shared" si="5"/>
        <v>0</v>
      </c>
      <c r="BX66" s="49">
        <f t="shared" si="6"/>
        <v>0</v>
      </c>
      <c r="BY66" s="49">
        <f t="shared" si="7"/>
        <v>0</v>
      </c>
      <c r="BZ66" s="50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</row>
    <row r="67" spans="1:92" s="51" customFormat="1" ht="15.75" x14ac:dyDescent="0.2">
      <c r="A67" s="39">
        <v>57</v>
      </c>
      <c r="B67" s="64"/>
      <c r="C67" s="62"/>
      <c r="D67" s="42"/>
      <c r="E67" s="43"/>
      <c r="F67" s="54"/>
      <c r="U67" s="45">
        <f t="shared" si="0"/>
        <v>0</v>
      </c>
      <c r="V67" s="45">
        <f t="shared" si="0"/>
        <v>0</v>
      </c>
      <c r="W67" s="45">
        <f t="shared" si="0"/>
        <v>0</v>
      </c>
      <c r="X67" s="68"/>
      <c r="Y67" s="69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6"/>
      <c r="AM67" s="49">
        <f t="shared" si="2"/>
        <v>0</v>
      </c>
      <c r="AN67" s="49">
        <f t="shared" si="2"/>
        <v>0</v>
      </c>
      <c r="AO67" s="49">
        <f t="shared" si="2"/>
        <v>0</v>
      </c>
      <c r="AP67" s="68"/>
      <c r="AQ67" s="69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6"/>
      <c r="BE67" s="49">
        <f t="shared" si="4"/>
        <v>0</v>
      </c>
      <c r="BF67" s="49">
        <f t="shared" si="8"/>
        <v>0</v>
      </c>
      <c r="BG67" s="49">
        <f t="shared" si="8"/>
        <v>0</v>
      </c>
      <c r="BH67" s="68"/>
      <c r="BI67" s="69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6"/>
      <c r="BW67" s="49">
        <f t="shared" si="5"/>
        <v>0</v>
      </c>
      <c r="BX67" s="49">
        <f t="shared" si="6"/>
        <v>0</v>
      </c>
      <c r="BY67" s="49">
        <f t="shared" si="7"/>
        <v>0</v>
      </c>
      <c r="BZ67" s="50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</row>
    <row r="68" spans="1:92" s="51" customFormat="1" ht="15.75" x14ac:dyDescent="0.2">
      <c r="A68" s="39">
        <v>58</v>
      </c>
      <c r="B68" s="64"/>
      <c r="C68" s="70"/>
      <c r="D68" s="42"/>
      <c r="E68" s="43"/>
      <c r="F68" s="54"/>
      <c r="U68" s="45">
        <f t="shared" si="0"/>
        <v>0</v>
      </c>
      <c r="V68" s="45">
        <f t="shared" si="0"/>
        <v>0</v>
      </c>
      <c r="W68" s="45">
        <f t="shared" si="0"/>
        <v>0</v>
      </c>
      <c r="X68" s="71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3"/>
      <c r="AM68" s="49">
        <f t="shared" si="2"/>
        <v>0</v>
      </c>
      <c r="AN68" s="49">
        <f t="shared" si="2"/>
        <v>0</v>
      </c>
      <c r="AO68" s="49">
        <f t="shared" si="2"/>
        <v>0</v>
      </c>
      <c r="AP68" s="71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3"/>
      <c r="BE68" s="49">
        <f t="shared" si="4"/>
        <v>0</v>
      </c>
      <c r="BF68" s="49">
        <f t="shared" si="8"/>
        <v>0</v>
      </c>
      <c r="BG68" s="49">
        <f t="shared" si="8"/>
        <v>0</v>
      </c>
      <c r="BH68" s="71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3"/>
      <c r="BW68" s="49">
        <f t="shared" si="5"/>
        <v>0</v>
      </c>
      <c r="BX68" s="49">
        <f t="shared" si="6"/>
        <v>0</v>
      </c>
      <c r="BY68" s="49">
        <f t="shared" si="7"/>
        <v>0</v>
      </c>
      <c r="BZ68" s="50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</row>
    <row r="69" spans="1:92" s="74" customFormat="1" ht="15.75" x14ac:dyDescent="0.2">
      <c r="A69" s="58">
        <v>59</v>
      </c>
      <c r="B69" s="75"/>
      <c r="C69" s="76"/>
      <c r="D69" s="77"/>
      <c r="E69" s="78"/>
      <c r="F69" s="79"/>
      <c r="U69" s="45">
        <f t="shared" si="0"/>
        <v>0</v>
      </c>
      <c r="V69" s="45">
        <f t="shared" si="0"/>
        <v>0</v>
      </c>
      <c r="W69" s="45">
        <f t="shared" si="0"/>
        <v>0</v>
      </c>
      <c r="X69" s="55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6"/>
      <c r="AM69" s="49">
        <f t="shared" si="2"/>
        <v>0</v>
      </c>
      <c r="AN69" s="49">
        <f t="shared" si="2"/>
        <v>0</v>
      </c>
      <c r="AO69" s="49">
        <f t="shared" si="2"/>
        <v>0</v>
      </c>
      <c r="AP69" s="55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6"/>
      <c r="BE69" s="49">
        <f t="shared" si="4"/>
        <v>0</v>
      </c>
      <c r="BF69" s="49">
        <f t="shared" si="8"/>
        <v>0</v>
      </c>
      <c r="BG69" s="49">
        <f t="shared" si="8"/>
        <v>0</v>
      </c>
      <c r="BH69" s="55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6"/>
      <c r="BW69" s="49">
        <f t="shared" si="5"/>
        <v>0</v>
      </c>
      <c r="BX69" s="49">
        <f t="shared" si="6"/>
        <v>0</v>
      </c>
      <c r="BY69" s="49">
        <f t="shared" si="7"/>
        <v>0</v>
      </c>
      <c r="BZ69" s="50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</row>
    <row r="70" spans="1:92" s="51" customFormat="1" ht="15.75" x14ac:dyDescent="0.2">
      <c r="A70" s="39">
        <v>60</v>
      </c>
      <c r="B70" s="59"/>
      <c r="C70" s="80"/>
      <c r="D70" s="81"/>
      <c r="E70" s="82"/>
      <c r="F70" s="83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45">
        <f t="shared" si="0"/>
        <v>0</v>
      </c>
      <c r="V70" s="45">
        <f t="shared" si="0"/>
        <v>0</v>
      </c>
      <c r="W70" s="45">
        <f t="shared" si="0"/>
        <v>0</v>
      </c>
      <c r="X70" s="85"/>
      <c r="AA70" s="86"/>
      <c r="AD70" s="86"/>
      <c r="AG70" s="86"/>
      <c r="AJ70" s="86"/>
      <c r="AL70" s="87"/>
      <c r="AM70" s="49">
        <f t="shared" si="2"/>
        <v>0</v>
      </c>
      <c r="AN70" s="49">
        <f t="shared" si="2"/>
        <v>0</v>
      </c>
      <c r="AO70" s="49">
        <f t="shared" si="2"/>
        <v>0</v>
      </c>
      <c r="AP70" s="85"/>
      <c r="AS70" s="86"/>
      <c r="AV70" s="86"/>
      <c r="AY70" s="86"/>
      <c r="BB70" s="86"/>
      <c r="BD70" s="87"/>
      <c r="BE70" s="49">
        <f t="shared" si="4"/>
        <v>0</v>
      </c>
      <c r="BF70" s="49">
        <f t="shared" si="8"/>
        <v>0</v>
      </c>
      <c r="BG70" s="49">
        <f t="shared" si="8"/>
        <v>0</v>
      </c>
      <c r="BH70" s="85"/>
      <c r="BK70" s="86"/>
      <c r="BN70" s="86"/>
      <c r="BQ70" s="86"/>
      <c r="BT70" s="86"/>
      <c r="BV70" s="87"/>
      <c r="BW70" s="49">
        <f t="shared" si="5"/>
        <v>0</v>
      </c>
      <c r="BX70" s="49">
        <f t="shared" si="6"/>
        <v>0</v>
      </c>
      <c r="BY70" s="49">
        <f t="shared" si="7"/>
        <v>0</v>
      </c>
      <c r="BZ70" s="50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</row>
    <row r="71" spans="1:92" s="51" customFormat="1" ht="15.75" x14ac:dyDescent="0.2">
      <c r="A71" s="39">
        <v>61</v>
      </c>
      <c r="B71" s="59"/>
      <c r="C71" s="80"/>
      <c r="D71" s="81"/>
      <c r="E71" s="82"/>
      <c r="F71" s="83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45">
        <f t="shared" si="0"/>
        <v>0</v>
      </c>
      <c r="V71" s="45">
        <f t="shared" si="0"/>
        <v>0</v>
      </c>
      <c r="W71" s="45">
        <f t="shared" si="0"/>
        <v>0</v>
      </c>
      <c r="X71" s="88"/>
      <c r="Y71" s="89"/>
      <c r="Z71" s="89"/>
      <c r="AA71" s="90"/>
      <c r="AB71" s="89"/>
      <c r="AC71" s="89"/>
      <c r="AD71" s="90"/>
      <c r="AE71" s="89"/>
      <c r="AF71" s="89"/>
      <c r="AG71" s="90"/>
      <c r="AH71" s="89"/>
      <c r="AI71" s="89"/>
      <c r="AJ71" s="90"/>
      <c r="AK71" s="89"/>
      <c r="AL71" s="91"/>
      <c r="AM71" s="49">
        <f t="shared" si="2"/>
        <v>0</v>
      </c>
      <c r="AN71" s="49">
        <f t="shared" si="2"/>
        <v>0</v>
      </c>
      <c r="AO71" s="49">
        <f t="shared" si="2"/>
        <v>0</v>
      </c>
      <c r="AP71" s="88"/>
      <c r="AQ71" s="89"/>
      <c r="AR71" s="89"/>
      <c r="AS71" s="90"/>
      <c r="AT71" s="89"/>
      <c r="AU71" s="89"/>
      <c r="AV71" s="90"/>
      <c r="AW71" s="89"/>
      <c r="AX71" s="89"/>
      <c r="AY71" s="90"/>
      <c r="AZ71" s="89"/>
      <c r="BA71" s="89"/>
      <c r="BB71" s="90"/>
      <c r="BC71" s="89"/>
      <c r="BD71" s="91"/>
      <c r="BE71" s="49">
        <f t="shared" si="4"/>
        <v>0</v>
      </c>
      <c r="BF71" s="49">
        <f t="shared" si="8"/>
        <v>0</v>
      </c>
      <c r="BG71" s="49">
        <f t="shared" si="8"/>
        <v>0</v>
      </c>
      <c r="BH71" s="88"/>
      <c r="BI71" s="89"/>
      <c r="BJ71" s="89"/>
      <c r="BK71" s="90"/>
      <c r="BL71" s="89"/>
      <c r="BM71" s="89"/>
      <c r="BN71" s="90"/>
      <c r="BO71" s="89"/>
      <c r="BP71" s="89"/>
      <c r="BQ71" s="90"/>
      <c r="BR71" s="89"/>
      <c r="BS71" s="89"/>
      <c r="BT71" s="90"/>
      <c r="BU71" s="89"/>
      <c r="BV71" s="91"/>
      <c r="BW71" s="49">
        <f t="shared" si="5"/>
        <v>0</v>
      </c>
      <c r="BX71" s="49">
        <f t="shared" si="6"/>
        <v>0</v>
      </c>
      <c r="BY71" s="49">
        <f t="shared" si="7"/>
        <v>0</v>
      </c>
      <c r="BZ71" s="50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</row>
    <row r="72" spans="1:92" s="74" customFormat="1" ht="15.75" x14ac:dyDescent="0.2">
      <c r="A72" s="39">
        <v>62</v>
      </c>
      <c r="B72" s="92"/>
      <c r="C72" s="93"/>
      <c r="D72" s="94"/>
      <c r="E72" s="95"/>
      <c r="F72" s="79"/>
      <c r="U72" s="45">
        <f t="shared" si="0"/>
        <v>0</v>
      </c>
      <c r="V72" s="45">
        <f t="shared" si="0"/>
        <v>0</v>
      </c>
      <c r="W72" s="45">
        <f t="shared" si="0"/>
        <v>0</v>
      </c>
      <c r="X72" s="96"/>
      <c r="Y72" s="38"/>
      <c r="Z72" s="38"/>
      <c r="AA72" s="97"/>
      <c r="AB72" s="38"/>
      <c r="AC72" s="38"/>
      <c r="AD72" s="97"/>
      <c r="AE72" s="38"/>
      <c r="AF72" s="38"/>
      <c r="AG72" s="97"/>
      <c r="AH72" s="38"/>
      <c r="AI72" s="38"/>
      <c r="AJ72" s="97"/>
      <c r="AK72" s="38"/>
      <c r="AL72" s="98"/>
      <c r="AM72" s="49">
        <f t="shared" si="2"/>
        <v>0</v>
      </c>
      <c r="AN72" s="49">
        <f t="shared" si="2"/>
        <v>0</v>
      </c>
      <c r="AO72" s="49">
        <f t="shared" si="2"/>
        <v>0</v>
      </c>
      <c r="AP72" s="96"/>
      <c r="AQ72" s="38"/>
      <c r="AR72" s="38"/>
      <c r="AS72" s="97"/>
      <c r="AT72" s="38"/>
      <c r="AU72" s="38"/>
      <c r="AV72" s="97"/>
      <c r="AW72" s="38"/>
      <c r="AX72" s="38"/>
      <c r="AY72" s="97"/>
      <c r="AZ72" s="38"/>
      <c r="BA72" s="38"/>
      <c r="BB72" s="97"/>
      <c r="BC72" s="38"/>
      <c r="BD72" s="98"/>
      <c r="BE72" s="49">
        <f t="shared" si="4"/>
        <v>0</v>
      </c>
      <c r="BF72" s="49">
        <f t="shared" si="8"/>
        <v>0</v>
      </c>
      <c r="BG72" s="49">
        <f t="shared" si="8"/>
        <v>0</v>
      </c>
      <c r="BH72" s="96"/>
      <c r="BI72" s="38"/>
      <c r="BJ72" s="38"/>
      <c r="BK72" s="97"/>
      <c r="BL72" s="38"/>
      <c r="BM72" s="38"/>
      <c r="BN72" s="97"/>
      <c r="BO72" s="38"/>
      <c r="BP72" s="38"/>
      <c r="BQ72" s="97"/>
      <c r="BR72" s="38"/>
      <c r="BS72" s="38"/>
      <c r="BT72" s="97"/>
      <c r="BU72" s="38"/>
      <c r="BV72" s="98"/>
      <c r="BW72" s="49">
        <f t="shared" si="5"/>
        <v>0</v>
      </c>
      <c r="BX72" s="49">
        <f t="shared" si="6"/>
        <v>0</v>
      </c>
      <c r="BY72" s="49">
        <f t="shared" si="7"/>
        <v>0</v>
      </c>
      <c r="BZ72" s="50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</row>
    <row r="73" spans="1:92" s="99" customFormat="1" ht="15.75" x14ac:dyDescent="0.25">
      <c r="A73" s="100"/>
      <c r="B73" s="100"/>
      <c r="C73" s="101"/>
      <c r="D73" s="77"/>
      <c r="E73" s="77"/>
      <c r="U73" s="102"/>
      <c r="V73" s="102"/>
      <c r="W73" s="102"/>
      <c r="X73" s="103"/>
      <c r="AA73" s="103"/>
      <c r="AD73" s="103"/>
      <c r="AG73" s="103"/>
      <c r="AJ73" s="103"/>
      <c r="AM73" s="104"/>
      <c r="AN73" s="105"/>
      <c r="AO73" s="106"/>
      <c r="AP73" s="103"/>
      <c r="AS73" s="103"/>
      <c r="AV73" s="103"/>
      <c r="AY73" s="103"/>
      <c r="BB73" s="103"/>
      <c r="BE73" s="104"/>
      <c r="BF73" s="105"/>
      <c r="BG73" s="106"/>
      <c r="BH73" s="103"/>
      <c r="BK73" s="103"/>
      <c r="BN73" s="103"/>
      <c r="BQ73" s="103"/>
      <c r="BT73" s="103"/>
      <c r="BW73" s="104"/>
      <c r="BX73" s="105"/>
      <c r="BY73" s="106"/>
      <c r="BZ73" s="103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</row>
    <row r="74" spans="1:92" s="107" customFormat="1" ht="15.75" x14ac:dyDescent="0.25">
      <c r="B74" s="104" t="s">
        <v>26</v>
      </c>
      <c r="D74" s="108">
        <f>SUM(D11:D72)</f>
        <v>0</v>
      </c>
      <c r="E74" s="108">
        <f>SUM(E11:E72)</f>
        <v>0</v>
      </c>
      <c r="F74" s="108">
        <f>SUM(F11:F72)</f>
        <v>0</v>
      </c>
      <c r="G74" s="108">
        <f t="shared" ref="G74:BR74" si="9">SUM(G11:G72)</f>
        <v>0</v>
      </c>
      <c r="H74" s="108">
        <f t="shared" si="9"/>
        <v>0</v>
      </c>
      <c r="I74" s="108">
        <f t="shared" si="9"/>
        <v>0</v>
      </c>
      <c r="J74" s="108">
        <f t="shared" si="9"/>
        <v>0</v>
      </c>
      <c r="K74" s="108">
        <f t="shared" si="9"/>
        <v>0</v>
      </c>
      <c r="L74" s="108">
        <f t="shared" si="9"/>
        <v>0</v>
      </c>
      <c r="M74" s="108">
        <f t="shared" si="9"/>
        <v>0</v>
      </c>
      <c r="N74" s="108">
        <f t="shared" si="9"/>
        <v>0</v>
      </c>
      <c r="O74" s="108">
        <f t="shared" si="9"/>
        <v>0</v>
      </c>
      <c r="P74" s="108">
        <f t="shared" si="9"/>
        <v>0</v>
      </c>
      <c r="Q74" s="108">
        <f t="shared" si="9"/>
        <v>0</v>
      </c>
      <c r="R74" s="108">
        <f t="shared" si="9"/>
        <v>0</v>
      </c>
      <c r="S74" s="108">
        <f t="shared" si="9"/>
        <v>0</v>
      </c>
      <c r="T74" s="108">
        <f t="shared" si="9"/>
        <v>0</v>
      </c>
      <c r="U74" s="108">
        <f t="shared" si="9"/>
        <v>0</v>
      </c>
      <c r="V74" s="108">
        <f t="shared" si="9"/>
        <v>0</v>
      </c>
      <c r="W74" s="108">
        <f t="shared" si="9"/>
        <v>0</v>
      </c>
      <c r="X74" s="108">
        <f t="shared" si="9"/>
        <v>0</v>
      </c>
      <c r="Y74" s="108">
        <f t="shared" si="9"/>
        <v>0</v>
      </c>
      <c r="Z74" s="108">
        <f t="shared" si="9"/>
        <v>0</v>
      </c>
      <c r="AA74" s="108">
        <f t="shared" si="9"/>
        <v>0</v>
      </c>
      <c r="AB74" s="108">
        <f t="shared" si="9"/>
        <v>0</v>
      </c>
      <c r="AC74" s="108">
        <f t="shared" si="9"/>
        <v>0</v>
      </c>
      <c r="AD74" s="108">
        <f t="shared" si="9"/>
        <v>0</v>
      </c>
      <c r="AE74" s="108">
        <f t="shared" si="9"/>
        <v>0</v>
      </c>
      <c r="AF74" s="108">
        <f t="shared" si="9"/>
        <v>0</v>
      </c>
      <c r="AG74" s="108">
        <f t="shared" si="9"/>
        <v>0</v>
      </c>
      <c r="AH74" s="108">
        <f t="shared" si="9"/>
        <v>0</v>
      </c>
      <c r="AI74" s="108">
        <f t="shared" si="9"/>
        <v>0</v>
      </c>
      <c r="AJ74" s="108">
        <f t="shared" si="9"/>
        <v>0</v>
      </c>
      <c r="AK74" s="108">
        <f t="shared" si="9"/>
        <v>0</v>
      </c>
      <c r="AL74" s="108">
        <f t="shared" si="9"/>
        <v>0</v>
      </c>
      <c r="AM74" s="108">
        <f t="shared" si="9"/>
        <v>0</v>
      </c>
      <c r="AN74" s="108">
        <f t="shared" si="9"/>
        <v>0</v>
      </c>
      <c r="AO74" s="108">
        <f t="shared" si="9"/>
        <v>0</v>
      </c>
      <c r="AP74" s="108">
        <f t="shared" si="9"/>
        <v>0</v>
      </c>
      <c r="AQ74" s="108">
        <f t="shared" si="9"/>
        <v>0</v>
      </c>
      <c r="AR74" s="108">
        <f t="shared" si="9"/>
        <v>0</v>
      </c>
      <c r="AS74" s="108">
        <f t="shared" si="9"/>
        <v>0</v>
      </c>
      <c r="AT74" s="108">
        <f t="shared" si="9"/>
        <v>0</v>
      </c>
      <c r="AU74" s="108">
        <f t="shared" si="9"/>
        <v>0</v>
      </c>
      <c r="AV74" s="108">
        <f t="shared" si="9"/>
        <v>0</v>
      </c>
      <c r="AW74" s="108">
        <f t="shared" si="9"/>
        <v>0</v>
      </c>
      <c r="AX74" s="108">
        <f t="shared" si="9"/>
        <v>0</v>
      </c>
      <c r="AY74" s="108">
        <f t="shared" si="9"/>
        <v>0</v>
      </c>
      <c r="AZ74" s="108">
        <f t="shared" si="9"/>
        <v>0</v>
      </c>
      <c r="BA74" s="108">
        <f t="shared" si="9"/>
        <v>0</v>
      </c>
      <c r="BB74" s="108">
        <f t="shared" si="9"/>
        <v>0</v>
      </c>
      <c r="BC74" s="108">
        <f t="shared" si="9"/>
        <v>0</v>
      </c>
      <c r="BD74" s="108">
        <f t="shared" si="9"/>
        <v>0</v>
      </c>
      <c r="BE74" s="108">
        <f t="shared" si="9"/>
        <v>0</v>
      </c>
      <c r="BF74" s="108">
        <f t="shared" si="9"/>
        <v>0</v>
      </c>
      <c r="BG74" s="108">
        <f t="shared" si="9"/>
        <v>0</v>
      </c>
      <c r="BH74" s="108">
        <f t="shared" si="9"/>
        <v>0</v>
      </c>
      <c r="BI74" s="108">
        <f t="shared" si="9"/>
        <v>0</v>
      </c>
      <c r="BJ74" s="108">
        <f t="shared" si="9"/>
        <v>0</v>
      </c>
      <c r="BK74" s="108">
        <f t="shared" si="9"/>
        <v>0</v>
      </c>
      <c r="BL74" s="108">
        <f t="shared" si="9"/>
        <v>0</v>
      </c>
      <c r="BM74" s="108">
        <f t="shared" si="9"/>
        <v>0</v>
      </c>
      <c r="BN74" s="108">
        <f t="shared" si="9"/>
        <v>0</v>
      </c>
      <c r="BO74" s="108">
        <f t="shared" si="9"/>
        <v>0</v>
      </c>
      <c r="BP74" s="108">
        <f t="shared" si="9"/>
        <v>0</v>
      </c>
      <c r="BQ74" s="108">
        <f t="shared" si="9"/>
        <v>0</v>
      </c>
      <c r="BR74" s="108">
        <f t="shared" si="9"/>
        <v>0</v>
      </c>
      <c r="BS74" s="108">
        <f t="shared" ref="BS74:BY74" si="10">SUM(BS11:BS72)</f>
        <v>0</v>
      </c>
      <c r="BT74" s="108">
        <f t="shared" si="10"/>
        <v>0</v>
      </c>
      <c r="BU74" s="108">
        <f t="shared" si="10"/>
        <v>0</v>
      </c>
      <c r="BV74" s="108">
        <f t="shared" si="10"/>
        <v>0</v>
      </c>
      <c r="BW74" s="108">
        <f t="shared" si="10"/>
        <v>0</v>
      </c>
      <c r="BX74" s="108">
        <f t="shared" si="10"/>
        <v>0</v>
      </c>
      <c r="BY74" s="108">
        <f t="shared" si="10"/>
        <v>0</v>
      </c>
    </row>
  </sheetData>
  <sheetProtection selectLockedCells="1" selectUnlockedCells="1"/>
  <mergeCells count="30">
    <mergeCell ref="BH9:BJ9"/>
    <mergeCell ref="BK9:BM9"/>
    <mergeCell ref="BN9:BP9"/>
    <mergeCell ref="BQ9:BS9"/>
    <mergeCell ref="BT9:BV9"/>
    <mergeCell ref="BH8:BY8"/>
    <mergeCell ref="B9:B10"/>
    <mergeCell ref="C9:C10"/>
    <mergeCell ref="D9:D10"/>
    <mergeCell ref="E9:E10"/>
    <mergeCell ref="F9:H9"/>
    <mergeCell ref="I9:K9"/>
    <mergeCell ref="L9:N9"/>
    <mergeCell ref="O9:Q9"/>
    <mergeCell ref="R9:T9"/>
    <mergeCell ref="X9:Z9"/>
    <mergeCell ref="AA9:AC9"/>
    <mergeCell ref="AD9:AF9"/>
    <mergeCell ref="AG9:AI9"/>
    <mergeCell ref="AJ9:AL9"/>
    <mergeCell ref="AP9:AR9"/>
    <mergeCell ref="A8:A10"/>
    <mergeCell ref="D8:E8"/>
    <mergeCell ref="F8:W8"/>
    <mergeCell ref="X8:AO8"/>
    <mergeCell ref="AP8:BG8"/>
    <mergeCell ref="AS9:AU9"/>
    <mergeCell ref="AV9:AX9"/>
    <mergeCell ref="AY9:BA9"/>
    <mergeCell ref="BB9:BD9"/>
  </mergeCells>
  <pageMargins left="0.75" right="0.75" top="1" bottom="1" header="0.51180555555555562" footer="0.51180555555555562"/>
  <pageSetup paperSize="9" firstPageNumber="0" fitToWidth="17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15"/>
  <sheetViews>
    <sheetView workbookViewId="0">
      <selection activeCell="E9" sqref="E9"/>
    </sheetView>
  </sheetViews>
  <sheetFormatPr defaultColWidth="9" defaultRowHeight="12.75" x14ac:dyDescent="0.2"/>
  <cols>
    <col min="1" max="1" width="5.28515625" customWidth="1"/>
    <col min="2" max="2" width="37.5703125" bestFit="1" customWidth="1"/>
    <col min="3" max="7" width="10.28515625" customWidth="1"/>
    <col min="8" max="8" width="15.5703125" customWidth="1"/>
    <col min="9" max="9" width="17.85546875" customWidth="1"/>
    <col min="10" max="10" width="17.7109375" customWidth="1"/>
    <col min="11" max="11" width="18.140625" customWidth="1"/>
  </cols>
  <sheetData>
    <row r="1" spans="1:16" x14ac:dyDescent="0.2">
      <c r="A1" s="109" t="s">
        <v>27</v>
      </c>
    </row>
    <row r="2" spans="1:16" x14ac:dyDescent="0.2">
      <c r="A2" s="109"/>
    </row>
    <row r="3" spans="1:16" x14ac:dyDescent="0.2">
      <c r="A3" s="155" t="s">
        <v>28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5"/>
      <c r="M3" s="5"/>
      <c r="N3" s="5"/>
      <c r="O3" s="5"/>
      <c r="P3" s="5"/>
    </row>
    <row r="4" spans="1:16" x14ac:dyDescent="0.2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5"/>
      <c r="L4" s="5"/>
      <c r="M4" s="5"/>
      <c r="N4" s="5"/>
      <c r="O4" s="5"/>
      <c r="P4" s="5"/>
    </row>
    <row r="6" spans="1:16" s="111" customFormat="1" x14ac:dyDescent="0.2">
      <c r="A6" s="156" t="s">
        <v>3</v>
      </c>
      <c r="B6" s="157" t="s">
        <v>29</v>
      </c>
      <c r="C6" s="158" t="s">
        <v>30</v>
      </c>
      <c r="D6" s="158"/>
      <c r="E6" s="158"/>
      <c r="F6" s="158"/>
      <c r="G6" s="159"/>
      <c r="H6" s="160" t="s">
        <v>31</v>
      </c>
      <c r="I6" s="161"/>
      <c r="J6" s="161"/>
      <c r="K6" s="162"/>
    </row>
    <row r="7" spans="1:16" s="111" customFormat="1" ht="25.5" x14ac:dyDescent="0.2">
      <c r="A7" s="145"/>
      <c r="B7" s="146"/>
      <c r="C7" s="112">
        <v>7</v>
      </c>
      <c r="D7" s="113">
        <v>8</v>
      </c>
      <c r="E7" s="113">
        <v>9</v>
      </c>
      <c r="F7" s="113">
        <v>10</v>
      </c>
      <c r="G7" s="114">
        <v>11</v>
      </c>
      <c r="H7" s="115" t="s">
        <v>32</v>
      </c>
      <c r="I7" s="116" t="s">
        <v>33</v>
      </c>
      <c r="J7" s="116" t="s">
        <v>34</v>
      </c>
      <c r="K7" s="117" t="s">
        <v>35</v>
      </c>
    </row>
    <row r="8" spans="1:16" s="1" customFormat="1" x14ac:dyDescent="0.2">
      <c r="A8" s="118">
        <v>1</v>
      </c>
      <c r="B8" s="119" t="s">
        <v>7</v>
      </c>
      <c r="C8" s="120">
        <f>'Итоги участия'!F74</f>
        <v>0</v>
      </c>
      <c r="D8" s="121">
        <f>'Итоги участия'!I74</f>
        <v>0</v>
      </c>
      <c r="E8" s="122">
        <f>'Итоги участия'!L74</f>
        <v>0</v>
      </c>
      <c r="F8" s="122">
        <f>'Итоги участия'!O74</f>
        <v>0</v>
      </c>
      <c r="G8" s="123">
        <f>'Итоги участия'!R74</f>
        <v>0</v>
      </c>
      <c r="H8" s="120">
        <f t="shared" ref="H8:H9" si="0">SUM(C8:G8)</f>
        <v>0</v>
      </c>
      <c r="I8" s="124">
        <f>'Итоги участия'!V74</f>
        <v>0</v>
      </c>
      <c r="J8" s="124">
        <f>'Итоги участия'!W74</f>
        <v>0</v>
      </c>
      <c r="K8" s="125">
        <f t="shared" ref="K8:K9" si="1">SUM(I8:J8)</f>
        <v>0</v>
      </c>
    </row>
    <row r="9" spans="1:16" s="1" customFormat="1" x14ac:dyDescent="0.2">
      <c r="A9" s="126">
        <v>2</v>
      </c>
      <c r="B9" s="119" t="s">
        <v>36</v>
      </c>
      <c r="C9" s="127">
        <f>'Итоги участия'!X74</f>
        <v>0</v>
      </c>
      <c r="D9" s="128">
        <f>'Итоги участия'!AA74</f>
        <v>0</v>
      </c>
      <c r="E9" s="51">
        <f>'Итоги участия'!AD74</f>
        <v>0</v>
      </c>
      <c r="F9" s="51">
        <f>'Итоги участия'!AG74</f>
        <v>0</v>
      </c>
      <c r="G9" s="87">
        <f>'Итоги участия'!AJ74</f>
        <v>0</v>
      </c>
      <c r="H9" s="129">
        <f t="shared" si="0"/>
        <v>0</v>
      </c>
      <c r="I9" s="130">
        <f>'Итоги участия'!AN74</f>
        <v>0</v>
      </c>
      <c r="J9" s="130">
        <f>'Итоги участия'!AO74</f>
        <v>0</v>
      </c>
      <c r="K9" s="131">
        <f t="shared" si="1"/>
        <v>0</v>
      </c>
    </row>
    <row r="10" spans="1:16" s="1" customFormat="1" x14ac:dyDescent="0.2">
      <c r="A10" s="126">
        <v>3</v>
      </c>
      <c r="B10" s="132" t="s">
        <v>37</v>
      </c>
      <c r="C10" s="127">
        <f>'Итоги участия'!AP74</f>
        <v>0</v>
      </c>
      <c r="D10" s="128">
        <f>'Итоги участия'!AS74</f>
        <v>0</v>
      </c>
      <c r="E10" s="51">
        <f>'Итоги участия'!AV74</f>
        <v>0</v>
      </c>
      <c r="F10" s="51">
        <f>'Итоги участия'!AY74</f>
        <v>0</v>
      </c>
      <c r="G10" s="87">
        <f>'Итоги участия'!BB74</f>
        <v>0</v>
      </c>
      <c r="H10" s="129">
        <f t="shared" ref="H10:H11" si="2">SUM(C10:G10)</f>
        <v>0</v>
      </c>
      <c r="I10" s="130">
        <f>'Итоги участия'!BF74</f>
        <v>0</v>
      </c>
      <c r="J10" s="130">
        <f>'Итоги участия'!BG74</f>
        <v>0</v>
      </c>
      <c r="K10" s="131">
        <f t="shared" ref="K10:K11" si="3">SUM(I10:J10)</f>
        <v>0</v>
      </c>
    </row>
    <row r="11" spans="1:16" s="1" customFormat="1" x14ac:dyDescent="0.2">
      <c r="A11" s="126">
        <v>4</v>
      </c>
      <c r="B11" s="132" t="s">
        <v>38</v>
      </c>
      <c r="C11" s="127">
        <f>'Итоги участия'!BH74</f>
        <v>0</v>
      </c>
      <c r="D11" s="128">
        <f>'Итоги участия'!BK74</f>
        <v>0</v>
      </c>
      <c r="E11" s="51">
        <f>'Итоги участия'!BN74</f>
        <v>0</v>
      </c>
      <c r="F11" s="51">
        <f>'Итоги участия'!BQ74</f>
        <v>0</v>
      </c>
      <c r="G11" s="87">
        <f>'Итоги участия'!BT74</f>
        <v>0</v>
      </c>
      <c r="H11" s="129">
        <f t="shared" si="2"/>
        <v>0</v>
      </c>
      <c r="I11" s="130">
        <f>'Итоги участия'!BX74</f>
        <v>0</v>
      </c>
      <c r="J11" s="130">
        <f>'Итоги участия'!BY74</f>
        <v>0</v>
      </c>
      <c r="K11" s="131">
        <f t="shared" si="3"/>
        <v>0</v>
      </c>
    </row>
    <row r="12" spans="1:16" s="1" customFormat="1" x14ac:dyDescent="0.2">
      <c r="A12" s="99"/>
      <c r="B12" s="37"/>
      <c r="C12" s="99"/>
      <c r="D12" s="99"/>
      <c r="E12" s="99"/>
      <c r="F12" s="99"/>
      <c r="G12" s="99"/>
      <c r="H12" s="99"/>
      <c r="I12" s="99"/>
      <c r="J12" s="99"/>
    </row>
    <row r="13" spans="1:16" s="1" customFormat="1" x14ac:dyDescent="0.2">
      <c r="B13" s="103" t="s">
        <v>39</v>
      </c>
      <c r="C13" s="133">
        <f t="shared" ref="C13:K13" si="4">SUM(C8:C11)</f>
        <v>0</v>
      </c>
      <c r="D13" s="133">
        <f t="shared" si="4"/>
        <v>0</v>
      </c>
      <c r="E13" s="133">
        <f t="shared" si="4"/>
        <v>0</v>
      </c>
      <c r="F13" s="133">
        <f t="shared" si="4"/>
        <v>0</v>
      </c>
      <c r="G13" s="133">
        <f t="shared" si="4"/>
        <v>0</v>
      </c>
      <c r="H13" s="134">
        <f t="shared" si="4"/>
        <v>0</v>
      </c>
      <c r="I13" s="134">
        <f t="shared" si="4"/>
        <v>0</v>
      </c>
      <c r="J13" s="134">
        <f t="shared" si="4"/>
        <v>0</v>
      </c>
      <c r="K13" s="134">
        <f t="shared" si="4"/>
        <v>0</v>
      </c>
    </row>
    <row r="14" spans="1:16" s="1" customFormat="1" x14ac:dyDescent="0.2">
      <c r="C14" s="111"/>
      <c r="D14" s="111"/>
      <c r="E14" s="111"/>
      <c r="F14" s="111"/>
      <c r="G14" s="111"/>
      <c r="H14" s="11"/>
      <c r="I14" s="11"/>
      <c r="J14" s="11"/>
    </row>
    <row r="15" spans="1:16" s="1" customFormat="1" x14ac:dyDescent="0.2">
      <c r="A15" s="109" t="s">
        <v>27</v>
      </c>
    </row>
  </sheetData>
  <sheetProtection selectLockedCells="1" selectUnlockedCells="1"/>
  <mergeCells count="5">
    <mergeCell ref="A3:K3"/>
    <mergeCell ref="A6:A7"/>
    <mergeCell ref="B6:B7"/>
    <mergeCell ref="C6:G6"/>
    <mergeCell ref="H6:K6"/>
  </mergeCells>
  <pageMargins left="0.75" right="0.75" top="1" bottom="1" header="0.51180555555555562" footer="0.51180555555555562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R74"/>
  <sheetViews>
    <sheetView tabSelected="1" zoomScale="90" workbookViewId="0">
      <pane xSplit="5" ySplit="10" topLeftCell="F11" activePane="bottomRight" state="frozen"/>
      <selection activeCell="C17" sqref="C17"/>
      <selection pane="topRight"/>
      <selection pane="bottomLeft"/>
      <selection pane="bottomRight" activeCell="F11" sqref="F11"/>
    </sheetView>
  </sheetViews>
  <sheetFormatPr defaultColWidth="0" defaultRowHeight="12.75" x14ac:dyDescent="0.2"/>
  <cols>
    <col min="1" max="1" width="4.5703125" style="1" customWidth="1"/>
    <col min="2" max="2" width="18.140625" customWidth="1"/>
    <col min="3" max="3" width="38.5703125" customWidth="1"/>
    <col min="4" max="4" width="15" customWidth="1"/>
    <col min="5" max="5" width="19.5703125" customWidth="1"/>
    <col min="6" max="17" width="6.7109375" style="1" customWidth="1"/>
    <col min="18" max="29" width="4.5703125" style="1" customWidth="1"/>
    <col min="30" max="30" width="4" style="1" customWidth="1"/>
    <col min="31" max="32" width="4.5703125" style="1" hidden="1" customWidth="1"/>
    <col min="33" max="252" width="0" style="1" hidden="1" customWidth="1"/>
    <col min="253" max="16384" width="4.5703125" style="1" hidden="1"/>
  </cols>
  <sheetData>
    <row r="1" spans="1:32" ht="20.25" x14ac:dyDescent="0.3">
      <c r="A1" s="135" t="s">
        <v>27</v>
      </c>
    </row>
    <row r="3" spans="1:32" s="2" customFormat="1" ht="15.75" x14ac:dyDescent="0.25">
      <c r="C3" s="3"/>
      <c r="D3" s="3" t="s">
        <v>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32" ht="18" x14ac:dyDescent="0.25">
      <c r="C4" s="5"/>
      <c r="D4" s="6" t="s">
        <v>1</v>
      </c>
      <c r="E4" s="5"/>
      <c r="F4" s="5"/>
      <c r="G4" s="5"/>
      <c r="H4" s="5"/>
      <c r="I4" s="5"/>
      <c r="K4" s="5"/>
      <c r="L4" s="5"/>
      <c r="N4" s="5"/>
      <c r="O4" s="5"/>
      <c r="Q4" s="5"/>
    </row>
    <row r="5" spans="1:32" x14ac:dyDescent="0.2">
      <c r="D5" s="5" t="s">
        <v>40</v>
      </c>
      <c r="J5" s="5"/>
      <c r="M5" s="5"/>
      <c r="P5" s="5"/>
    </row>
    <row r="6" spans="1:32" x14ac:dyDescent="0.2">
      <c r="D6" s="7"/>
    </row>
    <row r="7" spans="1:32" x14ac:dyDescent="0.2">
      <c r="B7" s="7"/>
    </row>
    <row r="8" spans="1:32" s="8" customFormat="1" x14ac:dyDescent="0.2">
      <c r="A8" s="143" t="s">
        <v>3</v>
      </c>
      <c r="B8" s="9" t="s">
        <v>4</v>
      </c>
      <c r="C8" s="8" t="s">
        <v>5</v>
      </c>
      <c r="D8" s="144" t="s">
        <v>6</v>
      </c>
      <c r="E8" s="144"/>
      <c r="F8" s="145" t="s">
        <v>7</v>
      </c>
      <c r="G8" s="145"/>
      <c r="H8" s="145"/>
      <c r="I8" s="145" t="s">
        <v>8</v>
      </c>
      <c r="J8" s="145"/>
      <c r="K8" s="145"/>
      <c r="L8" s="136" t="s">
        <v>9</v>
      </c>
      <c r="O8" s="136" t="s">
        <v>10</v>
      </c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:32" s="12" customFormat="1" ht="51" x14ac:dyDescent="0.2">
      <c r="A9" s="143"/>
      <c r="B9" s="163" t="s">
        <v>11</v>
      </c>
      <c r="C9" s="164" t="s">
        <v>12</v>
      </c>
      <c r="D9" s="148" t="s">
        <v>13</v>
      </c>
      <c r="E9" s="149" t="s">
        <v>14</v>
      </c>
      <c r="F9" s="13" t="s">
        <v>20</v>
      </c>
      <c r="G9" s="13" t="s">
        <v>21</v>
      </c>
      <c r="H9" s="14" t="s">
        <v>22</v>
      </c>
      <c r="I9" s="13" t="s">
        <v>20</v>
      </c>
      <c r="J9" s="13" t="s">
        <v>21</v>
      </c>
      <c r="K9" s="15" t="s">
        <v>22</v>
      </c>
      <c r="L9" s="13" t="s">
        <v>20</v>
      </c>
      <c r="M9" s="13" t="s">
        <v>21</v>
      </c>
      <c r="N9" s="15" t="s">
        <v>22</v>
      </c>
      <c r="O9" s="13" t="s">
        <v>20</v>
      </c>
      <c r="P9" s="13" t="s">
        <v>21</v>
      </c>
      <c r="Q9" s="15" t="s">
        <v>22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s="16" customFormat="1" ht="24.75" customHeight="1" x14ac:dyDescent="0.25">
      <c r="A10" s="143"/>
      <c r="B10" s="163"/>
      <c r="C10" s="165"/>
      <c r="D10" s="148"/>
      <c r="E10" s="149"/>
      <c r="F10" s="24"/>
      <c r="G10" s="25" t="s">
        <v>24</v>
      </c>
      <c r="H10" s="26" t="s">
        <v>25</v>
      </c>
      <c r="I10" s="34"/>
      <c r="J10" s="35" t="s">
        <v>24</v>
      </c>
      <c r="K10" s="36" t="s">
        <v>25</v>
      </c>
      <c r="L10" s="34"/>
      <c r="M10" s="35" t="s">
        <v>24</v>
      </c>
      <c r="N10" s="36" t="s">
        <v>25</v>
      </c>
      <c r="O10" s="34"/>
      <c r="P10" s="35" t="s">
        <v>24</v>
      </c>
      <c r="Q10" s="36" t="s">
        <v>25</v>
      </c>
      <c r="R10" s="37"/>
    </row>
    <row r="11" spans="1:32" s="38" customFormat="1" ht="15.75" x14ac:dyDescent="0.2">
      <c r="A11" s="39">
        <v>1</v>
      </c>
      <c r="B11" s="137">
        <f>'Итоги участия'!B11</f>
        <v>0</v>
      </c>
      <c r="C11" s="138">
        <f>'Итоги участия'!C11</f>
        <v>0</v>
      </c>
      <c r="D11" s="139">
        <f>'Итоги участия'!D11</f>
        <v>0</v>
      </c>
      <c r="E11" s="140">
        <f>'Итоги участия'!E11</f>
        <v>0</v>
      </c>
      <c r="F11" s="45">
        <f>'Итоги участия'!U11</f>
        <v>0</v>
      </c>
      <c r="G11" s="45">
        <f>'Итоги участия'!V11</f>
        <v>0</v>
      </c>
      <c r="H11" s="45">
        <f>'Итоги участия'!W11</f>
        <v>0</v>
      </c>
      <c r="I11" s="49">
        <f>'Итоги участия'!AM11</f>
        <v>0</v>
      </c>
      <c r="J11" s="49">
        <f>'Итоги участия'!AN11</f>
        <v>0</v>
      </c>
      <c r="K11" s="49">
        <f>'Итоги участия'!AO11</f>
        <v>0</v>
      </c>
      <c r="L11" s="49">
        <f>'Итоги участия'!BE11</f>
        <v>0</v>
      </c>
      <c r="M11" s="49">
        <f>'Итоги участия'!BF11</f>
        <v>0</v>
      </c>
      <c r="N11" s="49">
        <f>'Итоги участия'!BG11</f>
        <v>0</v>
      </c>
      <c r="O11" s="49">
        <f>'Итоги участия'!BW11</f>
        <v>0</v>
      </c>
      <c r="P11" s="49">
        <f>'Итоги участия'!BX11</f>
        <v>0</v>
      </c>
      <c r="Q11" s="49">
        <f>'Итоги участия'!BY11</f>
        <v>0</v>
      </c>
      <c r="R11" s="50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s="51" customFormat="1" ht="15.75" x14ac:dyDescent="0.2">
      <c r="A12" s="39">
        <v>2</v>
      </c>
      <c r="B12" s="137">
        <f>'Итоги участия'!B12</f>
        <v>0</v>
      </c>
      <c r="C12" s="141">
        <f>'Итоги участия'!C12</f>
        <v>0</v>
      </c>
      <c r="D12" s="139">
        <f>'Итоги участия'!D12</f>
        <v>0</v>
      </c>
      <c r="E12" s="140">
        <f>'Итоги участия'!E12</f>
        <v>0</v>
      </c>
      <c r="F12" s="45">
        <f>'Итоги участия'!U12</f>
        <v>0</v>
      </c>
      <c r="G12" s="45">
        <f>'Итоги участия'!V12</f>
        <v>0</v>
      </c>
      <c r="H12" s="45">
        <f>'Итоги участия'!W12</f>
        <v>0</v>
      </c>
      <c r="I12" s="49">
        <f>'Итоги участия'!AM12</f>
        <v>0</v>
      </c>
      <c r="J12" s="49">
        <f>'Итоги участия'!AN12</f>
        <v>0</v>
      </c>
      <c r="K12" s="49">
        <f>'Итоги участия'!AO12</f>
        <v>0</v>
      </c>
      <c r="L12" s="49">
        <f>'Итоги участия'!BE12</f>
        <v>0</v>
      </c>
      <c r="M12" s="49">
        <f>'Итоги участия'!BF12</f>
        <v>0</v>
      </c>
      <c r="N12" s="49">
        <f>'Итоги участия'!BG12</f>
        <v>0</v>
      </c>
      <c r="O12" s="49">
        <f>'Итоги участия'!BW12</f>
        <v>0</v>
      </c>
      <c r="P12" s="49">
        <f>'Итоги участия'!BX12</f>
        <v>0</v>
      </c>
      <c r="Q12" s="49">
        <f>'Итоги участия'!BY12</f>
        <v>0</v>
      </c>
      <c r="R12" s="50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s="51" customFormat="1" ht="15.75" x14ac:dyDescent="0.2">
      <c r="A13" s="58">
        <v>3</v>
      </c>
      <c r="B13" s="137">
        <f>'Итоги участия'!B13</f>
        <v>0</v>
      </c>
      <c r="C13" s="141">
        <f>'Итоги участия'!C13</f>
        <v>0</v>
      </c>
      <c r="D13" s="139">
        <f>'Итоги участия'!D13</f>
        <v>0</v>
      </c>
      <c r="E13" s="140">
        <f>'Итоги участия'!E13</f>
        <v>0</v>
      </c>
      <c r="F13" s="45">
        <f>'Итоги участия'!U13</f>
        <v>0</v>
      </c>
      <c r="G13" s="45">
        <f>'Итоги участия'!V13</f>
        <v>0</v>
      </c>
      <c r="H13" s="45">
        <f>'Итоги участия'!W13</f>
        <v>0</v>
      </c>
      <c r="I13" s="49">
        <f>'Итоги участия'!AM13</f>
        <v>0</v>
      </c>
      <c r="J13" s="49">
        <f>'Итоги участия'!AN13</f>
        <v>0</v>
      </c>
      <c r="K13" s="49">
        <f>'Итоги участия'!AO13</f>
        <v>0</v>
      </c>
      <c r="L13" s="49">
        <f>'Итоги участия'!BE13</f>
        <v>0</v>
      </c>
      <c r="M13" s="49">
        <f>'Итоги участия'!BF13</f>
        <v>0</v>
      </c>
      <c r="N13" s="49">
        <f>'Итоги участия'!BG13</f>
        <v>0</v>
      </c>
      <c r="O13" s="49">
        <f>'Итоги участия'!BW13</f>
        <v>0</v>
      </c>
      <c r="P13" s="49">
        <f>'Итоги участия'!BX13</f>
        <v>0</v>
      </c>
      <c r="Q13" s="49">
        <f>'Итоги участия'!BY13</f>
        <v>0</v>
      </c>
      <c r="R13" s="50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s="51" customFormat="1" ht="15.75" x14ac:dyDescent="0.2">
      <c r="A14" s="39">
        <v>4</v>
      </c>
      <c r="B14" s="137">
        <f>'Итоги участия'!B14</f>
        <v>0</v>
      </c>
      <c r="C14" s="141">
        <f>'Итоги участия'!C14</f>
        <v>0</v>
      </c>
      <c r="D14" s="139">
        <f>'Итоги участия'!D14</f>
        <v>0</v>
      </c>
      <c r="E14" s="140">
        <f>'Итоги участия'!E14</f>
        <v>0</v>
      </c>
      <c r="F14" s="45">
        <f>'Итоги участия'!U14</f>
        <v>0</v>
      </c>
      <c r="G14" s="45">
        <f>'Итоги участия'!V14</f>
        <v>0</v>
      </c>
      <c r="H14" s="45">
        <f>'Итоги участия'!W14</f>
        <v>0</v>
      </c>
      <c r="I14" s="49">
        <f>'Итоги участия'!AM14</f>
        <v>0</v>
      </c>
      <c r="J14" s="49">
        <f>'Итоги участия'!AN14</f>
        <v>0</v>
      </c>
      <c r="K14" s="49">
        <f>'Итоги участия'!AO14</f>
        <v>0</v>
      </c>
      <c r="L14" s="49">
        <f>'Итоги участия'!BE14</f>
        <v>0</v>
      </c>
      <c r="M14" s="49">
        <f>'Итоги участия'!BF14</f>
        <v>0</v>
      </c>
      <c r="N14" s="49">
        <f>'Итоги участия'!BG14</f>
        <v>0</v>
      </c>
      <c r="O14" s="49">
        <f>'Итоги участия'!BW14</f>
        <v>0</v>
      </c>
      <c r="P14" s="49">
        <f>'Итоги участия'!BX14</f>
        <v>0</v>
      </c>
      <c r="Q14" s="49">
        <f>'Итоги участия'!BY14</f>
        <v>0</v>
      </c>
      <c r="R14" s="50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s="51" customFormat="1" ht="15.75" x14ac:dyDescent="0.2">
      <c r="A15" s="39">
        <v>5</v>
      </c>
      <c r="B15" s="137">
        <f>'Итоги участия'!B15</f>
        <v>0</v>
      </c>
      <c r="C15" s="141">
        <f>'Итоги участия'!C15</f>
        <v>0</v>
      </c>
      <c r="D15" s="139">
        <f>'Итоги участия'!D15</f>
        <v>0</v>
      </c>
      <c r="E15" s="140">
        <f>'Итоги участия'!E15</f>
        <v>0</v>
      </c>
      <c r="F15" s="45">
        <f>'Итоги участия'!U15</f>
        <v>0</v>
      </c>
      <c r="G15" s="45">
        <f>'Итоги участия'!V15</f>
        <v>0</v>
      </c>
      <c r="H15" s="45">
        <f>'Итоги участия'!W15</f>
        <v>0</v>
      </c>
      <c r="I15" s="49">
        <f>'Итоги участия'!AM15</f>
        <v>0</v>
      </c>
      <c r="J15" s="49">
        <f>'Итоги участия'!AN15</f>
        <v>0</v>
      </c>
      <c r="K15" s="49">
        <f>'Итоги участия'!AO15</f>
        <v>0</v>
      </c>
      <c r="L15" s="49">
        <f>'Итоги участия'!BE15</f>
        <v>0</v>
      </c>
      <c r="M15" s="49">
        <f>'Итоги участия'!BF15</f>
        <v>0</v>
      </c>
      <c r="N15" s="49">
        <f>'Итоги участия'!BG15</f>
        <v>0</v>
      </c>
      <c r="O15" s="49">
        <f>'Итоги участия'!BW15</f>
        <v>0</v>
      </c>
      <c r="P15" s="49">
        <f>'Итоги участия'!BX15</f>
        <v>0</v>
      </c>
      <c r="Q15" s="49">
        <f>'Итоги участия'!BY15</f>
        <v>0</v>
      </c>
      <c r="R15" s="50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s="51" customFormat="1" ht="15.75" x14ac:dyDescent="0.2">
      <c r="A16" s="39">
        <v>6</v>
      </c>
      <c r="B16" s="137">
        <f>'Итоги участия'!B16</f>
        <v>0</v>
      </c>
      <c r="C16" s="141">
        <f>'Итоги участия'!C16</f>
        <v>0</v>
      </c>
      <c r="D16" s="139">
        <f>'Итоги участия'!D16</f>
        <v>0</v>
      </c>
      <c r="E16" s="140">
        <f>'Итоги участия'!E16</f>
        <v>0</v>
      </c>
      <c r="F16" s="45">
        <f>'Итоги участия'!U16</f>
        <v>0</v>
      </c>
      <c r="G16" s="45">
        <f>'Итоги участия'!V16</f>
        <v>0</v>
      </c>
      <c r="H16" s="45">
        <f>'Итоги участия'!W16</f>
        <v>0</v>
      </c>
      <c r="I16" s="49">
        <f>'Итоги участия'!AM16</f>
        <v>0</v>
      </c>
      <c r="J16" s="49">
        <f>'Итоги участия'!AN16</f>
        <v>0</v>
      </c>
      <c r="K16" s="49">
        <f>'Итоги участия'!AO16</f>
        <v>0</v>
      </c>
      <c r="L16" s="49">
        <f>'Итоги участия'!BE16</f>
        <v>0</v>
      </c>
      <c r="M16" s="49">
        <f>'Итоги участия'!BF16</f>
        <v>0</v>
      </c>
      <c r="N16" s="49">
        <f>'Итоги участия'!BG16</f>
        <v>0</v>
      </c>
      <c r="O16" s="49">
        <f>'Итоги участия'!BW16</f>
        <v>0</v>
      </c>
      <c r="P16" s="49">
        <f>'Итоги участия'!BX16</f>
        <v>0</v>
      </c>
      <c r="Q16" s="49">
        <f>'Итоги участия'!BY16</f>
        <v>0</v>
      </c>
      <c r="R16" s="50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s="51" customFormat="1" ht="15.75" x14ac:dyDescent="0.2">
      <c r="A17" s="58">
        <v>7</v>
      </c>
      <c r="B17" s="137">
        <f>'Итоги участия'!B17</f>
        <v>0</v>
      </c>
      <c r="C17" s="141">
        <f>'Итоги участия'!C17</f>
        <v>0</v>
      </c>
      <c r="D17" s="139">
        <f>'Итоги участия'!D17</f>
        <v>0</v>
      </c>
      <c r="E17" s="140">
        <f>'Итоги участия'!E17</f>
        <v>0</v>
      </c>
      <c r="F17" s="45">
        <f>'Итоги участия'!U17</f>
        <v>0</v>
      </c>
      <c r="G17" s="45">
        <f>'Итоги участия'!V17</f>
        <v>0</v>
      </c>
      <c r="H17" s="45">
        <f>'Итоги участия'!W17</f>
        <v>0</v>
      </c>
      <c r="I17" s="49">
        <f>'Итоги участия'!AM17</f>
        <v>0</v>
      </c>
      <c r="J17" s="49">
        <f>'Итоги участия'!AN17</f>
        <v>0</v>
      </c>
      <c r="K17" s="49">
        <f>'Итоги участия'!AO17</f>
        <v>0</v>
      </c>
      <c r="L17" s="49">
        <f>'Итоги участия'!BE17</f>
        <v>0</v>
      </c>
      <c r="M17" s="49">
        <f>'Итоги участия'!BF17</f>
        <v>0</v>
      </c>
      <c r="N17" s="49">
        <f>'Итоги участия'!BG17</f>
        <v>0</v>
      </c>
      <c r="O17" s="49">
        <f>'Итоги участия'!BW17</f>
        <v>0</v>
      </c>
      <c r="P17" s="49">
        <f>'Итоги участия'!BX17</f>
        <v>0</v>
      </c>
      <c r="Q17" s="49">
        <f>'Итоги участия'!BY17</f>
        <v>0</v>
      </c>
      <c r="R17" s="50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s="51" customFormat="1" ht="15.75" x14ac:dyDescent="0.2">
      <c r="A18" s="39">
        <v>8</v>
      </c>
      <c r="B18" s="137">
        <f>'Итоги участия'!B18</f>
        <v>0</v>
      </c>
      <c r="C18" s="141">
        <f>'Итоги участия'!C18</f>
        <v>0</v>
      </c>
      <c r="D18" s="139">
        <f>'Итоги участия'!D18</f>
        <v>0</v>
      </c>
      <c r="E18" s="140">
        <f>'Итоги участия'!E18</f>
        <v>0</v>
      </c>
      <c r="F18" s="45">
        <f>'Итоги участия'!U18</f>
        <v>0</v>
      </c>
      <c r="G18" s="45">
        <f>'Итоги участия'!V18</f>
        <v>0</v>
      </c>
      <c r="H18" s="45">
        <f>'Итоги участия'!W18</f>
        <v>0</v>
      </c>
      <c r="I18" s="49">
        <f>'Итоги участия'!AM18</f>
        <v>0</v>
      </c>
      <c r="J18" s="49">
        <f>'Итоги участия'!AN18</f>
        <v>0</v>
      </c>
      <c r="K18" s="49">
        <f>'Итоги участия'!AO18</f>
        <v>0</v>
      </c>
      <c r="L18" s="49">
        <f>'Итоги участия'!BE18</f>
        <v>0</v>
      </c>
      <c r="M18" s="49">
        <f>'Итоги участия'!BF18</f>
        <v>0</v>
      </c>
      <c r="N18" s="49">
        <f>'Итоги участия'!BG18</f>
        <v>0</v>
      </c>
      <c r="O18" s="49">
        <f>'Итоги участия'!BW18</f>
        <v>0</v>
      </c>
      <c r="P18" s="49">
        <f>'Итоги участия'!BX18</f>
        <v>0</v>
      </c>
      <c r="Q18" s="49">
        <f>'Итоги участия'!BY18</f>
        <v>0</v>
      </c>
      <c r="R18" s="50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s="51" customFormat="1" ht="15.75" x14ac:dyDescent="0.2">
      <c r="A19" s="39">
        <v>9</v>
      </c>
      <c r="B19" s="137">
        <f>'Итоги участия'!B19</f>
        <v>0</v>
      </c>
      <c r="C19" s="141">
        <f>'Итоги участия'!C19</f>
        <v>0</v>
      </c>
      <c r="D19" s="139">
        <f>'Итоги участия'!D19</f>
        <v>0</v>
      </c>
      <c r="E19" s="140">
        <f>'Итоги участия'!E19</f>
        <v>0</v>
      </c>
      <c r="F19" s="45">
        <f>'Итоги участия'!U19</f>
        <v>0</v>
      </c>
      <c r="G19" s="45">
        <f>'Итоги участия'!V19</f>
        <v>0</v>
      </c>
      <c r="H19" s="45">
        <f>'Итоги участия'!W19</f>
        <v>0</v>
      </c>
      <c r="I19" s="49">
        <f>'Итоги участия'!AM19</f>
        <v>0</v>
      </c>
      <c r="J19" s="49">
        <f>'Итоги участия'!AN19</f>
        <v>0</v>
      </c>
      <c r="K19" s="49">
        <f>'Итоги участия'!AO19</f>
        <v>0</v>
      </c>
      <c r="L19" s="49">
        <f>'Итоги участия'!BE19</f>
        <v>0</v>
      </c>
      <c r="M19" s="49">
        <f>'Итоги участия'!BF19</f>
        <v>0</v>
      </c>
      <c r="N19" s="49">
        <f>'Итоги участия'!BG19</f>
        <v>0</v>
      </c>
      <c r="O19" s="49">
        <f>'Итоги участия'!BW19</f>
        <v>0</v>
      </c>
      <c r="P19" s="49">
        <f>'Итоги участия'!BX19</f>
        <v>0</v>
      </c>
      <c r="Q19" s="49">
        <f>'Итоги участия'!BY19</f>
        <v>0</v>
      </c>
      <c r="R19" s="50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s="51" customFormat="1" ht="15.75" x14ac:dyDescent="0.2">
      <c r="A20" s="39">
        <v>10</v>
      </c>
      <c r="B20" s="137">
        <f>'Итоги участия'!B20</f>
        <v>0</v>
      </c>
      <c r="C20" s="141">
        <f>'Итоги участия'!C20</f>
        <v>0</v>
      </c>
      <c r="D20" s="139">
        <f>'Итоги участия'!D20</f>
        <v>0</v>
      </c>
      <c r="E20" s="140">
        <f>'Итоги участия'!E20</f>
        <v>0</v>
      </c>
      <c r="F20" s="45">
        <f>'Итоги участия'!U20</f>
        <v>0</v>
      </c>
      <c r="G20" s="45">
        <f>'Итоги участия'!V20</f>
        <v>0</v>
      </c>
      <c r="H20" s="45">
        <f>'Итоги участия'!W20</f>
        <v>0</v>
      </c>
      <c r="I20" s="49">
        <f>'Итоги участия'!AM20</f>
        <v>0</v>
      </c>
      <c r="J20" s="49">
        <f>'Итоги участия'!AN20</f>
        <v>0</v>
      </c>
      <c r="K20" s="49">
        <f>'Итоги участия'!AO20</f>
        <v>0</v>
      </c>
      <c r="L20" s="49">
        <f>'Итоги участия'!BE20</f>
        <v>0</v>
      </c>
      <c r="M20" s="49">
        <f>'Итоги участия'!BF20</f>
        <v>0</v>
      </c>
      <c r="N20" s="49">
        <f>'Итоги участия'!BG20</f>
        <v>0</v>
      </c>
      <c r="O20" s="49">
        <f>'Итоги участия'!BW20</f>
        <v>0</v>
      </c>
      <c r="P20" s="49">
        <f>'Итоги участия'!BX20</f>
        <v>0</v>
      </c>
      <c r="Q20" s="49">
        <f>'Итоги участия'!BY20</f>
        <v>0</v>
      </c>
      <c r="R20" s="50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s="51" customFormat="1" ht="15.75" x14ac:dyDescent="0.2">
      <c r="A21" s="58">
        <v>11</v>
      </c>
      <c r="B21" s="137">
        <f>'Итоги участия'!B21</f>
        <v>0</v>
      </c>
      <c r="C21" s="141">
        <f>'Итоги участия'!C21</f>
        <v>0</v>
      </c>
      <c r="D21" s="139">
        <f>'Итоги участия'!D21</f>
        <v>0</v>
      </c>
      <c r="E21" s="140">
        <f>'Итоги участия'!E21</f>
        <v>0</v>
      </c>
      <c r="F21" s="45">
        <f>'Итоги участия'!U21</f>
        <v>0</v>
      </c>
      <c r="G21" s="45">
        <f>'Итоги участия'!V21</f>
        <v>0</v>
      </c>
      <c r="H21" s="45">
        <f>'Итоги участия'!W21</f>
        <v>0</v>
      </c>
      <c r="I21" s="49">
        <f>'Итоги участия'!AM21</f>
        <v>0</v>
      </c>
      <c r="J21" s="49">
        <f>'Итоги участия'!AN21</f>
        <v>0</v>
      </c>
      <c r="K21" s="49">
        <f>'Итоги участия'!AO21</f>
        <v>0</v>
      </c>
      <c r="L21" s="49">
        <f>'Итоги участия'!BE21</f>
        <v>0</v>
      </c>
      <c r="M21" s="49">
        <f>'Итоги участия'!BF21</f>
        <v>0</v>
      </c>
      <c r="N21" s="49">
        <f>'Итоги участия'!BG21</f>
        <v>0</v>
      </c>
      <c r="O21" s="49">
        <f>'Итоги участия'!BW21</f>
        <v>0</v>
      </c>
      <c r="P21" s="49">
        <f>'Итоги участия'!BX21</f>
        <v>0</v>
      </c>
      <c r="Q21" s="49">
        <f>'Итоги участия'!BY21</f>
        <v>0</v>
      </c>
      <c r="R21" s="50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s="51" customFormat="1" ht="15.75" x14ac:dyDescent="0.2">
      <c r="A22" s="39">
        <v>12</v>
      </c>
      <c r="B22" s="137">
        <f>'Итоги участия'!B22</f>
        <v>0</v>
      </c>
      <c r="C22" s="141">
        <f>'Итоги участия'!C22</f>
        <v>0</v>
      </c>
      <c r="D22" s="139">
        <f>'Итоги участия'!D22</f>
        <v>0</v>
      </c>
      <c r="E22" s="140">
        <f>'Итоги участия'!E22</f>
        <v>0</v>
      </c>
      <c r="F22" s="45">
        <f>'Итоги участия'!U22</f>
        <v>0</v>
      </c>
      <c r="G22" s="45">
        <f>'Итоги участия'!V22</f>
        <v>0</v>
      </c>
      <c r="H22" s="45">
        <f>'Итоги участия'!W22</f>
        <v>0</v>
      </c>
      <c r="I22" s="49">
        <f>'Итоги участия'!AM22</f>
        <v>0</v>
      </c>
      <c r="J22" s="49">
        <f>'Итоги участия'!AN22</f>
        <v>0</v>
      </c>
      <c r="K22" s="49">
        <f>'Итоги участия'!AO22</f>
        <v>0</v>
      </c>
      <c r="L22" s="49">
        <f>'Итоги участия'!BE22</f>
        <v>0</v>
      </c>
      <c r="M22" s="49">
        <f>'Итоги участия'!BF22</f>
        <v>0</v>
      </c>
      <c r="N22" s="49">
        <f>'Итоги участия'!BG22</f>
        <v>0</v>
      </c>
      <c r="O22" s="49">
        <f>'Итоги участия'!BW22</f>
        <v>0</v>
      </c>
      <c r="P22" s="49">
        <f>'Итоги участия'!BX22</f>
        <v>0</v>
      </c>
      <c r="Q22" s="49">
        <f>'Итоги участия'!BY22</f>
        <v>0</v>
      </c>
      <c r="R22" s="50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s="51" customFormat="1" ht="15.75" x14ac:dyDescent="0.2">
      <c r="A23" s="39">
        <v>13</v>
      </c>
      <c r="B23" s="137">
        <f>'Итоги участия'!B23</f>
        <v>0</v>
      </c>
      <c r="C23" s="141">
        <f>'Итоги участия'!C23</f>
        <v>0</v>
      </c>
      <c r="D23" s="139">
        <f>'Итоги участия'!D23</f>
        <v>0</v>
      </c>
      <c r="E23" s="140">
        <f>'Итоги участия'!E23</f>
        <v>0</v>
      </c>
      <c r="F23" s="45">
        <f>'Итоги участия'!U23</f>
        <v>0</v>
      </c>
      <c r="G23" s="45">
        <f>'Итоги участия'!V23</f>
        <v>0</v>
      </c>
      <c r="H23" s="45">
        <f>'Итоги участия'!W23</f>
        <v>0</v>
      </c>
      <c r="I23" s="49">
        <f>'Итоги участия'!AM23</f>
        <v>0</v>
      </c>
      <c r="J23" s="49">
        <f>'Итоги участия'!AN23</f>
        <v>0</v>
      </c>
      <c r="K23" s="49">
        <f>'Итоги участия'!AO23</f>
        <v>0</v>
      </c>
      <c r="L23" s="49">
        <f>'Итоги участия'!BE23</f>
        <v>0</v>
      </c>
      <c r="M23" s="49">
        <f>'Итоги участия'!BF23</f>
        <v>0</v>
      </c>
      <c r="N23" s="49">
        <f>'Итоги участия'!BG23</f>
        <v>0</v>
      </c>
      <c r="O23" s="49">
        <f>'Итоги участия'!BW23</f>
        <v>0</v>
      </c>
      <c r="P23" s="49">
        <f>'Итоги участия'!BX23</f>
        <v>0</v>
      </c>
      <c r="Q23" s="49">
        <f>'Итоги участия'!BY23</f>
        <v>0</v>
      </c>
      <c r="R23" s="50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s="51" customFormat="1" ht="15.75" x14ac:dyDescent="0.2">
      <c r="A24" s="39">
        <v>14</v>
      </c>
      <c r="B24" s="137">
        <f>'Итоги участия'!B24</f>
        <v>0</v>
      </c>
      <c r="C24" s="141">
        <f>'Итоги участия'!C24</f>
        <v>0</v>
      </c>
      <c r="D24" s="139">
        <f>'Итоги участия'!D24</f>
        <v>0</v>
      </c>
      <c r="E24" s="140">
        <f>'Итоги участия'!E24</f>
        <v>0</v>
      </c>
      <c r="F24" s="45">
        <f>'Итоги участия'!U24</f>
        <v>0</v>
      </c>
      <c r="G24" s="45">
        <f>'Итоги участия'!V24</f>
        <v>0</v>
      </c>
      <c r="H24" s="45">
        <f>'Итоги участия'!W24</f>
        <v>0</v>
      </c>
      <c r="I24" s="49">
        <f>'Итоги участия'!AM24</f>
        <v>0</v>
      </c>
      <c r="J24" s="49">
        <f>'Итоги участия'!AN24</f>
        <v>0</v>
      </c>
      <c r="K24" s="49">
        <f>'Итоги участия'!AO24</f>
        <v>0</v>
      </c>
      <c r="L24" s="49">
        <f>'Итоги участия'!BE24</f>
        <v>0</v>
      </c>
      <c r="M24" s="49">
        <f>'Итоги участия'!BF24</f>
        <v>0</v>
      </c>
      <c r="N24" s="49">
        <f>'Итоги участия'!BG24</f>
        <v>0</v>
      </c>
      <c r="O24" s="49">
        <f>'Итоги участия'!BW24</f>
        <v>0</v>
      </c>
      <c r="P24" s="49">
        <f>'Итоги участия'!BX24</f>
        <v>0</v>
      </c>
      <c r="Q24" s="49">
        <f>'Итоги участия'!BY24</f>
        <v>0</v>
      </c>
      <c r="R24" s="50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s="51" customFormat="1" ht="15.75" x14ac:dyDescent="0.2">
      <c r="A25" s="58">
        <v>15</v>
      </c>
      <c r="B25" s="137">
        <f>'Итоги участия'!B25</f>
        <v>0</v>
      </c>
      <c r="C25" s="141">
        <f>'Итоги участия'!C25</f>
        <v>0</v>
      </c>
      <c r="D25" s="139">
        <f>'Итоги участия'!D25</f>
        <v>0</v>
      </c>
      <c r="E25" s="140">
        <f>'Итоги участия'!E25</f>
        <v>0</v>
      </c>
      <c r="F25" s="45">
        <f>'Итоги участия'!U25</f>
        <v>0</v>
      </c>
      <c r="G25" s="45">
        <f>'Итоги участия'!V25</f>
        <v>0</v>
      </c>
      <c r="H25" s="45">
        <f>'Итоги участия'!W25</f>
        <v>0</v>
      </c>
      <c r="I25" s="49">
        <f>'Итоги участия'!AM25</f>
        <v>0</v>
      </c>
      <c r="J25" s="49">
        <f>'Итоги участия'!AN25</f>
        <v>0</v>
      </c>
      <c r="K25" s="49">
        <f>'Итоги участия'!AO25</f>
        <v>0</v>
      </c>
      <c r="L25" s="49">
        <f>'Итоги участия'!BE25</f>
        <v>0</v>
      </c>
      <c r="M25" s="49">
        <f>'Итоги участия'!BF25</f>
        <v>0</v>
      </c>
      <c r="N25" s="49">
        <f>'Итоги участия'!BG25</f>
        <v>0</v>
      </c>
      <c r="O25" s="49">
        <f>'Итоги участия'!BW25</f>
        <v>0</v>
      </c>
      <c r="P25" s="49">
        <f>'Итоги участия'!BX25</f>
        <v>0</v>
      </c>
      <c r="Q25" s="49">
        <f>'Итоги участия'!BY25</f>
        <v>0</v>
      </c>
      <c r="R25" s="50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s="51" customFormat="1" ht="15.75" x14ac:dyDescent="0.2">
      <c r="A26" s="39">
        <v>16</v>
      </c>
      <c r="B26" s="137">
        <f>'Итоги участия'!B26</f>
        <v>0</v>
      </c>
      <c r="C26" s="141">
        <f>'Итоги участия'!C26</f>
        <v>0</v>
      </c>
      <c r="D26" s="139">
        <f>'Итоги участия'!D26</f>
        <v>0</v>
      </c>
      <c r="E26" s="140">
        <f>'Итоги участия'!E26</f>
        <v>0</v>
      </c>
      <c r="F26" s="45">
        <f>'Итоги участия'!U26</f>
        <v>0</v>
      </c>
      <c r="G26" s="45">
        <f>'Итоги участия'!V26</f>
        <v>0</v>
      </c>
      <c r="H26" s="45">
        <f>'Итоги участия'!W26</f>
        <v>0</v>
      </c>
      <c r="I26" s="49">
        <f>'Итоги участия'!AM26</f>
        <v>0</v>
      </c>
      <c r="J26" s="49">
        <f>'Итоги участия'!AN26</f>
        <v>0</v>
      </c>
      <c r="K26" s="49">
        <f>'Итоги участия'!AO26</f>
        <v>0</v>
      </c>
      <c r="L26" s="49">
        <f>'Итоги участия'!BE26</f>
        <v>0</v>
      </c>
      <c r="M26" s="49">
        <f>'Итоги участия'!BF26</f>
        <v>0</v>
      </c>
      <c r="N26" s="49">
        <f>'Итоги участия'!BG26</f>
        <v>0</v>
      </c>
      <c r="O26" s="49">
        <f>'Итоги участия'!BW26</f>
        <v>0</v>
      </c>
      <c r="P26" s="49">
        <f>'Итоги участия'!BX26</f>
        <v>0</v>
      </c>
      <c r="Q26" s="49">
        <f>'Итоги участия'!BY26</f>
        <v>0</v>
      </c>
      <c r="R26" s="50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s="51" customFormat="1" ht="15.75" x14ac:dyDescent="0.2">
      <c r="A27" s="39">
        <v>17</v>
      </c>
      <c r="B27" s="137">
        <f>'Итоги участия'!B27</f>
        <v>0</v>
      </c>
      <c r="C27" s="141">
        <f>'Итоги участия'!C27</f>
        <v>0</v>
      </c>
      <c r="D27" s="139">
        <f>'Итоги участия'!D27</f>
        <v>0</v>
      </c>
      <c r="E27" s="140">
        <f>'Итоги участия'!E27</f>
        <v>0</v>
      </c>
      <c r="F27" s="45">
        <f>'Итоги участия'!U27</f>
        <v>0</v>
      </c>
      <c r="G27" s="45">
        <f>'Итоги участия'!V27</f>
        <v>0</v>
      </c>
      <c r="H27" s="45">
        <f>'Итоги участия'!W27</f>
        <v>0</v>
      </c>
      <c r="I27" s="49">
        <f>'Итоги участия'!AM27</f>
        <v>0</v>
      </c>
      <c r="J27" s="49">
        <f>'Итоги участия'!AN27</f>
        <v>0</v>
      </c>
      <c r="K27" s="49">
        <f>'Итоги участия'!AO27</f>
        <v>0</v>
      </c>
      <c r="L27" s="49">
        <f>'Итоги участия'!BE27</f>
        <v>0</v>
      </c>
      <c r="M27" s="49">
        <f>'Итоги участия'!BF27</f>
        <v>0</v>
      </c>
      <c r="N27" s="49">
        <f>'Итоги участия'!BG27</f>
        <v>0</v>
      </c>
      <c r="O27" s="49">
        <f>'Итоги участия'!BW27</f>
        <v>0</v>
      </c>
      <c r="P27" s="49">
        <f>'Итоги участия'!BX27</f>
        <v>0</v>
      </c>
      <c r="Q27" s="49">
        <f>'Итоги участия'!BY27</f>
        <v>0</v>
      </c>
      <c r="R27" s="50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s="51" customFormat="1" ht="15.75" x14ac:dyDescent="0.2">
      <c r="A28" s="39">
        <v>18</v>
      </c>
      <c r="B28" s="137">
        <f>'Итоги участия'!B28</f>
        <v>0</v>
      </c>
      <c r="C28" s="141">
        <f>'Итоги участия'!C28</f>
        <v>0</v>
      </c>
      <c r="D28" s="139">
        <f>'Итоги участия'!D28</f>
        <v>0</v>
      </c>
      <c r="E28" s="140">
        <f>'Итоги участия'!E28</f>
        <v>0</v>
      </c>
      <c r="F28" s="45">
        <f>'Итоги участия'!U28</f>
        <v>0</v>
      </c>
      <c r="G28" s="45">
        <f>'Итоги участия'!V28</f>
        <v>0</v>
      </c>
      <c r="H28" s="45">
        <f>'Итоги участия'!W28</f>
        <v>0</v>
      </c>
      <c r="I28" s="49">
        <f>'Итоги участия'!AM28</f>
        <v>0</v>
      </c>
      <c r="J28" s="49">
        <f>'Итоги участия'!AN28</f>
        <v>0</v>
      </c>
      <c r="K28" s="49">
        <f>'Итоги участия'!AO28</f>
        <v>0</v>
      </c>
      <c r="L28" s="49">
        <f>'Итоги участия'!BE28</f>
        <v>0</v>
      </c>
      <c r="M28" s="49">
        <f>'Итоги участия'!BF28</f>
        <v>0</v>
      </c>
      <c r="N28" s="49">
        <f>'Итоги участия'!BG28</f>
        <v>0</v>
      </c>
      <c r="O28" s="49">
        <f>'Итоги участия'!BW28</f>
        <v>0</v>
      </c>
      <c r="P28" s="49">
        <f>'Итоги участия'!BX28</f>
        <v>0</v>
      </c>
      <c r="Q28" s="49">
        <f>'Итоги участия'!BY28</f>
        <v>0</v>
      </c>
      <c r="R28" s="50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s="51" customFormat="1" ht="15.75" x14ac:dyDescent="0.2">
      <c r="A29" s="58">
        <v>19</v>
      </c>
      <c r="B29" s="137">
        <f>'Итоги участия'!B29</f>
        <v>0</v>
      </c>
      <c r="C29" s="141">
        <f>'Итоги участия'!C29</f>
        <v>0</v>
      </c>
      <c r="D29" s="139">
        <f>'Итоги участия'!D29</f>
        <v>0</v>
      </c>
      <c r="E29" s="140">
        <f>'Итоги участия'!E29</f>
        <v>0</v>
      </c>
      <c r="F29" s="45">
        <f>'Итоги участия'!U29</f>
        <v>0</v>
      </c>
      <c r="G29" s="45">
        <f>'Итоги участия'!V29</f>
        <v>0</v>
      </c>
      <c r="H29" s="45">
        <f>'Итоги участия'!W29</f>
        <v>0</v>
      </c>
      <c r="I29" s="49">
        <f>'Итоги участия'!AM29</f>
        <v>0</v>
      </c>
      <c r="J29" s="49">
        <f>'Итоги участия'!AN29</f>
        <v>0</v>
      </c>
      <c r="K29" s="49">
        <f>'Итоги участия'!AO29</f>
        <v>0</v>
      </c>
      <c r="L29" s="49">
        <f>'Итоги участия'!BE29</f>
        <v>0</v>
      </c>
      <c r="M29" s="49">
        <f>'Итоги участия'!BF29</f>
        <v>0</v>
      </c>
      <c r="N29" s="49">
        <f>'Итоги участия'!BG29</f>
        <v>0</v>
      </c>
      <c r="O29" s="49">
        <f>'Итоги участия'!BW29</f>
        <v>0</v>
      </c>
      <c r="P29" s="49">
        <f>'Итоги участия'!BX29</f>
        <v>0</v>
      </c>
      <c r="Q29" s="49">
        <f>'Итоги участия'!BY29</f>
        <v>0</v>
      </c>
      <c r="R29" s="50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s="51" customFormat="1" ht="15.75" x14ac:dyDescent="0.2">
      <c r="A30" s="39">
        <v>20</v>
      </c>
      <c r="B30" s="137">
        <f>'Итоги участия'!B30</f>
        <v>0</v>
      </c>
      <c r="C30" s="141">
        <f>'Итоги участия'!C30</f>
        <v>0</v>
      </c>
      <c r="D30" s="139">
        <f>'Итоги участия'!D30</f>
        <v>0</v>
      </c>
      <c r="E30" s="140">
        <f>'Итоги участия'!E30</f>
        <v>0</v>
      </c>
      <c r="F30" s="45">
        <f>'Итоги участия'!U30</f>
        <v>0</v>
      </c>
      <c r="G30" s="45">
        <f>'Итоги участия'!V30</f>
        <v>0</v>
      </c>
      <c r="H30" s="45">
        <f>'Итоги участия'!W30</f>
        <v>0</v>
      </c>
      <c r="I30" s="49">
        <f>'Итоги участия'!AM30</f>
        <v>0</v>
      </c>
      <c r="J30" s="49">
        <f>'Итоги участия'!AN30</f>
        <v>0</v>
      </c>
      <c r="K30" s="49">
        <f>'Итоги участия'!AO30</f>
        <v>0</v>
      </c>
      <c r="L30" s="49">
        <f>'Итоги участия'!BE30</f>
        <v>0</v>
      </c>
      <c r="M30" s="49">
        <f>'Итоги участия'!BF30</f>
        <v>0</v>
      </c>
      <c r="N30" s="49">
        <f>'Итоги участия'!BG30</f>
        <v>0</v>
      </c>
      <c r="O30" s="49">
        <f>'Итоги участия'!BW30</f>
        <v>0</v>
      </c>
      <c r="P30" s="49">
        <f>'Итоги участия'!BX30</f>
        <v>0</v>
      </c>
      <c r="Q30" s="49">
        <f>'Итоги участия'!BY30</f>
        <v>0</v>
      </c>
      <c r="R30" s="50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s="51" customFormat="1" ht="15.75" x14ac:dyDescent="0.2">
      <c r="A31" s="39">
        <v>21</v>
      </c>
      <c r="B31" s="137">
        <f>'Итоги участия'!B31</f>
        <v>0</v>
      </c>
      <c r="C31" s="141">
        <f>'Итоги участия'!C31</f>
        <v>0</v>
      </c>
      <c r="D31" s="139">
        <f>'Итоги участия'!D31</f>
        <v>0</v>
      </c>
      <c r="E31" s="140">
        <f>'Итоги участия'!E31</f>
        <v>0</v>
      </c>
      <c r="F31" s="45">
        <f>'Итоги участия'!U31</f>
        <v>0</v>
      </c>
      <c r="G31" s="45">
        <f>'Итоги участия'!V31</f>
        <v>0</v>
      </c>
      <c r="H31" s="45">
        <f>'Итоги участия'!W31</f>
        <v>0</v>
      </c>
      <c r="I31" s="49">
        <f>'Итоги участия'!AM31</f>
        <v>0</v>
      </c>
      <c r="J31" s="49">
        <f>'Итоги участия'!AN31</f>
        <v>0</v>
      </c>
      <c r="K31" s="49">
        <f>'Итоги участия'!AO31</f>
        <v>0</v>
      </c>
      <c r="L31" s="49">
        <f>'Итоги участия'!BE31</f>
        <v>0</v>
      </c>
      <c r="M31" s="49">
        <f>'Итоги участия'!BF31</f>
        <v>0</v>
      </c>
      <c r="N31" s="49">
        <f>'Итоги участия'!BG31</f>
        <v>0</v>
      </c>
      <c r="O31" s="49">
        <f>'Итоги участия'!BW31</f>
        <v>0</v>
      </c>
      <c r="P31" s="49">
        <f>'Итоги участия'!BX31</f>
        <v>0</v>
      </c>
      <c r="Q31" s="49">
        <f>'Итоги участия'!BY31</f>
        <v>0</v>
      </c>
      <c r="R31" s="50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s="51" customFormat="1" ht="15.75" x14ac:dyDescent="0.2">
      <c r="A32" s="39">
        <v>22</v>
      </c>
      <c r="B32" s="137">
        <f>'Итоги участия'!B32</f>
        <v>0</v>
      </c>
      <c r="C32" s="141">
        <f>'Итоги участия'!C32</f>
        <v>0</v>
      </c>
      <c r="D32" s="139">
        <f>'Итоги участия'!D32</f>
        <v>0</v>
      </c>
      <c r="E32" s="140">
        <f>'Итоги участия'!E32</f>
        <v>0</v>
      </c>
      <c r="F32" s="45">
        <f>'Итоги участия'!U32</f>
        <v>0</v>
      </c>
      <c r="G32" s="45">
        <f>'Итоги участия'!V32</f>
        <v>0</v>
      </c>
      <c r="H32" s="45">
        <f>'Итоги участия'!W32</f>
        <v>0</v>
      </c>
      <c r="I32" s="49">
        <f>'Итоги участия'!AM32</f>
        <v>0</v>
      </c>
      <c r="J32" s="49">
        <f>'Итоги участия'!AN32</f>
        <v>0</v>
      </c>
      <c r="K32" s="49">
        <f>'Итоги участия'!AO32</f>
        <v>0</v>
      </c>
      <c r="L32" s="49">
        <f>'Итоги участия'!BE32</f>
        <v>0</v>
      </c>
      <c r="M32" s="49">
        <f>'Итоги участия'!BF32</f>
        <v>0</v>
      </c>
      <c r="N32" s="49">
        <f>'Итоги участия'!BG32</f>
        <v>0</v>
      </c>
      <c r="O32" s="49">
        <f>'Итоги участия'!BW32</f>
        <v>0</v>
      </c>
      <c r="P32" s="49">
        <f>'Итоги участия'!BX32</f>
        <v>0</v>
      </c>
      <c r="Q32" s="49">
        <f>'Итоги участия'!BY32</f>
        <v>0</v>
      </c>
      <c r="R32" s="50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s="51" customFormat="1" ht="15.75" x14ac:dyDescent="0.2">
      <c r="A33" s="58">
        <v>23</v>
      </c>
      <c r="B33" s="137">
        <f>'Итоги участия'!B33</f>
        <v>0</v>
      </c>
      <c r="C33" s="141">
        <f>'Итоги участия'!C33</f>
        <v>0</v>
      </c>
      <c r="D33" s="139">
        <f>'Итоги участия'!D33</f>
        <v>0</v>
      </c>
      <c r="E33" s="140">
        <f>'Итоги участия'!E33</f>
        <v>0</v>
      </c>
      <c r="F33" s="45">
        <f>'Итоги участия'!U33</f>
        <v>0</v>
      </c>
      <c r="G33" s="45">
        <f>'Итоги участия'!V33</f>
        <v>0</v>
      </c>
      <c r="H33" s="45">
        <f>'Итоги участия'!W33</f>
        <v>0</v>
      </c>
      <c r="I33" s="49">
        <f>'Итоги участия'!AM33</f>
        <v>0</v>
      </c>
      <c r="J33" s="49">
        <f>'Итоги участия'!AN33</f>
        <v>0</v>
      </c>
      <c r="K33" s="49">
        <f>'Итоги участия'!AO33</f>
        <v>0</v>
      </c>
      <c r="L33" s="49">
        <f>'Итоги участия'!BE33</f>
        <v>0</v>
      </c>
      <c r="M33" s="49">
        <f>'Итоги участия'!BF33</f>
        <v>0</v>
      </c>
      <c r="N33" s="49">
        <f>'Итоги участия'!BG33</f>
        <v>0</v>
      </c>
      <c r="O33" s="49">
        <f>'Итоги участия'!BW33</f>
        <v>0</v>
      </c>
      <c r="P33" s="49">
        <f>'Итоги участия'!BX33</f>
        <v>0</v>
      </c>
      <c r="Q33" s="49">
        <f>'Итоги участия'!BY33</f>
        <v>0</v>
      </c>
      <c r="R33" s="50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s="51" customFormat="1" ht="15.75" x14ac:dyDescent="0.2">
      <c r="A34" s="39">
        <v>24</v>
      </c>
      <c r="B34" s="137">
        <f>'Итоги участия'!B34</f>
        <v>0</v>
      </c>
      <c r="C34" s="141">
        <f>'Итоги участия'!C34</f>
        <v>0</v>
      </c>
      <c r="D34" s="139">
        <f>'Итоги участия'!D34</f>
        <v>0</v>
      </c>
      <c r="E34" s="140">
        <f>'Итоги участия'!E34</f>
        <v>0</v>
      </c>
      <c r="F34" s="45">
        <f>'Итоги участия'!U34</f>
        <v>0</v>
      </c>
      <c r="G34" s="45">
        <f>'Итоги участия'!V34</f>
        <v>0</v>
      </c>
      <c r="H34" s="45">
        <f>'Итоги участия'!W34</f>
        <v>0</v>
      </c>
      <c r="I34" s="49">
        <f>'Итоги участия'!AM34</f>
        <v>0</v>
      </c>
      <c r="J34" s="49">
        <f>'Итоги участия'!AN34</f>
        <v>0</v>
      </c>
      <c r="K34" s="49">
        <f>'Итоги участия'!AO34</f>
        <v>0</v>
      </c>
      <c r="L34" s="49">
        <f>'Итоги участия'!BE34</f>
        <v>0</v>
      </c>
      <c r="M34" s="49">
        <f>'Итоги участия'!BF34</f>
        <v>0</v>
      </c>
      <c r="N34" s="49">
        <f>'Итоги участия'!BG34</f>
        <v>0</v>
      </c>
      <c r="O34" s="49">
        <f>'Итоги участия'!BW34</f>
        <v>0</v>
      </c>
      <c r="P34" s="49">
        <f>'Итоги участия'!BX34</f>
        <v>0</v>
      </c>
      <c r="Q34" s="49">
        <f>'Итоги участия'!BY34</f>
        <v>0</v>
      </c>
      <c r="R34" s="50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s="51" customFormat="1" ht="15.75" x14ac:dyDescent="0.2">
      <c r="A35" s="39">
        <v>25</v>
      </c>
      <c r="B35" s="137">
        <f>'Итоги участия'!B35</f>
        <v>0</v>
      </c>
      <c r="C35" s="141">
        <f>'Итоги участия'!C35</f>
        <v>0</v>
      </c>
      <c r="D35" s="139">
        <f>'Итоги участия'!D35</f>
        <v>0</v>
      </c>
      <c r="E35" s="140">
        <f>'Итоги участия'!E35</f>
        <v>0</v>
      </c>
      <c r="F35" s="45">
        <f>'Итоги участия'!U35</f>
        <v>0</v>
      </c>
      <c r="G35" s="45">
        <f>'Итоги участия'!V35</f>
        <v>0</v>
      </c>
      <c r="H35" s="45">
        <f>'Итоги участия'!W35</f>
        <v>0</v>
      </c>
      <c r="I35" s="49">
        <f>'Итоги участия'!AM35</f>
        <v>0</v>
      </c>
      <c r="J35" s="49">
        <f>'Итоги участия'!AN35</f>
        <v>0</v>
      </c>
      <c r="K35" s="49">
        <f>'Итоги участия'!AO35</f>
        <v>0</v>
      </c>
      <c r="L35" s="49">
        <f>'Итоги участия'!BE35</f>
        <v>0</v>
      </c>
      <c r="M35" s="49">
        <f>'Итоги участия'!BF35</f>
        <v>0</v>
      </c>
      <c r="N35" s="49">
        <f>'Итоги участия'!BG35</f>
        <v>0</v>
      </c>
      <c r="O35" s="49">
        <f>'Итоги участия'!BW35</f>
        <v>0</v>
      </c>
      <c r="P35" s="49">
        <f>'Итоги участия'!BX35</f>
        <v>0</v>
      </c>
      <c r="Q35" s="49">
        <f>'Итоги участия'!BY35</f>
        <v>0</v>
      </c>
      <c r="R35" s="50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s="51" customFormat="1" ht="15.75" x14ac:dyDescent="0.2">
      <c r="A36" s="39">
        <v>26</v>
      </c>
      <c r="B36" s="137">
        <f>'Итоги участия'!B36</f>
        <v>0</v>
      </c>
      <c r="C36" s="141">
        <f>'Итоги участия'!C36</f>
        <v>0</v>
      </c>
      <c r="D36" s="139">
        <f>'Итоги участия'!D36</f>
        <v>0</v>
      </c>
      <c r="E36" s="140">
        <f>'Итоги участия'!E36</f>
        <v>0</v>
      </c>
      <c r="F36" s="45">
        <f>'Итоги участия'!U36</f>
        <v>0</v>
      </c>
      <c r="G36" s="45">
        <f>'Итоги участия'!V36</f>
        <v>0</v>
      </c>
      <c r="H36" s="45">
        <f>'Итоги участия'!W36</f>
        <v>0</v>
      </c>
      <c r="I36" s="49">
        <f>'Итоги участия'!AM36</f>
        <v>0</v>
      </c>
      <c r="J36" s="49">
        <f>'Итоги участия'!AN36</f>
        <v>0</v>
      </c>
      <c r="K36" s="49">
        <f>'Итоги участия'!AO36</f>
        <v>0</v>
      </c>
      <c r="L36" s="49">
        <f>'Итоги участия'!BE36</f>
        <v>0</v>
      </c>
      <c r="M36" s="49">
        <f>'Итоги участия'!BF36</f>
        <v>0</v>
      </c>
      <c r="N36" s="49">
        <f>'Итоги участия'!BG36</f>
        <v>0</v>
      </c>
      <c r="O36" s="49">
        <f>'Итоги участия'!BW36</f>
        <v>0</v>
      </c>
      <c r="P36" s="49">
        <f>'Итоги участия'!BX36</f>
        <v>0</v>
      </c>
      <c r="Q36" s="49">
        <f>'Итоги участия'!BY36</f>
        <v>0</v>
      </c>
      <c r="R36" s="50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s="51" customFormat="1" ht="15.75" x14ac:dyDescent="0.2">
      <c r="A37" s="58">
        <v>27</v>
      </c>
      <c r="B37" s="137">
        <f>'Итоги участия'!B37</f>
        <v>0</v>
      </c>
      <c r="C37" s="141">
        <f>'Итоги участия'!C37</f>
        <v>0</v>
      </c>
      <c r="D37" s="139">
        <f>'Итоги участия'!D37</f>
        <v>0</v>
      </c>
      <c r="E37" s="140">
        <f>'Итоги участия'!E37</f>
        <v>0</v>
      </c>
      <c r="F37" s="45">
        <f>'Итоги участия'!U37</f>
        <v>0</v>
      </c>
      <c r="G37" s="45">
        <f>'Итоги участия'!V37</f>
        <v>0</v>
      </c>
      <c r="H37" s="45">
        <f>'Итоги участия'!W37</f>
        <v>0</v>
      </c>
      <c r="I37" s="49">
        <f>'Итоги участия'!AM37</f>
        <v>0</v>
      </c>
      <c r="J37" s="49">
        <f>'Итоги участия'!AN37</f>
        <v>0</v>
      </c>
      <c r="K37" s="49">
        <f>'Итоги участия'!AO37</f>
        <v>0</v>
      </c>
      <c r="L37" s="49">
        <f>'Итоги участия'!BE37</f>
        <v>0</v>
      </c>
      <c r="M37" s="49">
        <f>'Итоги участия'!BF37</f>
        <v>0</v>
      </c>
      <c r="N37" s="49">
        <f>'Итоги участия'!BG37</f>
        <v>0</v>
      </c>
      <c r="O37" s="49">
        <f>'Итоги участия'!BW37</f>
        <v>0</v>
      </c>
      <c r="P37" s="49">
        <f>'Итоги участия'!BX37</f>
        <v>0</v>
      </c>
      <c r="Q37" s="49">
        <f>'Итоги участия'!BY37</f>
        <v>0</v>
      </c>
      <c r="R37" s="50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s="51" customFormat="1" ht="15.75" x14ac:dyDescent="0.2">
      <c r="A38" s="39">
        <v>28</v>
      </c>
      <c r="B38" s="137">
        <f>'Итоги участия'!B38</f>
        <v>0</v>
      </c>
      <c r="C38" s="141">
        <f>'Итоги участия'!C38</f>
        <v>0</v>
      </c>
      <c r="D38" s="139">
        <f>'Итоги участия'!D38</f>
        <v>0</v>
      </c>
      <c r="E38" s="140">
        <f>'Итоги участия'!E38</f>
        <v>0</v>
      </c>
      <c r="F38" s="45">
        <f>'Итоги участия'!U38</f>
        <v>0</v>
      </c>
      <c r="G38" s="45">
        <f>'Итоги участия'!V38</f>
        <v>0</v>
      </c>
      <c r="H38" s="45">
        <f>'Итоги участия'!W38</f>
        <v>0</v>
      </c>
      <c r="I38" s="49">
        <f>'Итоги участия'!AM38</f>
        <v>0</v>
      </c>
      <c r="J38" s="49">
        <f>'Итоги участия'!AN38</f>
        <v>0</v>
      </c>
      <c r="K38" s="49">
        <f>'Итоги участия'!AO38</f>
        <v>0</v>
      </c>
      <c r="L38" s="49">
        <f>'Итоги участия'!BE38</f>
        <v>0</v>
      </c>
      <c r="M38" s="49">
        <f>'Итоги участия'!BF38</f>
        <v>0</v>
      </c>
      <c r="N38" s="49">
        <f>'Итоги участия'!BG38</f>
        <v>0</v>
      </c>
      <c r="O38" s="49">
        <f>'Итоги участия'!BW38</f>
        <v>0</v>
      </c>
      <c r="P38" s="49">
        <f>'Итоги участия'!BX38</f>
        <v>0</v>
      </c>
      <c r="Q38" s="49">
        <f>'Итоги участия'!BY38</f>
        <v>0</v>
      </c>
      <c r="R38" s="50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s="51" customFormat="1" ht="15.75" x14ac:dyDescent="0.2">
      <c r="A39" s="39">
        <v>29</v>
      </c>
      <c r="B39" s="137">
        <f>'Итоги участия'!B39</f>
        <v>0</v>
      </c>
      <c r="C39" s="141">
        <f>'Итоги участия'!C39</f>
        <v>0</v>
      </c>
      <c r="D39" s="139">
        <f>'Итоги участия'!D39</f>
        <v>0</v>
      </c>
      <c r="E39" s="140">
        <f>'Итоги участия'!E39</f>
        <v>0</v>
      </c>
      <c r="F39" s="45">
        <f>'Итоги участия'!U39</f>
        <v>0</v>
      </c>
      <c r="G39" s="45">
        <f>'Итоги участия'!V39</f>
        <v>0</v>
      </c>
      <c r="H39" s="45">
        <f>'Итоги участия'!W39</f>
        <v>0</v>
      </c>
      <c r="I39" s="49">
        <f>'Итоги участия'!AM39</f>
        <v>0</v>
      </c>
      <c r="J39" s="49">
        <f>'Итоги участия'!AN39</f>
        <v>0</v>
      </c>
      <c r="K39" s="49">
        <f>'Итоги участия'!AO39</f>
        <v>0</v>
      </c>
      <c r="L39" s="49">
        <f>'Итоги участия'!BE39</f>
        <v>0</v>
      </c>
      <c r="M39" s="49">
        <f>'Итоги участия'!BF39</f>
        <v>0</v>
      </c>
      <c r="N39" s="49">
        <f>'Итоги участия'!BG39</f>
        <v>0</v>
      </c>
      <c r="O39" s="49">
        <f>'Итоги участия'!BW39</f>
        <v>0</v>
      </c>
      <c r="P39" s="49">
        <f>'Итоги участия'!BX39</f>
        <v>0</v>
      </c>
      <c r="Q39" s="49">
        <f>'Итоги участия'!BY39</f>
        <v>0</v>
      </c>
      <c r="R39" s="50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s="51" customFormat="1" ht="15.75" x14ac:dyDescent="0.2">
      <c r="A40" s="39">
        <v>30</v>
      </c>
      <c r="B40" s="137">
        <f>'Итоги участия'!B40</f>
        <v>0</v>
      </c>
      <c r="C40" s="141">
        <f>'Итоги участия'!C40</f>
        <v>0</v>
      </c>
      <c r="D40" s="139">
        <f>'Итоги участия'!D40</f>
        <v>0</v>
      </c>
      <c r="E40" s="140">
        <f>'Итоги участия'!E40</f>
        <v>0</v>
      </c>
      <c r="F40" s="45">
        <f>'Итоги участия'!U40</f>
        <v>0</v>
      </c>
      <c r="G40" s="45">
        <f>'Итоги участия'!V40</f>
        <v>0</v>
      </c>
      <c r="H40" s="45">
        <f>'Итоги участия'!W40</f>
        <v>0</v>
      </c>
      <c r="I40" s="49">
        <f>'Итоги участия'!AM40</f>
        <v>0</v>
      </c>
      <c r="J40" s="49">
        <f>'Итоги участия'!AN40</f>
        <v>0</v>
      </c>
      <c r="K40" s="49">
        <f>'Итоги участия'!AO40</f>
        <v>0</v>
      </c>
      <c r="L40" s="49">
        <f>'Итоги участия'!BE40</f>
        <v>0</v>
      </c>
      <c r="M40" s="49">
        <f>'Итоги участия'!BF40</f>
        <v>0</v>
      </c>
      <c r="N40" s="49">
        <f>'Итоги участия'!BG40</f>
        <v>0</v>
      </c>
      <c r="O40" s="49">
        <f>'Итоги участия'!BW40</f>
        <v>0</v>
      </c>
      <c r="P40" s="49">
        <f>'Итоги участия'!BX40</f>
        <v>0</v>
      </c>
      <c r="Q40" s="49">
        <f>'Итоги участия'!BY40</f>
        <v>0</v>
      </c>
      <c r="R40" s="50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s="51" customFormat="1" ht="15.75" x14ac:dyDescent="0.2">
      <c r="A41" s="58">
        <v>31</v>
      </c>
      <c r="B41" s="137">
        <f>'Итоги участия'!B41</f>
        <v>0</v>
      </c>
      <c r="C41" s="141">
        <f>'Итоги участия'!C41</f>
        <v>0</v>
      </c>
      <c r="D41" s="139">
        <f>'Итоги участия'!D41</f>
        <v>0</v>
      </c>
      <c r="E41" s="140">
        <f>'Итоги участия'!E41</f>
        <v>0</v>
      </c>
      <c r="F41" s="45">
        <f>'Итоги участия'!U41</f>
        <v>0</v>
      </c>
      <c r="G41" s="45">
        <f>'Итоги участия'!V41</f>
        <v>0</v>
      </c>
      <c r="H41" s="45">
        <f>'Итоги участия'!W41</f>
        <v>0</v>
      </c>
      <c r="I41" s="49">
        <f>'Итоги участия'!AM41</f>
        <v>0</v>
      </c>
      <c r="J41" s="49">
        <f>'Итоги участия'!AN41</f>
        <v>0</v>
      </c>
      <c r="K41" s="49">
        <f>'Итоги участия'!AO41</f>
        <v>0</v>
      </c>
      <c r="L41" s="49">
        <f>'Итоги участия'!BE41</f>
        <v>0</v>
      </c>
      <c r="M41" s="49">
        <f>'Итоги участия'!BF41</f>
        <v>0</v>
      </c>
      <c r="N41" s="49">
        <f>'Итоги участия'!BG41</f>
        <v>0</v>
      </c>
      <c r="O41" s="49">
        <f>'Итоги участия'!BW41</f>
        <v>0</v>
      </c>
      <c r="P41" s="49">
        <f>'Итоги участия'!BX41</f>
        <v>0</v>
      </c>
      <c r="Q41" s="49">
        <f>'Итоги участия'!BY41</f>
        <v>0</v>
      </c>
      <c r="R41" s="50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s="51" customFormat="1" ht="15.75" x14ac:dyDescent="0.2">
      <c r="A42" s="39">
        <v>32</v>
      </c>
      <c r="B42" s="137">
        <f>'Итоги участия'!B42</f>
        <v>0</v>
      </c>
      <c r="C42" s="141">
        <f>'Итоги участия'!C42</f>
        <v>0</v>
      </c>
      <c r="D42" s="139">
        <f>'Итоги участия'!D42</f>
        <v>0</v>
      </c>
      <c r="E42" s="140">
        <f>'Итоги участия'!E42</f>
        <v>0</v>
      </c>
      <c r="F42" s="45">
        <f>'Итоги участия'!U42</f>
        <v>0</v>
      </c>
      <c r="G42" s="45">
        <f>'Итоги участия'!V42</f>
        <v>0</v>
      </c>
      <c r="H42" s="45">
        <f>'Итоги участия'!W42</f>
        <v>0</v>
      </c>
      <c r="I42" s="49">
        <f>'Итоги участия'!AM42</f>
        <v>0</v>
      </c>
      <c r="J42" s="49">
        <f>'Итоги участия'!AN42</f>
        <v>0</v>
      </c>
      <c r="K42" s="49">
        <f>'Итоги участия'!AO42</f>
        <v>0</v>
      </c>
      <c r="L42" s="49">
        <f>'Итоги участия'!BE42</f>
        <v>0</v>
      </c>
      <c r="M42" s="49">
        <f>'Итоги участия'!BF42</f>
        <v>0</v>
      </c>
      <c r="N42" s="49">
        <f>'Итоги участия'!BG42</f>
        <v>0</v>
      </c>
      <c r="O42" s="49">
        <f>'Итоги участия'!BW42</f>
        <v>0</v>
      </c>
      <c r="P42" s="49">
        <f>'Итоги участия'!BX42</f>
        <v>0</v>
      </c>
      <c r="Q42" s="49">
        <f>'Итоги участия'!BY42</f>
        <v>0</v>
      </c>
      <c r="R42" s="50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s="51" customFormat="1" ht="15.75" x14ac:dyDescent="0.2">
      <c r="A43" s="39">
        <v>33</v>
      </c>
      <c r="B43" s="137">
        <f>'Итоги участия'!B43</f>
        <v>0</v>
      </c>
      <c r="C43" s="141">
        <f>'Итоги участия'!C43</f>
        <v>0</v>
      </c>
      <c r="D43" s="139">
        <f>'Итоги участия'!D43</f>
        <v>0</v>
      </c>
      <c r="E43" s="140">
        <f>'Итоги участия'!E43</f>
        <v>0</v>
      </c>
      <c r="F43" s="45">
        <f>'Итоги участия'!U43</f>
        <v>0</v>
      </c>
      <c r="G43" s="45">
        <f>'Итоги участия'!V43</f>
        <v>0</v>
      </c>
      <c r="H43" s="45">
        <f>'Итоги участия'!W43</f>
        <v>0</v>
      </c>
      <c r="I43" s="49">
        <f>'Итоги участия'!AM43</f>
        <v>0</v>
      </c>
      <c r="J43" s="49">
        <f>'Итоги участия'!AN43</f>
        <v>0</v>
      </c>
      <c r="K43" s="49">
        <f>'Итоги участия'!AO43</f>
        <v>0</v>
      </c>
      <c r="L43" s="49">
        <f>'Итоги участия'!BE43</f>
        <v>0</v>
      </c>
      <c r="M43" s="49">
        <f>'Итоги участия'!BF43</f>
        <v>0</v>
      </c>
      <c r="N43" s="49">
        <f>'Итоги участия'!BG43</f>
        <v>0</v>
      </c>
      <c r="O43" s="49">
        <f>'Итоги участия'!BW43</f>
        <v>0</v>
      </c>
      <c r="P43" s="49">
        <f>'Итоги участия'!BX43</f>
        <v>0</v>
      </c>
      <c r="Q43" s="49">
        <f>'Итоги участия'!BY43</f>
        <v>0</v>
      </c>
      <c r="R43" s="50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s="51" customFormat="1" ht="15.75" x14ac:dyDescent="0.2">
      <c r="A44" s="39">
        <v>34</v>
      </c>
      <c r="B44" s="137">
        <f>'Итоги участия'!B44</f>
        <v>0</v>
      </c>
      <c r="C44" s="141">
        <f>'Итоги участия'!C44</f>
        <v>0</v>
      </c>
      <c r="D44" s="139">
        <f>'Итоги участия'!D44</f>
        <v>0</v>
      </c>
      <c r="E44" s="140">
        <f>'Итоги участия'!E44</f>
        <v>0</v>
      </c>
      <c r="F44" s="45">
        <f>'Итоги участия'!U44</f>
        <v>0</v>
      </c>
      <c r="G44" s="45">
        <f>'Итоги участия'!V44</f>
        <v>0</v>
      </c>
      <c r="H44" s="45">
        <f>'Итоги участия'!W44</f>
        <v>0</v>
      </c>
      <c r="I44" s="49">
        <f>'Итоги участия'!AM44</f>
        <v>0</v>
      </c>
      <c r="J44" s="49">
        <f>'Итоги участия'!AN44</f>
        <v>0</v>
      </c>
      <c r="K44" s="49">
        <f>'Итоги участия'!AO44</f>
        <v>0</v>
      </c>
      <c r="L44" s="49">
        <f>'Итоги участия'!BE44</f>
        <v>0</v>
      </c>
      <c r="M44" s="49">
        <f>'Итоги участия'!BF44</f>
        <v>0</v>
      </c>
      <c r="N44" s="49">
        <f>'Итоги участия'!BG44</f>
        <v>0</v>
      </c>
      <c r="O44" s="49">
        <f>'Итоги участия'!BW44</f>
        <v>0</v>
      </c>
      <c r="P44" s="49">
        <f>'Итоги участия'!BX44</f>
        <v>0</v>
      </c>
      <c r="Q44" s="49">
        <f>'Итоги участия'!BY44</f>
        <v>0</v>
      </c>
      <c r="R44" s="50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s="51" customFormat="1" ht="15.75" x14ac:dyDescent="0.2">
      <c r="A45" s="58">
        <v>35</v>
      </c>
      <c r="B45" s="137">
        <f>'Итоги участия'!B45</f>
        <v>0</v>
      </c>
      <c r="C45" s="141">
        <f>'Итоги участия'!C45</f>
        <v>0</v>
      </c>
      <c r="D45" s="139">
        <f>'Итоги участия'!D45</f>
        <v>0</v>
      </c>
      <c r="E45" s="140">
        <f>'Итоги участия'!E45</f>
        <v>0</v>
      </c>
      <c r="F45" s="45">
        <f>'Итоги участия'!U45</f>
        <v>0</v>
      </c>
      <c r="G45" s="45">
        <f>'Итоги участия'!V45</f>
        <v>0</v>
      </c>
      <c r="H45" s="45">
        <f>'Итоги участия'!W45</f>
        <v>0</v>
      </c>
      <c r="I45" s="49">
        <f>'Итоги участия'!AM45</f>
        <v>0</v>
      </c>
      <c r="J45" s="49">
        <f>'Итоги участия'!AN45</f>
        <v>0</v>
      </c>
      <c r="K45" s="49">
        <f>'Итоги участия'!AO45</f>
        <v>0</v>
      </c>
      <c r="L45" s="49">
        <f>'Итоги участия'!BE45</f>
        <v>0</v>
      </c>
      <c r="M45" s="49">
        <f>'Итоги участия'!BF45</f>
        <v>0</v>
      </c>
      <c r="N45" s="49">
        <f>'Итоги участия'!BG45</f>
        <v>0</v>
      </c>
      <c r="O45" s="49">
        <f>'Итоги участия'!BW45</f>
        <v>0</v>
      </c>
      <c r="P45" s="49">
        <f>'Итоги участия'!BX45</f>
        <v>0</v>
      </c>
      <c r="Q45" s="49">
        <f>'Итоги участия'!BY45</f>
        <v>0</v>
      </c>
      <c r="R45" s="50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s="51" customFormat="1" ht="15.75" x14ac:dyDescent="0.2">
      <c r="A46" s="39">
        <v>36</v>
      </c>
      <c r="B46" s="137">
        <f>'Итоги участия'!B46</f>
        <v>0</v>
      </c>
      <c r="C46" s="141">
        <f>'Итоги участия'!C46</f>
        <v>0</v>
      </c>
      <c r="D46" s="139">
        <f>'Итоги участия'!D46</f>
        <v>0</v>
      </c>
      <c r="E46" s="140">
        <f>'Итоги участия'!E46</f>
        <v>0</v>
      </c>
      <c r="F46" s="45">
        <f>'Итоги участия'!U46</f>
        <v>0</v>
      </c>
      <c r="G46" s="45">
        <f>'Итоги участия'!V46</f>
        <v>0</v>
      </c>
      <c r="H46" s="45">
        <f>'Итоги участия'!W46</f>
        <v>0</v>
      </c>
      <c r="I46" s="49">
        <f>'Итоги участия'!AM46</f>
        <v>0</v>
      </c>
      <c r="J46" s="49">
        <f>'Итоги участия'!AN46</f>
        <v>0</v>
      </c>
      <c r="K46" s="49">
        <f>'Итоги участия'!AO46</f>
        <v>0</v>
      </c>
      <c r="L46" s="49">
        <f>'Итоги участия'!BE46</f>
        <v>0</v>
      </c>
      <c r="M46" s="49">
        <f>'Итоги участия'!BF46</f>
        <v>0</v>
      </c>
      <c r="N46" s="49">
        <f>'Итоги участия'!BG46</f>
        <v>0</v>
      </c>
      <c r="O46" s="49">
        <f>'Итоги участия'!BW46</f>
        <v>0</v>
      </c>
      <c r="P46" s="49">
        <f>'Итоги участия'!BX46</f>
        <v>0</v>
      </c>
      <c r="Q46" s="49">
        <f>'Итоги участия'!BY46</f>
        <v>0</v>
      </c>
      <c r="R46" s="50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s="51" customFormat="1" ht="15.75" x14ac:dyDescent="0.2">
      <c r="A47" s="39">
        <v>37</v>
      </c>
      <c r="B47" s="137">
        <f>'Итоги участия'!B47</f>
        <v>0</v>
      </c>
      <c r="C47" s="141">
        <f>'Итоги участия'!C47</f>
        <v>0</v>
      </c>
      <c r="D47" s="139">
        <f>'Итоги участия'!D47</f>
        <v>0</v>
      </c>
      <c r="E47" s="140">
        <f>'Итоги участия'!E47</f>
        <v>0</v>
      </c>
      <c r="F47" s="45">
        <f>'Итоги участия'!U47</f>
        <v>0</v>
      </c>
      <c r="G47" s="45">
        <f>'Итоги участия'!V47</f>
        <v>0</v>
      </c>
      <c r="H47" s="45">
        <f>'Итоги участия'!W47</f>
        <v>0</v>
      </c>
      <c r="I47" s="49">
        <f>'Итоги участия'!AM47</f>
        <v>0</v>
      </c>
      <c r="J47" s="49">
        <f>'Итоги участия'!AN47</f>
        <v>0</v>
      </c>
      <c r="K47" s="49">
        <f>'Итоги участия'!AO47</f>
        <v>0</v>
      </c>
      <c r="L47" s="49">
        <f>'Итоги участия'!BE47</f>
        <v>0</v>
      </c>
      <c r="M47" s="49">
        <f>'Итоги участия'!BF47</f>
        <v>0</v>
      </c>
      <c r="N47" s="49">
        <f>'Итоги участия'!BG47</f>
        <v>0</v>
      </c>
      <c r="O47" s="49">
        <f>'Итоги участия'!BW47</f>
        <v>0</v>
      </c>
      <c r="P47" s="49">
        <f>'Итоги участия'!BX47</f>
        <v>0</v>
      </c>
      <c r="Q47" s="49">
        <f>'Итоги участия'!BY47</f>
        <v>0</v>
      </c>
      <c r="R47" s="50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s="51" customFormat="1" ht="15.75" x14ac:dyDescent="0.2">
      <c r="A48" s="39">
        <v>38</v>
      </c>
      <c r="B48" s="137">
        <f>'Итоги участия'!B48</f>
        <v>0</v>
      </c>
      <c r="C48" s="141">
        <f>'Итоги участия'!C48</f>
        <v>0</v>
      </c>
      <c r="D48" s="139">
        <f>'Итоги участия'!D48</f>
        <v>0</v>
      </c>
      <c r="E48" s="140">
        <f>'Итоги участия'!E48</f>
        <v>0</v>
      </c>
      <c r="F48" s="45">
        <f>'Итоги участия'!U48</f>
        <v>0</v>
      </c>
      <c r="G48" s="45">
        <f>'Итоги участия'!V48</f>
        <v>0</v>
      </c>
      <c r="H48" s="45">
        <f>'Итоги участия'!W48</f>
        <v>0</v>
      </c>
      <c r="I48" s="49">
        <f>'Итоги участия'!AM48</f>
        <v>0</v>
      </c>
      <c r="J48" s="49">
        <f>'Итоги участия'!AN48</f>
        <v>0</v>
      </c>
      <c r="K48" s="49">
        <f>'Итоги участия'!AO48</f>
        <v>0</v>
      </c>
      <c r="L48" s="49">
        <f>'Итоги участия'!BE48</f>
        <v>0</v>
      </c>
      <c r="M48" s="49">
        <f>'Итоги участия'!BF48</f>
        <v>0</v>
      </c>
      <c r="N48" s="49">
        <f>'Итоги участия'!BG48</f>
        <v>0</v>
      </c>
      <c r="O48" s="49">
        <f>'Итоги участия'!BW48</f>
        <v>0</v>
      </c>
      <c r="P48" s="49">
        <f>'Итоги участия'!BX48</f>
        <v>0</v>
      </c>
      <c r="Q48" s="49">
        <f>'Итоги участия'!BY48</f>
        <v>0</v>
      </c>
      <c r="R48" s="50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s="51" customFormat="1" ht="15.75" x14ac:dyDescent="0.2">
      <c r="A49" s="58">
        <v>39</v>
      </c>
      <c r="B49" s="137">
        <f>'Итоги участия'!B49</f>
        <v>0</v>
      </c>
      <c r="C49" s="141">
        <f>'Итоги участия'!C49</f>
        <v>0</v>
      </c>
      <c r="D49" s="139">
        <f>'Итоги участия'!D49</f>
        <v>0</v>
      </c>
      <c r="E49" s="140">
        <f>'Итоги участия'!E49</f>
        <v>0</v>
      </c>
      <c r="F49" s="45">
        <f>'Итоги участия'!U49</f>
        <v>0</v>
      </c>
      <c r="G49" s="45">
        <f>'Итоги участия'!V49</f>
        <v>0</v>
      </c>
      <c r="H49" s="45">
        <f>'Итоги участия'!W49</f>
        <v>0</v>
      </c>
      <c r="I49" s="49">
        <f>'Итоги участия'!AM49</f>
        <v>0</v>
      </c>
      <c r="J49" s="49">
        <f>'Итоги участия'!AN49</f>
        <v>0</v>
      </c>
      <c r="K49" s="49">
        <f>'Итоги участия'!AO49</f>
        <v>0</v>
      </c>
      <c r="L49" s="49">
        <f>'Итоги участия'!BE49</f>
        <v>0</v>
      </c>
      <c r="M49" s="49">
        <f>'Итоги участия'!BF49</f>
        <v>0</v>
      </c>
      <c r="N49" s="49">
        <f>'Итоги участия'!BG49</f>
        <v>0</v>
      </c>
      <c r="O49" s="49">
        <f>'Итоги участия'!BW49</f>
        <v>0</v>
      </c>
      <c r="P49" s="49">
        <f>'Итоги участия'!BX49</f>
        <v>0</v>
      </c>
      <c r="Q49" s="49">
        <f>'Итоги участия'!BY49</f>
        <v>0</v>
      </c>
      <c r="R49" s="50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s="51" customFormat="1" ht="15.75" x14ac:dyDescent="0.2">
      <c r="A50" s="39">
        <v>40</v>
      </c>
      <c r="B50" s="137">
        <f>'Итоги участия'!B50</f>
        <v>0</v>
      </c>
      <c r="C50" s="141">
        <f>'Итоги участия'!C50</f>
        <v>0</v>
      </c>
      <c r="D50" s="139">
        <f>'Итоги участия'!D50</f>
        <v>0</v>
      </c>
      <c r="E50" s="140">
        <f>'Итоги участия'!E50</f>
        <v>0</v>
      </c>
      <c r="F50" s="45">
        <f>'Итоги участия'!U50</f>
        <v>0</v>
      </c>
      <c r="G50" s="45">
        <f>'Итоги участия'!V50</f>
        <v>0</v>
      </c>
      <c r="H50" s="45">
        <f>'Итоги участия'!W50</f>
        <v>0</v>
      </c>
      <c r="I50" s="49">
        <f>'Итоги участия'!AM50</f>
        <v>0</v>
      </c>
      <c r="J50" s="49">
        <f>'Итоги участия'!AN50</f>
        <v>0</v>
      </c>
      <c r="K50" s="49">
        <f>'Итоги участия'!AO50</f>
        <v>0</v>
      </c>
      <c r="L50" s="49">
        <f>'Итоги участия'!BE50</f>
        <v>0</v>
      </c>
      <c r="M50" s="49">
        <f>'Итоги участия'!BF50</f>
        <v>0</v>
      </c>
      <c r="N50" s="49">
        <f>'Итоги участия'!BG50</f>
        <v>0</v>
      </c>
      <c r="O50" s="49">
        <f>'Итоги участия'!BW50</f>
        <v>0</v>
      </c>
      <c r="P50" s="49">
        <f>'Итоги участия'!BX50</f>
        <v>0</v>
      </c>
      <c r="Q50" s="49">
        <f>'Итоги участия'!BY50</f>
        <v>0</v>
      </c>
      <c r="R50" s="50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s="51" customFormat="1" ht="15.75" x14ac:dyDescent="0.2">
      <c r="A51" s="39">
        <v>41</v>
      </c>
      <c r="B51" s="137">
        <f>'Итоги участия'!B51</f>
        <v>0</v>
      </c>
      <c r="C51" s="141">
        <f>'Итоги участия'!C51</f>
        <v>0</v>
      </c>
      <c r="D51" s="139">
        <f>'Итоги участия'!D51</f>
        <v>0</v>
      </c>
      <c r="E51" s="140">
        <f>'Итоги участия'!E51</f>
        <v>0</v>
      </c>
      <c r="F51" s="45">
        <f>'Итоги участия'!U51</f>
        <v>0</v>
      </c>
      <c r="G51" s="45">
        <f>'Итоги участия'!V51</f>
        <v>0</v>
      </c>
      <c r="H51" s="45">
        <f>'Итоги участия'!W51</f>
        <v>0</v>
      </c>
      <c r="I51" s="49">
        <f>'Итоги участия'!AM51</f>
        <v>0</v>
      </c>
      <c r="J51" s="49">
        <f>'Итоги участия'!AN51</f>
        <v>0</v>
      </c>
      <c r="K51" s="49">
        <f>'Итоги участия'!AO51</f>
        <v>0</v>
      </c>
      <c r="L51" s="49">
        <f>'Итоги участия'!BE51</f>
        <v>0</v>
      </c>
      <c r="M51" s="49">
        <f>'Итоги участия'!BF51</f>
        <v>0</v>
      </c>
      <c r="N51" s="49">
        <f>'Итоги участия'!BG51</f>
        <v>0</v>
      </c>
      <c r="O51" s="49">
        <f>'Итоги участия'!BW51</f>
        <v>0</v>
      </c>
      <c r="P51" s="49">
        <f>'Итоги участия'!BX51</f>
        <v>0</v>
      </c>
      <c r="Q51" s="49">
        <f>'Итоги участия'!BY51</f>
        <v>0</v>
      </c>
      <c r="R51" s="50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s="51" customFormat="1" ht="15.75" x14ac:dyDescent="0.2">
      <c r="A52" s="39">
        <v>42</v>
      </c>
      <c r="B52" s="137">
        <f>'Итоги участия'!B52</f>
        <v>0</v>
      </c>
      <c r="C52" s="141">
        <f>'Итоги участия'!C52</f>
        <v>0</v>
      </c>
      <c r="D52" s="139">
        <f>'Итоги участия'!D52</f>
        <v>0</v>
      </c>
      <c r="E52" s="140">
        <f>'Итоги участия'!E52</f>
        <v>0</v>
      </c>
      <c r="F52" s="45">
        <f>'Итоги участия'!U52</f>
        <v>0</v>
      </c>
      <c r="G52" s="45">
        <f>'Итоги участия'!V52</f>
        <v>0</v>
      </c>
      <c r="H52" s="45">
        <f>'Итоги участия'!W52</f>
        <v>0</v>
      </c>
      <c r="I52" s="49">
        <f>'Итоги участия'!AM52</f>
        <v>0</v>
      </c>
      <c r="J52" s="49">
        <f>'Итоги участия'!AN52</f>
        <v>0</v>
      </c>
      <c r="K52" s="49">
        <f>'Итоги участия'!AO52</f>
        <v>0</v>
      </c>
      <c r="L52" s="49">
        <f>'Итоги участия'!BE52</f>
        <v>0</v>
      </c>
      <c r="M52" s="49">
        <f>'Итоги участия'!BF52</f>
        <v>0</v>
      </c>
      <c r="N52" s="49">
        <f>'Итоги участия'!BG52</f>
        <v>0</v>
      </c>
      <c r="O52" s="49">
        <f>'Итоги участия'!BW52</f>
        <v>0</v>
      </c>
      <c r="P52" s="49">
        <f>'Итоги участия'!BX52</f>
        <v>0</v>
      </c>
      <c r="Q52" s="49">
        <f>'Итоги участия'!BY52</f>
        <v>0</v>
      </c>
      <c r="R52" s="50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s="51" customFormat="1" ht="15.75" x14ac:dyDescent="0.2">
      <c r="A53" s="58">
        <v>43</v>
      </c>
      <c r="B53" s="137">
        <f>'Итоги участия'!B53</f>
        <v>0</v>
      </c>
      <c r="C53" s="141">
        <f>'Итоги участия'!C53</f>
        <v>0</v>
      </c>
      <c r="D53" s="139">
        <f>'Итоги участия'!D53</f>
        <v>0</v>
      </c>
      <c r="E53" s="140">
        <f>'Итоги участия'!E53</f>
        <v>0</v>
      </c>
      <c r="F53" s="45">
        <f>'Итоги участия'!U53</f>
        <v>0</v>
      </c>
      <c r="G53" s="45">
        <f>'Итоги участия'!V53</f>
        <v>0</v>
      </c>
      <c r="H53" s="45">
        <f>'Итоги участия'!W53</f>
        <v>0</v>
      </c>
      <c r="I53" s="49">
        <f>'Итоги участия'!AM53</f>
        <v>0</v>
      </c>
      <c r="J53" s="49">
        <f>'Итоги участия'!AN53</f>
        <v>0</v>
      </c>
      <c r="K53" s="49">
        <f>'Итоги участия'!AO53</f>
        <v>0</v>
      </c>
      <c r="L53" s="49">
        <f>'Итоги участия'!BE53</f>
        <v>0</v>
      </c>
      <c r="M53" s="49">
        <f>'Итоги участия'!BF53</f>
        <v>0</v>
      </c>
      <c r="N53" s="49">
        <f>'Итоги участия'!BG53</f>
        <v>0</v>
      </c>
      <c r="O53" s="49">
        <f>'Итоги участия'!BW53</f>
        <v>0</v>
      </c>
      <c r="P53" s="49">
        <f>'Итоги участия'!BX53</f>
        <v>0</v>
      </c>
      <c r="Q53" s="49">
        <f>'Итоги участия'!BY53</f>
        <v>0</v>
      </c>
      <c r="R53" s="50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s="51" customFormat="1" ht="15.75" x14ac:dyDescent="0.2">
      <c r="A54" s="39">
        <v>44</v>
      </c>
      <c r="B54" s="137">
        <f>'Итоги участия'!B54</f>
        <v>0</v>
      </c>
      <c r="C54" s="141">
        <f>'Итоги участия'!C54</f>
        <v>0</v>
      </c>
      <c r="D54" s="139">
        <f>'Итоги участия'!D54</f>
        <v>0</v>
      </c>
      <c r="E54" s="140">
        <f>'Итоги участия'!E54</f>
        <v>0</v>
      </c>
      <c r="F54" s="45">
        <f>'Итоги участия'!U54</f>
        <v>0</v>
      </c>
      <c r="G54" s="45">
        <f>'Итоги участия'!V54</f>
        <v>0</v>
      </c>
      <c r="H54" s="45">
        <f>'Итоги участия'!W54</f>
        <v>0</v>
      </c>
      <c r="I54" s="49">
        <f>'Итоги участия'!AM54</f>
        <v>0</v>
      </c>
      <c r="J54" s="49">
        <f>'Итоги участия'!AN54</f>
        <v>0</v>
      </c>
      <c r="K54" s="49">
        <f>'Итоги участия'!AO54</f>
        <v>0</v>
      </c>
      <c r="L54" s="49">
        <f>'Итоги участия'!BE54</f>
        <v>0</v>
      </c>
      <c r="M54" s="49">
        <f>'Итоги участия'!BF54</f>
        <v>0</v>
      </c>
      <c r="N54" s="49">
        <f>'Итоги участия'!BG54</f>
        <v>0</v>
      </c>
      <c r="O54" s="49">
        <f>'Итоги участия'!BW54</f>
        <v>0</v>
      </c>
      <c r="P54" s="49">
        <f>'Итоги участия'!BX54</f>
        <v>0</v>
      </c>
      <c r="Q54" s="49">
        <f>'Итоги участия'!BY54</f>
        <v>0</v>
      </c>
      <c r="R54" s="50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s="51" customFormat="1" ht="15.75" x14ac:dyDescent="0.2">
      <c r="A55" s="39">
        <v>45</v>
      </c>
      <c r="B55" s="137">
        <f>'Итоги участия'!B55</f>
        <v>0</v>
      </c>
      <c r="C55" s="141">
        <f>'Итоги участия'!C55</f>
        <v>0</v>
      </c>
      <c r="D55" s="139">
        <f>'Итоги участия'!D55</f>
        <v>0</v>
      </c>
      <c r="E55" s="140">
        <f>'Итоги участия'!E55</f>
        <v>0</v>
      </c>
      <c r="F55" s="45">
        <f>'Итоги участия'!U55</f>
        <v>0</v>
      </c>
      <c r="G55" s="45">
        <f>'Итоги участия'!V55</f>
        <v>0</v>
      </c>
      <c r="H55" s="45">
        <f>'Итоги участия'!W55</f>
        <v>0</v>
      </c>
      <c r="I55" s="49">
        <f>'Итоги участия'!AM55</f>
        <v>0</v>
      </c>
      <c r="J55" s="49">
        <f>'Итоги участия'!AN55</f>
        <v>0</v>
      </c>
      <c r="K55" s="49">
        <f>'Итоги участия'!AO55</f>
        <v>0</v>
      </c>
      <c r="L55" s="49">
        <f>'Итоги участия'!BE55</f>
        <v>0</v>
      </c>
      <c r="M55" s="49">
        <f>'Итоги участия'!BF55</f>
        <v>0</v>
      </c>
      <c r="N55" s="49">
        <f>'Итоги участия'!BG55</f>
        <v>0</v>
      </c>
      <c r="O55" s="49">
        <f>'Итоги участия'!BW55</f>
        <v>0</v>
      </c>
      <c r="P55" s="49">
        <f>'Итоги участия'!BX55</f>
        <v>0</v>
      </c>
      <c r="Q55" s="49">
        <f>'Итоги участия'!BY55</f>
        <v>0</v>
      </c>
      <c r="R55" s="50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s="51" customFormat="1" ht="15.75" x14ac:dyDescent="0.2">
      <c r="A56" s="39">
        <v>46</v>
      </c>
      <c r="B56" s="137">
        <f>'Итоги участия'!B56</f>
        <v>0</v>
      </c>
      <c r="C56" s="141">
        <f>'Итоги участия'!C56</f>
        <v>0</v>
      </c>
      <c r="D56" s="139">
        <f>'Итоги участия'!D56</f>
        <v>0</v>
      </c>
      <c r="E56" s="140">
        <f>'Итоги участия'!E56</f>
        <v>0</v>
      </c>
      <c r="F56" s="45">
        <f>'Итоги участия'!U56</f>
        <v>0</v>
      </c>
      <c r="G56" s="45">
        <f>'Итоги участия'!V56</f>
        <v>0</v>
      </c>
      <c r="H56" s="45">
        <f>'Итоги участия'!W56</f>
        <v>0</v>
      </c>
      <c r="I56" s="49">
        <f>'Итоги участия'!AM56</f>
        <v>0</v>
      </c>
      <c r="J56" s="49">
        <f>'Итоги участия'!AN56</f>
        <v>0</v>
      </c>
      <c r="K56" s="49">
        <f>'Итоги участия'!AO56</f>
        <v>0</v>
      </c>
      <c r="L56" s="49">
        <f>'Итоги участия'!BE56</f>
        <v>0</v>
      </c>
      <c r="M56" s="49">
        <f>'Итоги участия'!BF56</f>
        <v>0</v>
      </c>
      <c r="N56" s="49">
        <f>'Итоги участия'!BG56</f>
        <v>0</v>
      </c>
      <c r="O56" s="49">
        <f>'Итоги участия'!BW56</f>
        <v>0</v>
      </c>
      <c r="P56" s="49">
        <f>'Итоги участия'!BX56</f>
        <v>0</v>
      </c>
      <c r="Q56" s="49">
        <f>'Итоги участия'!BY56</f>
        <v>0</v>
      </c>
      <c r="R56" s="50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s="51" customFormat="1" ht="15.75" x14ac:dyDescent="0.2">
      <c r="A57" s="58">
        <v>47</v>
      </c>
      <c r="B57" s="137">
        <f>'Итоги участия'!B57</f>
        <v>0</v>
      </c>
      <c r="C57" s="141">
        <f>'Итоги участия'!C57</f>
        <v>0</v>
      </c>
      <c r="D57" s="139">
        <f>'Итоги участия'!D57</f>
        <v>0</v>
      </c>
      <c r="E57" s="140">
        <f>'Итоги участия'!E57</f>
        <v>0</v>
      </c>
      <c r="F57" s="45">
        <f>'Итоги участия'!U57</f>
        <v>0</v>
      </c>
      <c r="G57" s="45">
        <f>'Итоги участия'!V57</f>
        <v>0</v>
      </c>
      <c r="H57" s="45">
        <f>'Итоги участия'!W57</f>
        <v>0</v>
      </c>
      <c r="I57" s="49">
        <f>'Итоги участия'!AM57</f>
        <v>0</v>
      </c>
      <c r="J57" s="49">
        <f>'Итоги участия'!AN57</f>
        <v>0</v>
      </c>
      <c r="K57" s="49">
        <f>'Итоги участия'!AO57</f>
        <v>0</v>
      </c>
      <c r="L57" s="49">
        <f>'Итоги участия'!BE57</f>
        <v>0</v>
      </c>
      <c r="M57" s="49">
        <f>'Итоги участия'!BF57</f>
        <v>0</v>
      </c>
      <c r="N57" s="49">
        <f>'Итоги участия'!BG57</f>
        <v>0</v>
      </c>
      <c r="O57" s="49">
        <f>'Итоги участия'!BW57</f>
        <v>0</v>
      </c>
      <c r="P57" s="49">
        <f>'Итоги участия'!BX57</f>
        <v>0</v>
      </c>
      <c r="Q57" s="49">
        <f>'Итоги участия'!BY57</f>
        <v>0</v>
      </c>
      <c r="R57" s="50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s="51" customFormat="1" ht="15.75" x14ac:dyDescent="0.2">
      <c r="A58" s="39">
        <v>48</v>
      </c>
      <c r="B58" s="137">
        <f>'Итоги участия'!B58</f>
        <v>0</v>
      </c>
      <c r="C58" s="141">
        <f>'Итоги участия'!C58</f>
        <v>0</v>
      </c>
      <c r="D58" s="139">
        <f>'Итоги участия'!D58</f>
        <v>0</v>
      </c>
      <c r="E58" s="140">
        <f>'Итоги участия'!E58</f>
        <v>0</v>
      </c>
      <c r="F58" s="45">
        <f>'Итоги участия'!U58</f>
        <v>0</v>
      </c>
      <c r="G58" s="45">
        <f>'Итоги участия'!V58</f>
        <v>0</v>
      </c>
      <c r="H58" s="45">
        <f>'Итоги участия'!W58</f>
        <v>0</v>
      </c>
      <c r="I58" s="49">
        <f>'Итоги участия'!AM58</f>
        <v>0</v>
      </c>
      <c r="J58" s="49">
        <f>'Итоги участия'!AN58</f>
        <v>0</v>
      </c>
      <c r="K58" s="49">
        <f>'Итоги участия'!AO58</f>
        <v>0</v>
      </c>
      <c r="L58" s="49">
        <f>'Итоги участия'!BE58</f>
        <v>0</v>
      </c>
      <c r="M58" s="49">
        <f>'Итоги участия'!BF58</f>
        <v>0</v>
      </c>
      <c r="N58" s="49">
        <f>'Итоги участия'!BG58</f>
        <v>0</v>
      </c>
      <c r="O58" s="49">
        <f>'Итоги участия'!BW58</f>
        <v>0</v>
      </c>
      <c r="P58" s="49">
        <f>'Итоги участия'!BX58</f>
        <v>0</v>
      </c>
      <c r="Q58" s="49">
        <f>'Итоги участия'!BY58</f>
        <v>0</v>
      </c>
      <c r="R58" s="50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s="51" customFormat="1" ht="15.75" x14ac:dyDescent="0.2">
      <c r="A59" s="39">
        <v>49</v>
      </c>
      <c r="B59" s="137">
        <f>'Итоги участия'!B59</f>
        <v>0</v>
      </c>
      <c r="C59" s="141">
        <f>'Итоги участия'!C59</f>
        <v>0</v>
      </c>
      <c r="D59" s="139">
        <f>'Итоги участия'!D59</f>
        <v>0</v>
      </c>
      <c r="E59" s="140">
        <f>'Итоги участия'!E59</f>
        <v>0</v>
      </c>
      <c r="F59" s="45">
        <f>'Итоги участия'!U59</f>
        <v>0</v>
      </c>
      <c r="G59" s="45">
        <f>'Итоги участия'!V59</f>
        <v>0</v>
      </c>
      <c r="H59" s="45">
        <f>'Итоги участия'!W59</f>
        <v>0</v>
      </c>
      <c r="I59" s="49">
        <f>'Итоги участия'!AM59</f>
        <v>0</v>
      </c>
      <c r="J59" s="49">
        <f>'Итоги участия'!AN59</f>
        <v>0</v>
      </c>
      <c r="K59" s="49">
        <f>'Итоги участия'!AO59</f>
        <v>0</v>
      </c>
      <c r="L59" s="49">
        <f>'Итоги участия'!BE59</f>
        <v>0</v>
      </c>
      <c r="M59" s="49">
        <f>'Итоги участия'!BF59</f>
        <v>0</v>
      </c>
      <c r="N59" s="49">
        <f>'Итоги участия'!BG59</f>
        <v>0</v>
      </c>
      <c r="O59" s="49">
        <f>'Итоги участия'!BW59</f>
        <v>0</v>
      </c>
      <c r="P59" s="49">
        <f>'Итоги участия'!BX59</f>
        <v>0</v>
      </c>
      <c r="Q59" s="49">
        <f>'Итоги участия'!BY59</f>
        <v>0</v>
      </c>
      <c r="R59" s="50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s="51" customFormat="1" ht="15.75" x14ac:dyDescent="0.2">
      <c r="A60" s="39">
        <v>50</v>
      </c>
      <c r="B60" s="137">
        <f>'Итоги участия'!B60</f>
        <v>0</v>
      </c>
      <c r="C60" s="141">
        <f>'Итоги участия'!C60</f>
        <v>0</v>
      </c>
      <c r="D60" s="139">
        <f>'Итоги участия'!D60</f>
        <v>0</v>
      </c>
      <c r="E60" s="140">
        <f>'Итоги участия'!E60</f>
        <v>0</v>
      </c>
      <c r="F60" s="45">
        <f>'Итоги участия'!U60</f>
        <v>0</v>
      </c>
      <c r="G60" s="45">
        <f>'Итоги участия'!V60</f>
        <v>0</v>
      </c>
      <c r="H60" s="45">
        <f>'Итоги участия'!W60</f>
        <v>0</v>
      </c>
      <c r="I60" s="49">
        <f>'Итоги участия'!AM60</f>
        <v>0</v>
      </c>
      <c r="J60" s="49">
        <f>'Итоги участия'!AN60</f>
        <v>0</v>
      </c>
      <c r="K60" s="49">
        <f>'Итоги участия'!AO60</f>
        <v>0</v>
      </c>
      <c r="L60" s="49">
        <f>'Итоги участия'!BE60</f>
        <v>0</v>
      </c>
      <c r="M60" s="49">
        <f>'Итоги участия'!BF60</f>
        <v>0</v>
      </c>
      <c r="N60" s="49">
        <f>'Итоги участия'!BG60</f>
        <v>0</v>
      </c>
      <c r="O60" s="49">
        <f>'Итоги участия'!BW60</f>
        <v>0</v>
      </c>
      <c r="P60" s="49">
        <f>'Итоги участия'!BX60</f>
        <v>0</v>
      </c>
      <c r="Q60" s="49">
        <f>'Итоги участия'!BY60</f>
        <v>0</v>
      </c>
      <c r="R60" s="50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s="51" customFormat="1" ht="15.75" x14ac:dyDescent="0.2">
      <c r="A61" s="58">
        <v>51</v>
      </c>
      <c r="B61" s="137">
        <f>'Итоги участия'!B61</f>
        <v>0</v>
      </c>
      <c r="C61" s="141">
        <f>'Итоги участия'!C61</f>
        <v>0</v>
      </c>
      <c r="D61" s="139">
        <f>'Итоги участия'!D61</f>
        <v>0</v>
      </c>
      <c r="E61" s="140">
        <f>'Итоги участия'!E61</f>
        <v>0</v>
      </c>
      <c r="F61" s="45">
        <f>'Итоги участия'!U61</f>
        <v>0</v>
      </c>
      <c r="G61" s="45">
        <f>'Итоги участия'!V61</f>
        <v>0</v>
      </c>
      <c r="H61" s="45">
        <f>'Итоги участия'!W61</f>
        <v>0</v>
      </c>
      <c r="I61" s="49">
        <f>'Итоги участия'!AM61</f>
        <v>0</v>
      </c>
      <c r="J61" s="49">
        <f>'Итоги участия'!AN61</f>
        <v>0</v>
      </c>
      <c r="K61" s="49">
        <f>'Итоги участия'!AO61</f>
        <v>0</v>
      </c>
      <c r="L61" s="49">
        <f>'Итоги участия'!BE61</f>
        <v>0</v>
      </c>
      <c r="M61" s="49">
        <f>'Итоги участия'!BF61</f>
        <v>0</v>
      </c>
      <c r="N61" s="49">
        <f>'Итоги участия'!BG61</f>
        <v>0</v>
      </c>
      <c r="O61" s="49">
        <f>'Итоги участия'!BW61</f>
        <v>0</v>
      </c>
      <c r="P61" s="49">
        <f>'Итоги участия'!BX61</f>
        <v>0</v>
      </c>
      <c r="Q61" s="49">
        <f>'Итоги участия'!BY61</f>
        <v>0</v>
      </c>
      <c r="R61" s="50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s="51" customFormat="1" ht="15.75" x14ac:dyDescent="0.2">
      <c r="A62" s="39">
        <v>52</v>
      </c>
      <c r="B62" s="137">
        <f>'Итоги участия'!B62</f>
        <v>0</v>
      </c>
      <c r="C62" s="141">
        <f>'Итоги участия'!C62</f>
        <v>0</v>
      </c>
      <c r="D62" s="139">
        <f>'Итоги участия'!D62</f>
        <v>0</v>
      </c>
      <c r="E62" s="140">
        <f>'Итоги участия'!E62</f>
        <v>0</v>
      </c>
      <c r="F62" s="45">
        <f>'Итоги участия'!U62</f>
        <v>0</v>
      </c>
      <c r="G62" s="45">
        <f>'Итоги участия'!V62</f>
        <v>0</v>
      </c>
      <c r="H62" s="45">
        <f>'Итоги участия'!W62</f>
        <v>0</v>
      </c>
      <c r="I62" s="49">
        <f>'Итоги участия'!AM62</f>
        <v>0</v>
      </c>
      <c r="J62" s="49">
        <f>'Итоги участия'!AN62</f>
        <v>0</v>
      </c>
      <c r="K62" s="49">
        <f>'Итоги участия'!AO62</f>
        <v>0</v>
      </c>
      <c r="L62" s="49">
        <f>'Итоги участия'!BE62</f>
        <v>0</v>
      </c>
      <c r="M62" s="49">
        <f>'Итоги участия'!BF62</f>
        <v>0</v>
      </c>
      <c r="N62" s="49">
        <f>'Итоги участия'!BG62</f>
        <v>0</v>
      </c>
      <c r="O62" s="49">
        <f>'Итоги участия'!BW62</f>
        <v>0</v>
      </c>
      <c r="P62" s="49">
        <f>'Итоги участия'!BX62</f>
        <v>0</v>
      </c>
      <c r="Q62" s="49">
        <f>'Итоги участия'!BY62</f>
        <v>0</v>
      </c>
      <c r="R62" s="50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s="51" customFormat="1" ht="15.75" x14ac:dyDescent="0.2">
      <c r="A63" s="39">
        <v>53</v>
      </c>
      <c r="B63" s="137">
        <f>'Итоги участия'!B63</f>
        <v>0</v>
      </c>
      <c r="C63" s="141">
        <f>'Итоги участия'!C63</f>
        <v>0</v>
      </c>
      <c r="D63" s="139">
        <f>'Итоги участия'!D63</f>
        <v>0</v>
      </c>
      <c r="E63" s="140">
        <f>'Итоги участия'!E63</f>
        <v>0</v>
      </c>
      <c r="F63" s="45">
        <f>'Итоги участия'!U63</f>
        <v>0</v>
      </c>
      <c r="G63" s="45">
        <f>'Итоги участия'!V63</f>
        <v>0</v>
      </c>
      <c r="H63" s="45">
        <f>'Итоги участия'!W63</f>
        <v>0</v>
      </c>
      <c r="I63" s="49">
        <f>'Итоги участия'!AM63</f>
        <v>0</v>
      </c>
      <c r="J63" s="49">
        <f>'Итоги участия'!AN63</f>
        <v>0</v>
      </c>
      <c r="K63" s="49">
        <f>'Итоги участия'!AO63</f>
        <v>0</v>
      </c>
      <c r="L63" s="49">
        <f>'Итоги участия'!BE63</f>
        <v>0</v>
      </c>
      <c r="M63" s="49">
        <f>'Итоги участия'!BF63</f>
        <v>0</v>
      </c>
      <c r="N63" s="49">
        <f>'Итоги участия'!BG63</f>
        <v>0</v>
      </c>
      <c r="O63" s="49">
        <f>'Итоги участия'!BW63</f>
        <v>0</v>
      </c>
      <c r="P63" s="49">
        <f>'Итоги участия'!BX63</f>
        <v>0</v>
      </c>
      <c r="Q63" s="49">
        <f>'Итоги участия'!BY63</f>
        <v>0</v>
      </c>
      <c r="R63" s="50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s="51" customFormat="1" ht="15.75" x14ac:dyDescent="0.2">
      <c r="A64" s="39">
        <v>54</v>
      </c>
      <c r="B64" s="137">
        <f>'Итоги участия'!B64</f>
        <v>0</v>
      </c>
      <c r="C64" s="141">
        <f>'Итоги участия'!C64</f>
        <v>0</v>
      </c>
      <c r="D64" s="139">
        <f>'Итоги участия'!D64</f>
        <v>0</v>
      </c>
      <c r="E64" s="140">
        <f>'Итоги участия'!E64</f>
        <v>0</v>
      </c>
      <c r="F64" s="45">
        <f>'Итоги участия'!U64</f>
        <v>0</v>
      </c>
      <c r="G64" s="45">
        <f>'Итоги участия'!V64</f>
        <v>0</v>
      </c>
      <c r="H64" s="45">
        <f>'Итоги участия'!W64</f>
        <v>0</v>
      </c>
      <c r="I64" s="49">
        <f>'Итоги участия'!AM64</f>
        <v>0</v>
      </c>
      <c r="J64" s="49">
        <f>'Итоги участия'!AN64</f>
        <v>0</v>
      </c>
      <c r="K64" s="49">
        <f>'Итоги участия'!AO64</f>
        <v>0</v>
      </c>
      <c r="L64" s="49">
        <f>'Итоги участия'!BE64</f>
        <v>0</v>
      </c>
      <c r="M64" s="49">
        <f>'Итоги участия'!BF64</f>
        <v>0</v>
      </c>
      <c r="N64" s="49">
        <f>'Итоги участия'!BG64</f>
        <v>0</v>
      </c>
      <c r="O64" s="49">
        <f>'Итоги участия'!BW64</f>
        <v>0</v>
      </c>
      <c r="P64" s="49">
        <f>'Итоги участия'!BX64</f>
        <v>0</v>
      </c>
      <c r="Q64" s="49">
        <f>'Итоги участия'!BY64</f>
        <v>0</v>
      </c>
      <c r="R64" s="50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s="51" customFormat="1" ht="15.75" x14ac:dyDescent="0.2">
      <c r="A65" s="58">
        <v>55</v>
      </c>
      <c r="B65" s="137">
        <f>'Итоги участия'!B65</f>
        <v>0</v>
      </c>
      <c r="C65" s="141">
        <f>'Итоги участия'!C65</f>
        <v>0</v>
      </c>
      <c r="D65" s="139">
        <f>'Итоги участия'!D65</f>
        <v>0</v>
      </c>
      <c r="E65" s="140">
        <f>'Итоги участия'!E65</f>
        <v>0</v>
      </c>
      <c r="F65" s="45">
        <f>'Итоги участия'!U65</f>
        <v>0</v>
      </c>
      <c r="G65" s="45">
        <f>'Итоги участия'!V65</f>
        <v>0</v>
      </c>
      <c r="H65" s="45">
        <f>'Итоги участия'!W65</f>
        <v>0</v>
      </c>
      <c r="I65" s="49">
        <f>'Итоги участия'!AM65</f>
        <v>0</v>
      </c>
      <c r="J65" s="49">
        <f>'Итоги участия'!AN65</f>
        <v>0</v>
      </c>
      <c r="K65" s="49">
        <f>'Итоги участия'!AO65</f>
        <v>0</v>
      </c>
      <c r="L65" s="49">
        <f>'Итоги участия'!BE65</f>
        <v>0</v>
      </c>
      <c r="M65" s="49">
        <f>'Итоги участия'!BF65</f>
        <v>0</v>
      </c>
      <c r="N65" s="49">
        <f>'Итоги участия'!BG65</f>
        <v>0</v>
      </c>
      <c r="O65" s="49">
        <f>'Итоги участия'!BW65</f>
        <v>0</v>
      </c>
      <c r="P65" s="49">
        <f>'Итоги участия'!BX65</f>
        <v>0</v>
      </c>
      <c r="Q65" s="49">
        <f>'Итоги участия'!BY65</f>
        <v>0</v>
      </c>
      <c r="R65" s="50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s="51" customFormat="1" ht="15.75" x14ac:dyDescent="0.2">
      <c r="A66" s="39">
        <v>56</v>
      </c>
      <c r="B66" s="137">
        <f>'Итоги участия'!B66</f>
        <v>0</v>
      </c>
      <c r="C66" s="141">
        <f>'Итоги участия'!C66</f>
        <v>0</v>
      </c>
      <c r="D66" s="139">
        <f>'Итоги участия'!D66</f>
        <v>0</v>
      </c>
      <c r="E66" s="140">
        <f>'Итоги участия'!E66</f>
        <v>0</v>
      </c>
      <c r="F66" s="45">
        <f>'Итоги участия'!U66</f>
        <v>0</v>
      </c>
      <c r="G66" s="45">
        <f>'Итоги участия'!V66</f>
        <v>0</v>
      </c>
      <c r="H66" s="45">
        <f>'Итоги участия'!W66</f>
        <v>0</v>
      </c>
      <c r="I66" s="49">
        <f>'Итоги участия'!AM66</f>
        <v>0</v>
      </c>
      <c r="J66" s="49">
        <f>'Итоги участия'!AN66</f>
        <v>0</v>
      </c>
      <c r="K66" s="49">
        <f>'Итоги участия'!AO66</f>
        <v>0</v>
      </c>
      <c r="L66" s="49">
        <f>'Итоги участия'!BE66</f>
        <v>0</v>
      </c>
      <c r="M66" s="49">
        <f>'Итоги участия'!BF66</f>
        <v>0</v>
      </c>
      <c r="N66" s="49">
        <f>'Итоги участия'!BG66</f>
        <v>0</v>
      </c>
      <c r="O66" s="49">
        <f>'Итоги участия'!BW66</f>
        <v>0</v>
      </c>
      <c r="P66" s="49">
        <f>'Итоги участия'!BX66</f>
        <v>0</v>
      </c>
      <c r="Q66" s="49">
        <f>'Итоги участия'!BY66</f>
        <v>0</v>
      </c>
      <c r="R66" s="50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51" customFormat="1" ht="15.75" x14ac:dyDescent="0.2">
      <c r="A67" s="39">
        <v>57</v>
      </c>
      <c r="B67" s="137">
        <f>'Итоги участия'!B67</f>
        <v>0</v>
      </c>
      <c r="C67" s="141">
        <f>'Итоги участия'!C67</f>
        <v>0</v>
      </c>
      <c r="D67" s="139">
        <f>'Итоги участия'!D67</f>
        <v>0</v>
      </c>
      <c r="E67" s="140">
        <f>'Итоги участия'!E67</f>
        <v>0</v>
      </c>
      <c r="F67" s="45">
        <f>'Итоги участия'!U67</f>
        <v>0</v>
      </c>
      <c r="G67" s="45">
        <f>'Итоги участия'!V67</f>
        <v>0</v>
      </c>
      <c r="H67" s="45">
        <f>'Итоги участия'!W67</f>
        <v>0</v>
      </c>
      <c r="I67" s="49">
        <f>'Итоги участия'!AM67</f>
        <v>0</v>
      </c>
      <c r="J67" s="49">
        <f>'Итоги участия'!AN67</f>
        <v>0</v>
      </c>
      <c r="K67" s="49">
        <f>'Итоги участия'!AO67</f>
        <v>0</v>
      </c>
      <c r="L67" s="49">
        <f>'Итоги участия'!BE67</f>
        <v>0</v>
      </c>
      <c r="M67" s="49">
        <f>'Итоги участия'!BF67</f>
        <v>0</v>
      </c>
      <c r="N67" s="49">
        <f>'Итоги участия'!BG67</f>
        <v>0</v>
      </c>
      <c r="O67" s="49">
        <f>'Итоги участия'!BW67</f>
        <v>0</v>
      </c>
      <c r="P67" s="49">
        <f>'Итоги участия'!BX67</f>
        <v>0</v>
      </c>
      <c r="Q67" s="49">
        <f>'Итоги участия'!BY67</f>
        <v>0</v>
      </c>
      <c r="R67" s="50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s="51" customFormat="1" ht="15.75" x14ac:dyDescent="0.2">
      <c r="A68" s="39">
        <v>58</v>
      </c>
      <c r="B68" s="137">
        <f>'Итоги участия'!B68</f>
        <v>0</v>
      </c>
      <c r="C68" s="141">
        <f>'Итоги участия'!C68</f>
        <v>0</v>
      </c>
      <c r="D68" s="139">
        <f>'Итоги участия'!D68</f>
        <v>0</v>
      </c>
      <c r="E68" s="140">
        <f>'Итоги участия'!E68</f>
        <v>0</v>
      </c>
      <c r="F68" s="45">
        <f>'Итоги участия'!U68</f>
        <v>0</v>
      </c>
      <c r="G68" s="45">
        <f>'Итоги участия'!V68</f>
        <v>0</v>
      </c>
      <c r="H68" s="45">
        <f>'Итоги участия'!W68</f>
        <v>0</v>
      </c>
      <c r="I68" s="49">
        <f>'Итоги участия'!AM68</f>
        <v>0</v>
      </c>
      <c r="J68" s="49">
        <f>'Итоги участия'!AN68</f>
        <v>0</v>
      </c>
      <c r="K68" s="49">
        <f>'Итоги участия'!AO68</f>
        <v>0</v>
      </c>
      <c r="L68" s="49">
        <f>'Итоги участия'!BE68</f>
        <v>0</v>
      </c>
      <c r="M68" s="49">
        <f>'Итоги участия'!BF68</f>
        <v>0</v>
      </c>
      <c r="N68" s="49">
        <f>'Итоги участия'!BG68</f>
        <v>0</v>
      </c>
      <c r="O68" s="49">
        <f>'Итоги участия'!BW68</f>
        <v>0</v>
      </c>
      <c r="P68" s="49">
        <f>'Итоги участия'!BX68</f>
        <v>0</v>
      </c>
      <c r="Q68" s="49">
        <f>'Итоги участия'!BY68</f>
        <v>0</v>
      </c>
      <c r="R68" s="50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s="74" customFormat="1" ht="15.75" x14ac:dyDescent="0.2">
      <c r="A69" s="58">
        <v>59</v>
      </c>
      <c r="B69" s="137">
        <f>'Итоги участия'!B69</f>
        <v>0</v>
      </c>
      <c r="C69" s="141">
        <f>'Итоги участия'!C69</f>
        <v>0</v>
      </c>
      <c r="D69" s="139">
        <f>'Итоги участия'!D69</f>
        <v>0</v>
      </c>
      <c r="E69" s="140">
        <f>'Итоги участия'!E69</f>
        <v>0</v>
      </c>
      <c r="F69" s="45">
        <f>'Итоги участия'!U69</f>
        <v>0</v>
      </c>
      <c r="G69" s="45">
        <f>'Итоги участия'!V69</f>
        <v>0</v>
      </c>
      <c r="H69" s="45">
        <f>'Итоги участия'!W69</f>
        <v>0</v>
      </c>
      <c r="I69" s="49">
        <f>'Итоги участия'!AM69</f>
        <v>0</v>
      </c>
      <c r="J69" s="49">
        <f>'Итоги участия'!AN69</f>
        <v>0</v>
      </c>
      <c r="K69" s="49">
        <f>'Итоги участия'!AO69</f>
        <v>0</v>
      </c>
      <c r="L69" s="49">
        <f>'Итоги участия'!BE69</f>
        <v>0</v>
      </c>
      <c r="M69" s="49">
        <f>'Итоги участия'!BF69</f>
        <v>0</v>
      </c>
      <c r="N69" s="49">
        <f>'Итоги участия'!BG69</f>
        <v>0</v>
      </c>
      <c r="O69" s="49">
        <f>'Итоги участия'!BW69</f>
        <v>0</v>
      </c>
      <c r="P69" s="49">
        <f>'Итоги участия'!BX69</f>
        <v>0</v>
      </c>
      <c r="Q69" s="49">
        <f>'Итоги участия'!BY69</f>
        <v>0</v>
      </c>
      <c r="R69" s="50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s="51" customFormat="1" ht="15.75" x14ac:dyDescent="0.2">
      <c r="A70" s="39">
        <v>60</v>
      </c>
      <c r="B70" s="137">
        <f>'Итоги участия'!B70</f>
        <v>0</v>
      </c>
      <c r="C70" s="141">
        <f>'Итоги участия'!C70</f>
        <v>0</v>
      </c>
      <c r="D70" s="139">
        <f>'Итоги участия'!D70</f>
        <v>0</v>
      </c>
      <c r="E70" s="140">
        <f>'Итоги участия'!E70</f>
        <v>0</v>
      </c>
      <c r="F70" s="45">
        <f>'Итоги участия'!U70</f>
        <v>0</v>
      </c>
      <c r="G70" s="45">
        <f>'Итоги участия'!V70</f>
        <v>0</v>
      </c>
      <c r="H70" s="45">
        <f>'Итоги участия'!W70</f>
        <v>0</v>
      </c>
      <c r="I70" s="49">
        <f>'Итоги участия'!AM70</f>
        <v>0</v>
      </c>
      <c r="J70" s="49">
        <f>'Итоги участия'!AN70</f>
        <v>0</v>
      </c>
      <c r="K70" s="49">
        <f>'Итоги участия'!AO70</f>
        <v>0</v>
      </c>
      <c r="L70" s="49">
        <f>'Итоги участия'!BE70</f>
        <v>0</v>
      </c>
      <c r="M70" s="49">
        <f>'Итоги участия'!BF70</f>
        <v>0</v>
      </c>
      <c r="N70" s="49">
        <f>'Итоги участия'!BG70</f>
        <v>0</v>
      </c>
      <c r="O70" s="49">
        <f>'Итоги участия'!BW70</f>
        <v>0</v>
      </c>
      <c r="P70" s="49">
        <f>'Итоги участия'!BX70</f>
        <v>0</v>
      </c>
      <c r="Q70" s="49">
        <f>'Итоги участия'!BY70</f>
        <v>0</v>
      </c>
      <c r="R70" s="50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s="51" customFormat="1" ht="15.75" x14ac:dyDescent="0.2">
      <c r="A71" s="39">
        <v>61</v>
      </c>
      <c r="B71" s="137">
        <f>'Итоги участия'!B71</f>
        <v>0</v>
      </c>
      <c r="C71" s="141">
        <f>'Итоги участия'!C71</f>
        <v>0</v>
      </c>
      <c r="D71" s="139">
        <f>'Итоги участия'!D71</f>
        <v>0</v>
      </c>
      <c r="E71" s="140">
        <f>'Итоги участия'!E71</f>
        <v>0</v>
      </c>
      <c r="F71" s="45">
        <f>'Итоги участия'!U71</f>
        <v>0</v>
      </c>
      <c r="G71" s="45">
        <f>'Итоги участия'!V71</f>
        <v>0</v>
      </c>
      <c r="H71" s="45">
        <f>'Итоги участия'!W71</f>
        <v>0</v>
      </c>
      <c r="I71" s="49">
        <f>'Итоги участия'!AM71</f>
        <v>0</v>
      </c>
      <c r="J71" s="49">
        <f>'Итоги участия'!AN71</f>
        <v>0</v>
      </c>
      <c r="K71" s="49">
        <f>'Итоги участия'!AO71</f>
        <v>0</v>
      </c>
      <c r="L71" s="49">
        <f>'Итоги участия'!BE71</f>
        <v>0</v>
      </c>
      <c r="M71" s="49">
        <f>'Итоги участия'!BF71</f>
        <v>0</v>
      </c>
      <c r="N71" s="49">
        <f>'Итоги участия'!BG71</f>
        <v>0</v>
      </c>
      <c r="O71" s="49">
        <f>'Итоги участия'!BW71</f>
        <v>0</v>
      </c>
      <c r="P71" s="49">
        <f>'Итоги участия'!BX71</f>
        <v>0</v>
      </c>
      <c r="Q71" s="49">
        <f>'Итоги участия'!BY71</f>
        <v>0</v>
      </c>
      <c r="R71" s="50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s="74" customFormat="1" ht="15.75" x14ac:dyDescent="0.2">
      <c r="A72" s="39">
        <v>62</v>
      </c>
      <c r="B72" s="40">
        <f>'Итоги участия'!B72</f>
        <v>0</v>
      </c>
      <c r="C72" s="142">
        <f>'Итоги участия'!C72</f>
        <v>0</v>
      </c>
      <c r="D72" s="139">
        <f>'Итоги участия'!D72</f>
        <v>0</v>
      </c>
      <c r="E72" s="140">
        <f>'Итоги участия'!E72</f>
        <v>0</v>
      </c>
      <c r="F72" s="45">
        <f>'Итоги участия'!U72</f>
        <v>0</v>
      </c>
      <c r="G72" s="45">
        <f>'Итоги участия'!V72</f>
        <v>0</v>
      </c>
      <c r="H72" s="45">
        <f>'Итоги участия'!W72</f>
        <v>0</v>
      </c>
      <c r="I72" s="49">
        <f>'Итоги участия'!AM72</f>
        <v>0</v>
      </c>
      <c r="J72" s="49">
        <f>'Итоги участия'!AN72</f>
        <v>0</v>
      </c>
      <c r="K72" s="49">
        <f>'Итоги участия'!AO72</f>
        <v>0</v>
      </c>
      <c r="L72" s="49">
        <f>'Итоги участия'!BE72</f>
        <v>0</v>
      </c>
      <c r="M72" s="49">
        <f>'Итоги участия'!BF72</f>
        <v>0</v>
      </c>
      <c r="N72" s="49">
        <f>'Итоги участия'!BG72</f>
        <v>0</v>
      </c>
      <c r="O72" s="49">
        <f>'Итоги участия'!BW72</f>
        <v>0</v>
      </c>
      <c r="P72" s="49">
        <f>'Итоги участия'!BX72</f>
        <v>0</v>
      </c>
      <c r="Q72" s="49">
        <f>'Итоги участия'!BY72</f>
        <v>0</v>
      </c>
      <c r="R72" s="50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s="99" customFormat="1" ht="15.75" x14ac:dyDescent="0.25">
      <c r="A73" s="100"/>
      <c r="B73" s="100"/>
      <c r="C73" s="101"/>
      <c r="D73" s="77"/>
      <c r="E73" s="77"/>
      <c r="F73" s="102"/>
      <c r="G73" s="102"/>
      <c r="H73" s="102"/>
      <c r="I73" s="104"/>
      <c r="J73" s="105"/>
      <c r="K73" s="106"/>
      <c r="L73" s="104"/>
      <c r="M73" s="105"/>
      <c r="N73" s="106"/>
      <c r="O73" s="104"/>
      <c r="P73" s="105"/>
      <c r="Q73" s="106"/>
      <c r="R73" s="103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s="107" customFormat="1" ht="15.75" x14ac:dyDescent="0.25">
      <c r="B74" s="104" t="s">
        <v>26</v>
      </c>
      <c r="D74" s="108">
        <f>SUM(D11:D72)</f>
        <v>0</v>
      </c>
      <c r="E74" s="108">
        <f>SUM(E11:E72)</f>
        <v>0</v>
      </c>
      <c r="F74" s="108">
        <f t="shared" ref="F74:N74" si="0">SUM(F11:F72)</f>
        <v>0</v>
      </c>
      <c r="G74" s="108">
        <f t="shared" si="0"/>
        <v>0</v>
      </c>
      <c r="H74" s="108">
        <f t="shared" si="0"/>
        <v>0</v>
      </c>
      <c r="I74" s="108">
        <f t="shared" si="0"/>
        <v>0</v>
      </c>
      <c r="J74" s="108">
        <f t="shared" si="0"/>
        <v>0</v>
      </c>
      <c r="K74" s="108">
        <f t="shared" si="0"/>
        <v>0</v>
      </c>
      <c r="L74" s="108">
        <f t="shared" si="0"/>
        <v>0</v>
      </c>
      <c r="M74" s="108">
        <f t="shared" si="0"/>
        <v>0</v>
      </c>
      <c r="N74" s="108">
        <f t="shared" si="0"/>
        <v>0</v>
      </c>
      <c r="O74" s="108">
        <f t="shared" ref="O74:Q74" si="1">SUM(O11:O72)</f>
        <v>0</v>
      </c>
      <c r="P74" s="108">
        <f t="shared" si="1"/>
        <v>0</v>
      </c>
      <c r="Q74" s="108">
        <f t="shared" si="1"/>
        <v>0</v>
      </c>
    </row>
  </sheetData>
  <sheetProtection selectLockedCells="1" selectUnlockedCells="1"/>
  <mergeCells count="8">
    <mergeCell ref="A8:A10"/>
    <mergeCell ref="D8:E8"/>
    <mergeCell ref="F8:H8"/>
    <mergeCell ref="I8:K8"/>
    <mergeCell ref="B9:B10"/>
    <mergeCell ref="C9:C10"/>
    <mergeCell ref="D9:D10"/>
    <mergeCell ref="E9:E10"/>
  </mergeCells>
  <pageMargins left="0.75" right="0.75" top="1" bottom="1" header="0.51180555555555562" footer="0.51180555555555562"/>
  <pageSetup paperSize="9" firstPageNumber="0" fitToWidth="17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Итоги участия</vt:lpstr>
      <vt:lpstr>общие итоги по предметам</vt:lpstr>
      <vt:lpstr>Итоги участия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etker</dc:creator>
  <cp:lastModifiedBy>Изольда Архипова</cp:lastModifiedBy>
  <cp:revision>1</cp:revision>
  <dcterms:created xsi:type="dcterms:W3CDTF">2022-03-23T11:48:16Z</dcterms:created>
  <dcterms:modified xsi:type="dcterms:W3CDTF">2022-11-09T11:28:28Z</dcterms:modified>
</cp:coreProperties>
</file>