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9092" windowHeight="11760"/>
  </bookViews>
  <sheets>
    <sheet name="Лист1" sheetId="1" r:id="rId1"/>
  </sheets>
  <calcPr calcId="124519" calcOnSave="0"/>
</workbook>
</file>

<file path=xl/calcChain.xml><?xml version="1.0" encoding="utf-8"?>
<calcChain xmlns="http://schemas.openxmlformats.org/spreadsheetml/2006/main">
  <c r="R13" i="1"/>
  <c r="Q13"/>
  <c r="N14"/>
  <c r="M14"/>
  <c r="I14"/>
  <c r="H14"/>
  <c r="C14"/>
  <c r="E14"/>
  <c r="P14"/>
  <c r="O14"/>
  <c r="D14"/>
  <c r="F14"/>
  <c r="G14"/>
  <c r="J14"/>
  <c r="K14"/>
  <c r="L14"/>
  <c r="B14"/>
  <c r="Q14" l="1"/>
  <c r="R14"/>
</calcChain>
</file>

<file path=xl/sharedStrings.xml><?xml version="1.0" encoding="utf-8"?>
<sst xmlns="http://schemas.openxmlformats.org/spreadsheetml/2006/main" count="31" uniqueCount="21">
  <si>
    <t>налогоплательщики, попадающие под действие установленной льготы</t>
  </si>
  <si>
    <t>Земельный налог физических лиц</t>
  </si>
  <si>
    <t>ВСЕГО</t>
  </si>
  <si>
    <t>Налоговая база по земельному налогу (кадастровая стоимость)</t>
  </si>
  <si>
    <t>Сумма, подлежащая уплате в местный бюджет</t>
  </si>
  <si>
    <t>Сумма льготы (потери местного бюджета)</t>
  </si>
  <si>
    <t>Налоговая база по  налогу на имущество (кадастровая стоимость)</t>
  </si>
  <si>
    <t xml:space="preserve">итого </t>
  </si>
  <si>
    <t xml:space="preserve">об объемах предоставленных налоговых льгот и оценке их эфективности за 2023 год </t>
  </si>
  <si>
    <t>С учетом вышеизложенной оценки эффективности налоговых льгот, установленных решением о налогах, налоговые льготы, действовавшие в 2023 году, не требуют отмены и сохранены в полном объеме и на 2024 год.</t>
  </si>
  <si>
    <t>Предоставление налогоплательщикам в 2024году иных мер поддержки (муниципальные гарантии , отсрочки, рассрочки, инвестиционные налоговые кредиты и т.д.), помимо налоговых льгот, не планируется.</t>
  </si>
  <si>
    <t>тыс.рублей</t>
  </si>
  <si>
    <t xml:space="preserve">АНАЛИТИЧЕСКАЯ СПРАВКА  </t>
  </si>
  <si>
    <t xml:space="preserve">Оценка эффективности налоговых льгот произведена   по итогам </t>
  </si>
  <si>
    <t>Козловский  муниципальный  округ</t>
  </si>
  <si>
    <t>Количество налогоплательщиков,которым предоставлены налоговые льготы согласно НПА муниципального округа</t>
  </si>
  <si>
    <t>Налоговая база по земельному налогу (кадастровая стоимость с учетом льгот)</t>
  </si>
  <si>
    <t>Налоговая база по налогу на имущество (кадастровая стоимость с учетом льгот)</t>
  </si>
  <si>
    <t xml:space="preserve"> статистической отчетности по   форме № 5-МН "Отчет о налоговой базе и структуре начислений по местным налогам за 2024 год"</t>
  </si>
  <si>
    <t>Земельный налог юридических лиц</t>
  </si>
  <si>
    <t>Налог на имущество физических  лиц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</si>
</sst>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4" fontId="3" fillId="0" borderId="1" xfId="0" applyNumberFormat="1" applyFont="1" applyBorder="1" applyAlignment="1"/>
    <xf numFmtId="4" fontId="4" fillId="0" borderId="1" xfId="0" applyNumberFormat="1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R20"/>
  <sheetViews>
    <sheetView tabSelected="1" topLeftCell="A6" workbookViewId="0">
      <selection activeCell="L11" sqref="L11:P11"/>
    </sheetView>
  </sheetViews>
  <sheetFormatPr defaultRowHeight="14.4"/>
  <cols>
    <col min="1" max="1" width="29.33203125" customWidth="1"/>
    <col min="2" max="2" width="12.33203125" customWidth="1"/>
    <col min="3" max="3" width="14.109375" customWidth="1"/>
    <col min="4" max="4" width="10.6640625" customWidth="1"/>
    <col min="5" max="5" width="15.33203125" customWidth="1"/>
    <col min="6" max="6" width="10.44140625" customWidth="1"/>
    <col min="7" max="7" width="11.6640625" customWidth="1"/>
    <col min="8" max="9" width="13.109375" customWidth="1"/>
    <col min="10" max="10" width="14.5546875" customWidth="1"/>
    <col min="11" max="11" width="10.44140625" customWidth="1"/>
    <col min="12" max="13" width="13.6640625" customWidth="1"/>
    <col min="14" max="14" width="12.33203125" customWidth="1"/>
    <col min="15" max="15" width="14.44140625" customWidth="1"/>
    <col min="16" max="16" width="10.33203125" customWidth="1"/>
    <col min="17" max="17" width="11.44140625" customWidth="1"/>
    <col min="18" max="18" width="10" customWidth="1"/>
  </cols>
  <sheetData>
    <row r="3" spans="1:18">
      <c r="A3" s="1"/>
      <c r="B3" s="1"/>
      <c r="C3" s="1"/>
      <c r="D3" s="1"/>
      <c r="E3" s="1"/>
      <c r="F3" s="1"/>
      <c r="G3" s="1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0" t="s">
        <v>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>
      <c r="A7" s="10" t="s">
        <v>18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 t="s">
        <v>11</v>
      </c>
    </row>
    <row r="11" spans="1:18" ht="41.4" customHeight="1">
      <c r="A11" s="17" t="s">
        <v>0</v>
      </c>
      <c r="B11" s="12" t="s">
        <v>19</v>
      </c>
      <c r="C11" s="13"/>
      <c r="D11" s="13"/>
      <c r="E11" s="13"/>
      <c r="F11" s="14"/>
      <c r="G11" s="12" t="s">
        <v>1</v>
      </c>
      <c r="H11" s="13"/>
      <c r="I11" s="13"/>
      <c r="J11" s="13"/>
      <c r="K11" s="14"/>
      <c r="L11" s="12" t="s">
        <v>20</v>
      </c>
      <c r="M11" s="13"/>
      <c r="N11" s="13"/>
      <c r="O11" s="13"/>
      <c r="P11" s="14"/>
      <c r="Q11" s="15" t="s">
        <v>2</v>
      </c>
      <c r="R11" s="16"/>
    </row>
    <row r="12" spans="1:18" ht="118.95" customHeight="1">
      <c r="A12" s="18"/>
      <c r="B12" s="3" t="s">
        <v>3</v>
      </c>
      <c r="C12" s="3" t="s">
        <v>16</v>
      </c>
      <c r="D12" s="3" t="s">
        <v>4</v>
      </c>
      <c r="E12" s="3" t="s">
        <v>15</v>
      </c>
      <c r="F12" s="3" t="s">
        <v>5</v>
      </c>
      <c r="G12" s="3" t="s">
        <v>3</v>
      </c>
      <c r="H12" s="3" t="s">
        <v>16</v>
      </c>
      <c r="I12" s="3" t="s">
        <v>4</v>
      </c>
      <c r="J12" s="3" t="s">
        <v>15</v>
      </c>
      <c r="K12" s="3" t="s">
        <v>5</v>
      </c>
      <c r="L12" s="3" t="s">
        <v>6</v>
      </c>
      <c r="M12" s="3" t="s">
        <v>17</v>
      </c>
      <c r="N12" s="3" t="s">
        <v>4</v>
      </c>
      <c r="O12" s="3" t="s">
        <v>15</v>
      </c>
      <c r="P12" s="3" t="s">
        <v>5</v>
      </c>
      <c r="Q12" s="3" t="s">
        <v>4</v>
      </c>
      <c r="R12" s="3" t="s">
        <v>5</v>
      </c>
    </row>
    <row r="13" spans="1:18" ht="43.95" customHeight="1">
      <c r="A13" s="4" t="s">
        <v>14</v>
      </c>
      <c r="B13" s="7">
        <v>270027</v>
      </c>
      <c r="C13" s="7">
        <v>202883</v>
      </c>
      <c r="D13" s="7">
        <v>1665</v>
      </c>
      <c r="E13" s="7">
        <v>18</v>
      </c>
      <c r="F13" s="7">
        <v>611</v>
      </c>
      <c r="G13" s="7">
        <v>2293475</v>
      </c>
      <c r="H13" s="7">
        <v>1321828</v>
      </c>
      <c r="I13" s="7">
        <v>4332</v>
      </c>
      <c r="J13" s="7">
        <v>1027</v>
      </c>
      <c r="K13" s="7">
        <v>83</v>
      </c>
      <c r="L13" s="7">
        <v>3863471</v>
      </c>
      <c r="M13" s="7">
        <v>2354461</v>
      </c>
      <c r="N13" s="7">
        <v>6606</v>
      </c>
      <c r="O13" s="7">
        <v>1</v>
      </c>
      <c r="P13" s="7">
        <v>0</v>
      </c>
      <c r="Q13" s="7">
        <f>D13+I13+N13</f>
        <v>12603</v>
      </c>
      <c r="R13" s="7">
        <f>F13+K13+P13</f>
        <v>694</v>
      </c>
    </row>
    <row r="14" spans="1:18" ht="27.6" customHeight="1">
      <c r="A14" s="5" t="s">
        <v>7</v>
      </c>
      <c r="B14" s="8">
        <f t="shared" ref="B14:R14" si="0">SUM(B13:B13)</f>
        <v>270027</v>
      </c>
      <c r="C14" s="8">
        <f t="shared" si="0"/>
        <v>202883</v>
      </c>
      <c r="D14" s="8">
        <f t="shared" si="0"/>
        <v>1665</v>
      </c>
      <c r="E14" s="8">
        <f t="shared" si="0"/>
        <v>18</v>
      </c>
      <c r="F14" s="8">
        <f t="shared" si="0"/>
        <v>611</v>
      </c>
      <c r="G14" s="8">
        <f t="shared" si="0"/>
        <v>2293475</v>
      </c>
      <c r="H14" s="8">
        <f t="shared" si="0"/>
        <v>1321828</v>
      </c>
      <c r="I14" s="8">
        <f t="shared" si="0"/>
        <v>4332</v>
      </c>
      <c r="J14" s="8">
        <f t="shared" si="0"/>
        <v>1027</v>
      </c>
      <c r="K14" s="8">
        <f t="shared" si="0"/>
        <v>83</v>
      </c>
      <c r="L14" s="8">
        <f t="shared" si="0"/>
        <v>3863471</v>
      </c>
      <c r="M14" s="8">
        <f t="shared" si="0"/>
        <v>2354461</v>
      </c>
      <c r="N14" s="8">
        <f t="shared" si="0"/>
        <v>6606</v>
      </c>
      <c r="O14" s="8">
        <f t="shared" si="0"/>
        <v>1</v>
      </c>
      <c r="P14" s="8">
        <f t="shared" si="0"/>
        <v>0</v>
      </c>
      <c r="Q14" s="8">
        <f t="shared" si="0"/>
        <v>12603</v>
      </c>
      <c r="R14" s="8">
        <f t="shared" si="0"/>
        <v>694</v>
      </c>
    </row>
    <row r="16" spans="1:18" ht="35.25" customHeight="1">
      <c r="A16" s="11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32.25" customHeight="1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20" spans="1:18" ht="33.6" customHeight="1">
      <c r="A20" s="9"/>
      <c r="B20" s="9"/>
      <c r="C20" s="9"/>
      <c r="D20" s="9"/>
      <c r="E20" s="9"/>
      <c r="F20" s="2"/>
      <c r="G20" s="2"/>
      <c r="H20" s="2"/>
      <c r="I20" s="2"/>
      <c r="J20" s="2"/>
      <c r="K20" s="2"/>
      <c r="L20" s="2"/>
      <c r="M20" s="2"/>
      <c r="N20" s="2"/>
      <c r="P20" s="2"/>
    </row>
  </sheetData>
  <mergeCells count="11">
    <mergeCell ref="A20:E20"/>
    <mergeCell ref="B4:O4"/>
    <mergeCell ref="A16:R16"/>
    <mergeCell ref="A17:R17"/>
    <mergeCell ref="B11:F11"/>
    <mergeCell ref="G11:K11"/>
    <mergeCell ref="L11:P11"/>
    <mergeCell ref="Q11:R11"/>
    <mergeCell ref="A11:A12"/>
    <mergeCell ref="A6:R6"/>
    <mergeCell ref="A7:R7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2026-01-21T13:50:20Z</cp:lastPrinted>
  <dcterms:created xsi:type="dcterms:W3CDTF">2020-07-14T04:52:07Z</dcterms:created>
  <dcterms:modified xsi:type="dcterms:W3CDTF">2026-01-21T13:58:19Z</dcterms:modified>
</cp:coreProperties>
</file>