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реестр" sheetId="1" state="visible" r:id="rId1"/>
  </sheets>
  <definedNames>
    <definedName name="_xlnm.Print_Area" localSheetId="0">'реестр'!$A$1:$BW$12</definedName>
  </definedNames>
  <calcPr/>
</workbook>
</file>

<file path=xl/sharedStrings.xml><?xml version="1.0" encoding="utf-8"?>
<sst xmlns="http://schemas.openxmlformats.org/spreadsheetml/2006/main" count="115" uniqueCount="115">
  <si>
    <t xml:space="preserve">ПРИЛОЖЕНИЕ </t>
  </si>
  <si>
    <t xml:space="preserve">к Порядку формирования и ведения регионального реестра незавершенных объектов капитального строительства, строительство, реконструкция которых осуществлялись полностью или частично за счет средств республиканского бюджета Чувашской Республики, бюджета муниципального образования Чувашской Республики, составу включаемых в инего сведений, порядку предоставления таких сведений
</t>
  </si>
  <si>
    <t>(форма)</t>
  </si>
  <si>
    <t xml:space="preserve">С В Е Д Е Н И Я
о незавершенных объектах капитального строительства, строительство, реконструкция которых осуществлялись полностью или частично за счет средств республиканского бюджета Чувашской Республики, местного бюджета
</t>
  </si>
  <si>
    <t xml:space="preserve">Учетный номер объекта по ф. 0503190/ 0503790</t>
  </si>
  <si>
    <t xml:space="preserve">Основание включения в региональный реестр незавершенных объектов капитального строительства,Ю строительство, реконструкция которых осуществлялись полностью или частично за счет средств республиканского бюджета Чувашской Республики, бюджета муниципального образования Чувашской Республики (далее - региональный реестр)</t>
  </si>
  <si>
    <t xml:space="preserve">Дата включения в региональный реестр </t>
  </si>
  <si>
    <t xml:space="preserve">Информация о включении мероприятия в план мероприятий по снижению количества объектов незавершенного строительства (реквизиты приказа)</t>
  </si>
  <si>
    <t xml:space="preserve">Наименование объекта незавершенного строительства</t>
  </si>
  <si>
    <t xml:space="preserve">Фактическое расположение или планируемое расположение объекта незавершенного строительства (полностью)</t>
  </si>
  <si>
    <t xml:space="preserve">Характеристики незавершенных объектов капитального строительства</t>
  </si>
  <si>
    <t xml:space="preserve">Статус проектной документации</t>
  </si>
  <si>
    <t xml:space="preserve">Статус исходно-разрешительной документации</t>
  </si>
  <si>
    <t xml:space="preserve">Наличие исполнительной документации</t>
  </si>
  <si>
    <t xml:space="preserve">Проведение обследования</t>
  </si>
  <si>
    <t xml:space="preserve">Приостановление (прекращение) строительства</t>
  </si>
  <si>
    <t xml:space="preserve">Проблемные моменты (наличие уголовных дел (номер, дата, статус), наличие претензий от заказчика или 
подрядчика 
(значимой информации, необходимой для принятия решения о завершении строительства 
или списании объекта)</t>
  </si>
  <si>
    <t xml:space="preserve">Финансовые характеристики</t>
  </si>
  <si>
    <t xml:space="preserve">Целевая функция (проблемные объекты)</t>
  </si>
  <si>
    <t xml:space="preserve">Источник финансирования, необходимого для завершения строительства</t>
  </si>
  <si>
    <t xml:space="preserve">Ссылка
на фото 
объекта</t>
  </si>
  <si>
    <t xml:space="preserve">Контактное 
лицо 
для связи, 
телефон</t>
  </si>
  <si>
    <t>Примечание</t>
  </si>
  <si>
    <t xml:space="preserve">код главного распорядителя средств республиканского бюджета Чувашской Республики, бюджета муниципального образования Чувашской Республики (далее -местный бюджет)</t>
  </si>
  <si>
    <t xml:space="preserve">порядковый номер 
объекта 
незавершенного строительства, 
находящегося в 
ведении органа 
исполнительной 
власти Чувашской Республики, органа местного самоуправления</t>
  </si>
  <si>
    <t xml:space="preserve">наименование муниципального образования Чувашской Республики</t>
  </si>
  <si>
    <t xml:space="preserve">код муниципального образования Чувашской Республики по ОКТМО</t>
  </si>
  <si>
    <t xml:space="preserve">адрес (местонахождение) объекта</t>
  </si>
  <si>
    <t xml:space="preserve">кадастровый номер объекта (при наличии)</t>
  </si>
  <si>
    <t xml:space="preserve">причины приостановления строительства</t>
  </si>
  <si>
    <t xml:space="preserve">наименование заказчика (-ов) 
(правообладателя (-ей), балансодержателя (-ей)</t>
  </si>
  <si>
    <t xml:space="preserve">идентификационный номер налогоплательщика заказчика (-ов) (правообладателя (-ей), балансодержателя (-ей)</t>
  </si>
  <si>
    <t xml:space="preserve">реквизиты государственного, муниципального контракта</t>
  </si>
  <si>
    <t xml:space="preserve">правообладатель земельного участка, на котором 
расположен незавершенный 
объект 
капитального строительства</t>
  </si>
  <si>
    <t xml:space="preserve">наименование федерального, регионального проекта</t>
  </si>
  <si>
    <t xml:space="preserve">мощность объекта</t>
  </si>
  <si>
    <t xml:space="preserve">наличие проектной документации</t>
  </si>
  <si>
    <t xml:space="preserve">функциональная зона по документам территориального планирования муниципальных образований (жилая зона, общественно-деловая зона, производственная зона, зона инженерной и транспортной инфраструктур,зона специального назначения, иная)</t>
  </si>
  <si>
    <t xml:space="preserve">наличие и реквизиты проекта планировки территории</t>
  </si>
  <si>
    <t xml:space="preserve">документ, которым установлены расходные обязательства (для начала проектирования (строительства) объекта капитального строительства)</t>
  </si>
  <si>
    <t xml:space="preserve">дата и номер положительного заключения государственной экспертизы проектной документации объекта капитального строительства (при наличии)</t>
  </si>
  <si>
    <t xml:space="preserve">наличие разрешения на 
строительство (номер, дата)</t>
  </si>
  <si>
    <t xml:space="preserve">срок действия разрешения на строительство</t>
  </si>
  <si>
    <t xml:space="preserve">дата последнего обследования незавершенного объекта капитального строительства</t>
  </si>
  <si>
    <t xml:space="preserve">стоимость проведения обследований 
(в текущих ценах), фактическая или необходимая (рублей)</t>
  </si>
  <si>
    <t xml:space="preserve">год фактического 
начала 
строительства</t>
  </si>
  <si>
    <t xml:space="preserve">год фактического приостановления (прекращения) строительства </t>
  </si>
  <si>
    <t xml:space="preserve">степень строительной готовности, процентов</t>
  </si>
  <si>
    <t xml:space="preserve">срок простоя объекта 
(лет, месяцев)</t>
  </si>
  <si>
    <t xml:space="preserve">предполагаемый срок окончания строительства 
(год, месяц)</t>
  </si>
  <si>
    <t xml:space="preserve">предполагаемый срок ввода объекта в эксплуатацию 
(год, месяц)</t>
  </si>
  <si>
    <t xml:space="preserve">статус строительства 
объекта 
на отчетную дату 
(ведется, приостановлено, завершено)</t>
  </si>
  <si>
    <t xml:space="preserve">общая сметная стоимость объекта на дату 
начала строительства</t>
  </si>
  <si>
    <t xml:space="preserve">сумма капитальных вложений в объект за время строительства 
(в ценах соответствующих лет)
</t>
  </si>
  <si>
    <t xml:space="preserve">остаток сметной стоимости (в ценах соответствующих лет) 
(рублей)</t>
  </si>
  <si>
    <t xml:space="preserve">фактические расходы по счету 
0106X1000</t>
  </si>
  <si>
    <t xml:space="preserve">объем средств, предусмотренный в плане мероприятий по снижению количества объектов незавершенного строительства
(рублей)</t>
  </si>
  <si>
    <t xml:space="preserve">источник допол-нительного фи-нансирования, необходимого для завершения строительства, на дату включения в региональный реестр </t>
  </si>
  <si>
    <t xml:space="preserve">сумма дополнительного финансирования, необходимая для завершения строительства, на дату включения в региональный реестр 
(рублей)</t>
  </si>
  <si>
    <t xml:space="preserve">целевая функция, определенная главным распорядителем средств бюджета Чувашской Республики, местного бюджета</t>
  </si>
  <si>
    <t xml:space="preserve">обоснование выбора целевой функции</t>
  </si>
  <si>
    <t xml:space="preserve">фактические расходы на реализацию целевой функции</t>
  </si>
  <si>
    <t xml:space="preserve">стоимость реализации целевой функции 
(с учетом всех расходов, необходимых для выполнения 
целевой функции)</t>
  </si>
  <si>
    <t xml:space="preserve">плановые сроки реализации инвестиционного проекта 
(срок завершения мероприятий по реализации 
целевой функции) 
(год, месяц)</t>
  </si>
  <si>
    <t xml:space="preserve">предполагаемый 
получатель 
(балансодержатель)
объекта 
капитального 
строительства</t>
  </si>
  <si>
    <t xml:space="preserve">результат 
выполнения 
целевой 
функции 
на 
отчетную 
дату</t>
  </si>
  <si>
    <t xml:space="preserve">единица измерения</t>
  </si>
  <si>
    <t>значение</t>
  </si>
  <si>
    <t xml:space="preserve">в соответствии с утвержденной проектной документацией 
(рублей)</t>
  </si>
  <si>
    <t xml:space="preserve">год, в ценах которого определена стоимость </t>
  </si>
  <si>
    <t xml:space="preserve">в ценах соответствующих лет 
(рублей)</t>
  </si>
  <si>
    <t xml:space="preserve">всего 
(рублей)</t>
  </si>
  <si>
    <t xml:space="preserve">из них за 
счет средств федерального бюджета 
(рублей)</t>
  </si>
  <si>
    <t xml:space="preserve">в том числе из республиканского бюджета Чувашской Республики 
(рублей)</t>
  </si>
  <si>
    <t xml:space="preserve">в том числе из местного бюджета 
(рублей)</t>
  </si>
  <si>
    <t xml:space="preserve">в том числе из внебюджетных средств
(рублей)</t>
  </si>
  <si>
    <t xml:space="preserve">на начало года 
(рублей)</t>
  </si>
  <si>
    <t xml:space="preserve">увеличение 
(рублей)</t>
  </si>
  <si>
    <t xml:space="preserve">уменьшение 
(рублей)</t>
  </si>
  <si>
    <t xml:space="preserve">на конец года 
(рублей)</t>
  </si>
  <si>
    <t xml:space="preserve">в том числе из федерального бюджета 
(рублей)</t>
  </si>
  <si>
    <t xml:space="preserve">в том 
числе из федерального бюджета 
(рублей)</t>
  </si>
  <si>
    <t xml:space="preserve">начало реализации</t>
  </si>
  <si>
    <t xml:space="preserve">окончание реализации</t>
  </si>
  <si>
    <t xml:space="preserve">планируемая дата реализации целевой функции</t>
  </si>
  <si>
    <t>8319700000003200048502100631</t>
  </si>
  <si>
    <t xml:space="preserve">Строительство приостановлено из-за отсутствия перевода земельных участков лесного фонда муниципальным образованием. </t>
  </si>
  <si>
    <t xml:space="preserve">
Строительство автомобильной дороги "ИбресиБерезовкаКудеиха"СтарокаменноеКрасноглухово (2 пусковой комплекс) в Порецком районе Чувашской Республики 
</t>
  </si>
  <si>
    <t xml:space="preserve">Порецкий район</t>
  </si>
  <si>
    <t>21:00:000000:261</t>
  </si>
  <si>
    <t xml:space="preserve">КУ "Чувашупрдор" Митнтранса Чувашии</t>
  </si>
  <si>
    <t>-</t>
  </si>
  <si>
    <t xml:space="preserve">КУ "Чувашупрдор" Минтранса Чувашии</t>
  </si>
  <si>
    <t xml:space="preserve">Безопасные качественные автомобильные дороги</t>
  </si>
  <si>
    <t>п.г.</t>
  </si>
  <si>
    <t xml:space="preserve">в разработке</t>
  </si>
  <si>
    <t>2007</t>
  </si>
  <si>
    <t xml:space="preserve">10 лет</t>
  </si>
  <si>
    <t>приостановлено</t>
  </si>
  <si>
    <t>11</t>
  </si>
  <si>
    <t xml:space="preserve">отсутствие оформленных в установленном порядке прав собственности, в том числе на земельные участки</t>
  </si>
  <si>
    <t xml:space="preserve">Республиканский бюджет</t>
  </si>
  <si>
    <t xml:space="preserve">Кузьмина И.В. тел. 8(8352)70-94-10 вн.1019, uprdor36@rchuv.ru</t>
  </si>
  <si>
    <t>8319700000003200048502100461</t>
  </si>
  <si>
    <t xml:space="preserve">приостановлено финансовое обеспечение</t>
  </si>
  <si>
    <t xml:space="preserve">
Строительство наружного освещения и светофора автомобильной дороги Никольское Ядрин Калинино на участке км 10+650км 15+124 в Ядринском районе Чувашской Республики 
</t>
  </si>
  <si>
    <t xml:space="preserve">Ядринский район</t>
  </si>
  <si>
    <t>21:24:000000:2333</t>
  </si>
  <si>
    <t xml:space="preserve">№ 42-с от 25.05.2016 </t>
  </si>
  <si>
    <t xml:space="preserve">обустройство дороги</t>
  </si>
  <si>
    <t>есть</t>
  </si>
  <si>
    <t xml:space="preserve">зона инженерной и транспортной инфраструктур</t>
  </si>
  <si>
    <t xml:space="preserve">30.10.2015 № 21-1-5-0365-15</t>
  </si>
  <si>
    <t>2015</t>
  </si>
  <si>
    <t xml:space="preserve">7 лет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</si>
</sst>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sz val="11.000000"/>
      <color theme="1"/>
      <name val="Times New Roman"/>
    </font>
    <font>
      <sz val="10.000000"/>
      <color theme="1"/>
      <name val="Calibri"/>
      <scheme val="minor"/>
    </font>
    <font>
      <b/>
      <sz val="10.000000"/>
      <color theme="1"/>
      <name val="Times New Roman"/>
    </font>
    <font>
      <sz val="10.000000"/>
      <color theme="1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0" applyFont="1" applyFill="0" applyBorder="0" applyProtection="0"/>
  </cellStyleXfs>
  <cellXfs count="26">
    <xf fontId="0" fillId="0" borderId="0" numFmtId="0" xfId="0"/>
    <xf fontId="0" fillId="0" borderId="0" numFmtId="0" xfId="0"/>
    <xf fontId="2" fillId="0" borderId="0" numFmtId="0" xfId="0" applyFont="1"/>
    <xf fontId="2" fillId="2" borderId="0" numFmtId="0" xfId="0" applyFont="1" applyFill="1" applyAlignment="1">
      <alignment horizontal="center"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top"/>
    </xf>
    <xf fontId="3" fillId="0" borderId="0" numFmtId="0" xfId="0" applyFont="1"/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center"/>
    </xf>
    <xf fontId="3" fillId="0" borderId="1" numFmtId="0" xfId="0" applyFont="1" applyBorder="1"/>
    <xf fontId="5" fillId="0" borderId="1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/>
    </xf>
    <xf fontId="5" fillId="2" borderId="1" numFmtId="0" xfId="0" applyFont="1" applyFill="1" applyBorder="1" applyAlignment="1">
      <alignment horizontal="center" vertical="center"/>
    </xf>
    <xf fontId="5" fillId="2" borderId="1" numFmtId="49" xfId="0" applyNumberFormat="1" applyFont="1" applyFill="1" applyBorder="1" applyAlignment="1">
      <alignment horizontal="center" vertical="center" wrapText="1"/>
    </xf>
    <xf fontId="5" fillId="2" borderId="0" numFmtId="0" xfId="0" applyFont="1" applyFill="1" applyAlignment="1">
      <alignment horizontal="center" vertical="center" wrapText="1"/>
    </xf>
    <xf fontId="5" fillId="2" borderId="1" numFmtId="0" xfId="0" applyFont="1" applyFill="1" applyBorder="1" applyAlignment="1">
      <alignment horizontal="center" vertical="center" wrapText="1"/>
    </xf>
    <xf fontId="5" fillId="2" borderId="1" numFmtId="3" xfId="0" applyNumberFormat="1" applyFont="1" applyFill="1" applyBorder="1" applyAlignment="1">
      <alignment horizontal="center" vertical="center" wrapText="1"/>
    </xf>
    <xf fontId="5" fillId="2" borderId="1" numFmtId="9" xfId="0" applyNumberFormat="1" applyFont="1" applyFill="1" applyBorder="1" applyAlignment="1">
      <alignment horizontal="center" vertical="center" wrapText="1"/>
    </xf>
    <xf fontId="5" fillId="2" borderId="1" numFmtId="4" xfId="0" applyNumberFormat="1" applyFont="1" applyFill="1" applyBorder="1" applyAlignment="1">
      <alignment horizontal="center" vertical="center" wrapText="1"/>
    </xf>
    <xf fontId="5" fillId="2" borderId="1" numFmtId="17" xfId="0" applyNumberFormat="1" applyFont="1" applyFill="1" applyBorder="1" applyAlignment="1">
      <alignment horizontal="center" vertical="center" wrapText="1"/>
    </xf>
    <xf fontId="6" fillId="2" borderId="1" numFmtId="0" xfId="0" applyFont="1" applyFill="1" applyBorder="1" applyAlignment="1">
      <alignment horizontal="center" vertical="center" wrapText="1"/>
    </xf>
    <xf fontId="5" fillId="2" borderId="2" numFmtId="49" xfId="0" applyNumberFormat="1" applyFont="1" applyFill="1" applyBorder="1" applyAlignment="1">
      <alignment horizontal="center" vertical="center" wrapText="1"/>
    </xf>
    <xf fontId="5" fillId="2" borderId="3" numFmtId="0" xfId="0" applyFont="1" applyFill="1" applyBorder="1" applyAlignment="1">
      <alignment horizontal="center" vertical="center" wrapText="1"/>
    </xf>
    <xf fontId="5" fillId="2" borderId="4" numFmtId="0" xfId="0" applyFont="1" applyFill="1" applyBorder="1" applyAlignment="1">
      <alignment horizontal="center" vertical="center"/>
    </xf>
    <xf fontId="2" fillId="2" borderId="1" numFmtId="0" xfId="0" applyFont="1" applyFill="1" applyBorder="1" applyAlignment="1">
      <alignment horizontal="center" vertical="center" wrapText="1"/>
    </xf>
    <xf fontId="5" fillId="0" borderId="0" numFmt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9" zoomScale="66" workbookViewId="0">
      <selection activeCell="H23" activeCellId="0" sqref="H23"/>
    </sheetView>
  </sheetViews>
  <sheetFormatPr defaultRowHeight="14.25"/>
  <cols>
    <col customWidth="1" min="1" max="1" width="6.7109375"/>
    <col customWidth="1" min="2" max="2" width="14"/>
    <col customWidth="1" min="3" max="3" width="15.28515625"/>
    <col customWidth="1" min="4" max="4" width="18"/>
    <col customWidth="1" min="5" max="5" width="34.42578125"/>
    <col customWidth="1" min="6" max="6" width="13.7109375"/>
    <col customWidth="1" min="7" max="7" width="12"/>
    <col customWidth="1" min="8" max="8" width="20.7109375"/>
    <col customWidth="1" min="9" max="9" width="19.140625"/>
    <col customWidth="1" min="10" max="10" width="19.42578125"/>
    <col customWidth="1" min="11" max="11" width="36.85546875"/>
    <col customWidth="1" min="12" max="12" width="24.140625"/>
    <col customWidth="1" min="13" max="13" width="17.140625"/>
    <col customWidth="1" min="14" max="14" width="27.140625"/>
    <col customWidth="1" min="15" max="15" width="24.7109375"/>
    <col customWidth="1" min="16" max="16" width="18.5703125"/>
    <col customWidth="1" min="17" max="17" width="27.85546875"/>
    <col customWidth="1" min="18" max="18" width="15"/>
    <col customWidth="1" min="19" max="20" width="10.7109375"/>
    <col customWidth="1" min="21" max="21" width="15.28515625"/>
    <col customWidth="1" min="22" max="22" width="49.140625"/>
    <col customWidth="1" min="23" max="23" width="19.85546875"/>
    <col customWidth="1" min="24" max="24" width="23.28515625"/>
    <col customWidth="1" min="25" max="25" width="31.5703125"/>
    <col customWidth="1" min="26" max="26" width="27.7109375"/>
    <col customWidth="1" min="27" max="27" width="24.28515625"/>
    <col customWidth="1" min="28" max="28" width="24.42578125"/>
    <col customWidth="1" min="29" max="29" width="28.85546875"/>
    <col customWidth="1" min="30" max="30" width="29.28515625"/>
    <col customWidth="1" min="31" max="31" width="19.28515625"/>
    <col customWidth="1" min="32" max="32" width="21"/>
    <col customWidth="1" min="33" max="35" width="14.85546875"/>
    <col customWidth="1" min="36" max="36" width="21"/>
    <col customWidth="1" min="37" max="37" width="22"/>
    <col customWidth="1" min="38" max="38" width="30.5703125"/>
    <col customWidth="1" min="39" max="39" width="16.140625"/>
    <col customWidth="1" min="40" max="40" width="15.7109375"/>
    <col customWidth="1" min="41" max="41" width="17"/>
    <col customWidth="1" min="42" max="42" width="16.85546875"/>
    <col customWidth="1" min="43" max="46" width="16"/>
    <col customWidth="1" min="47" max="47" width="14.5703125"/>
    <col customWidth="1" min="48" max="48" width="14.28515625"/>
    <col customWidth="1" min="49" max="49" width="10.7109375"/>
    <col customWidth="1" min="50" max="50" width="12.7109375"/>
    <col customWidth="1" min="51" max="51" width="14.7109375"/>
    <col customWidth="1" min="52" max="54" width="16.140625"/>
    <col customWidth="1" min="55" max="55" width="11.7109375"/>
    <col customWidth="1" min="56" max="56" width="21.85546875"/>
    <col customWidth="1" min="57" max="57" width="16.57421875"/>
    <col customWidth="1" min="58" max="61" width="15.7109375"/>
    <col customWidth="1" min="62" max="62" width="14.28515625"/>
    <col customWidth="1" min="63" max="63" width="18.28515625"/>
    <col customWidth="1" min="64" max="64" width="14.42578125"/>
    <col customWidth="1" min="65" max="65" width="12.42578125"/>
    <col customWidth="1" min="66" max="66" width="13.140625"/>
    <col customWidth="1" min="67" max="69" width="15.7109375"/>
    <col customWidth="1" min="70" max="70" width="18.85546875"/>
    <col customWidth="1" min="71" max="71" width="11"/>
    <col customWidth="1" min="72" max="72" width="15.7109375"/>
    <col customWidth="1" min="73" max="73" width="17.5703125"/>
    <col customWidth="1" min="74" max="74" width="15.7109375"/>
    <col customWidth="1" min="75" max="75" width="20.7109375"/>
  </cols>
  <sheetData>
    <row r="1" ht="12.75" customHeight="1">
      <c r="A1" s="1"/>
    </row>
    <row r="2" ht="10.5" hidden="1" customHeight="1">
      <c r="A2" s="1"/>
      <c r="BV2" s="2" t="s">
        <v>0</v>
      </c>
      <c r="BW2" s="2"/>
    </row>
    <row r="3" ht="167.25" hidden="1" customHeight="1">
      <c r="A3" s="1"/>
      <c r="BU3" s="3" t="s">
        <v>1</v>
      </c>
      <c r="BV3" s="3"/>
      <c r="BW3" s="3"/>
    </row>
    <row r="4" ht="17.25" hidden="1" customHeight="1">
      <c r="A4" s="1"/>
      <c r="BV4" s="4" t="s">
        <v>2</v>
      </c>
      <c r="BW4" s="5"/>
    </row>
    <row r="5" ht="84" customHeight="1">
      <c r="A5" s="6"/>
      <c r="B5" s="7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</row>
    <row r="7" ht="25.5" customHeight="1">
      <c r="A7" s="9"/>
      <c r="B7" s="10">
        <v>11</v>
      </c>
      <c r="C7" s="10"/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/>
      <c r="K7" s="10"/>
      <c r="L7" s="10"/>
      <c r="M7" s="10" t="s">
        <v>10</v>
      </c>
      <c r="N7" s="10"/>
      <c r="O7" s="10"/>
      <c r="P7" s="10"/>
      <c r="Q7" s="10"/>
      <c r="R7" s="10"/>
      <c r="S7" s="10"/>
      <c r="T7" s="10"/>
      <c r="U7" s="10" t="s">
        <v>11</v>
      </c>
      <c r="V7" s="10"/>
      <c r="W7" s="10"/>
      <c r="X7" s="10"/>
      <c r="Y7" s="10"/>
      <c r="Z7" s="10" t="s">
        <v>12</v>
      </c>
      <c r="AA7" s="10"/>
      <c r="AB7" s="10" t="s">
        <v>13</v>
      </c>
      <c r="AC7" s="10" t="s">
        <v>14</v>
      </c>
      <c r="AD7" s="10"/>
      <c r="AE7" s="10" t="s">
        <v>15</v>
      </c>
      <c r="AF7" s="10"/>
      <c r="AG7" s="10"/>
      <c r="AH7" s="10"/>
      <c r="AI7" s="10"/>
      <c r="AJ7" s="10"/>
      <c r="AK7" s="10"/>
      <c r="AL7" s="10" t="s">
        <v>16</v>
      </c>
      <c r="AM7" s="10" t="s">
        <v>17</v>
      </c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 t="s">
        <v>18</v>
      </c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 t="s">
        <v>19</v>
      </c>
      <c r="BU7" s="10" t="s">
        <v>20</v>
      </c>
      <c r="BV7" s="10" t="s">
        <v>21</v>
      </c>
      <c r="BW7" s="10" t="s">
        <v>22</v>
      </c>
    </row>
    <row r="8" ht="93" customHeight="1">
      <c r="A8" s="9"/>
      <c r="B8" s="10" t="s">
        <v>23</v>
      </c>
      <c r="C8" s="10" t="s">
        <v>24</v>
      </c>
      <c r="D8" s="10"/>
      <c r="E8" s="10"/>
      <c r="F8" s="10"/>
      <c r="G8" s="10"/>
      <c r="H8" s="10"/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29</v>
      </c>
      <c r="N8" s="10" t="s">
        <v>30</v>
      </c>
      <c r="O8" s="10" t="s">
        <v>31</v>
      </c>
      <c r="P8" s="10" t="s">
        <v>32</v>
      </c>
      <c r="Q8" s="10" t="s">
        <v>33</v>
      </c>
      <c r="R8" s="10" t="s">
        <v>34</v>
      </c>
      <c r="S8" s="10" t="s">
        <v>35</v>
      </c>
      <c r="T8" s="10"/>
      <c r="U8" s="10" t="s">
        <v>36</v>
      </c>
      <c r="V8" s="10" t="s">
        <v>37</v>
      </c>
      <c r="W8" s="10" t="s">
        <v>38</v>
      </c>
      <c r="X8" s="10" t="s">
        <v>39</v>
      </c>
      <c r="Y8" s="10" t="s">
        <v>40</v>
      </c>
      <c r="Z8" s="10" t="s">
        <v>41</v>
      </c>
      <c r="AA8" s="10" t="s">
        <v>42</v>
      </c>
      <c r="AB8" s="10"/>
      <c r="AC8" s="10" t="s">
        <v>43</v>
      </c>
      <c r="AD8" s="10" t="s">
        <v>44</v>
      </c>
      <c r="AE8" s="10" t="s">
        <v>45</v>
      </c>
      <c r="AF8" s="10" t="s">
        <v>46</v>
      </c>
      <c r="AG8" s="10" t="s">
        <v>47</v>
      </c>
      <c r="AH8" s="10" t="s">
        <v>48</v>
      </c>
      <c r="AI8" s="10" t="s">
        <v>49</v>
      </c>
      <c r="AJ8" s="10" t="s">
        <v>50</v>
      </c>
      <c r="AK8" s="10" t="s">
        <v>51</v>
      </c>
      <c r="AL8" s="10"/>
      <c r="AM8" s="10" t="s">
        <v>52</v>
      </c>
      <c r="AN8" s="10"/>
      <c r="AO8" s="10"/>
      <c r="AP8" s="10" t="s">
        <v>53</v>
      </c>
      <c r="AQ8" s="10"/>
      <c r="AR8" s="10"/>
      <c r="AS8" s="10"/>
      <c r="AT8" s="10"/>
      <c r="AU8" s="10" t="s">
        <v>54</v>
      </c>
      <c r="AV8" s="10" t="s">
        <v>55</v>
      </c>
      <c r="AW8" s="10"/>
      <c r="AX8" s="10"/>
      <c r="AY8" s="10"/>
      <c r="AZ8" s="10" t="s">
        <v>56</v>
      </c>
      <c r="BA8" s="10" t="s">
        <v>57</v>
      </c>
      <c r="BB8" s="10" t="s">
        <v>58</v>
      </c>
      <c r="BC8" s="10" t="s">
        <v>59</v>
      </c>
      <c r="BD8" s="10" t="s">
        <v>60</v>
      </c>
      <c r="BE8" s="10" t="s">
        <v>61</v>
      </c>
      <c r="BF8" s="10"/>
      <c r="BG8" s="10"/>
      <c r="BH8" s="10"/>
      <c r="BI8" s="10"/>
      <c r="BJ8" s="10" t="s">
        <v>62</v>
      </c>
      <c r="BK8" s="10"/>
      <c r="BL8" s="10"/>
      <c r="BM8" s="10"/>
      <c r="BN8" s="10"/>
      <c r="BO8" s="10" t="s">
        <v>63</v>
      </c>
      <c r="BP8" s="10"/>
      <c r="BQ8" s="10"/>
      <c r="BR8" s="10" t="s">
        <v>64</v>
      </c>
      <c r="BS8" s="10" t="s">
        <v>65</v>
      </c>
      <c r="BT8" s="10"/>
      <c r="BU8" s="10"/>
      <c r="BV8" s="10"/>
      <c r="BW8" s="10"/>
    </row>
    <row r="9" ht="97.5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 t="s">
        <v>66</v>
      </c>
      <c r="T9" s="10" t="s">
        <v>67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 t="s">
        <v>68</v>
      </c>
      <c r="AN9" s="10" t="s">
        <v>69</v>
      </c>
      <c r="AO9" s="10" t="s">
        <v>70</v>
      </c>
      <c r="AP9" s="10" t="s">
        <v>71</v>
      </c>
      <c r="AQ9" s="10" t="s">
        <v>72</v>
      </c>
      <c r="AR9" s="10" t="s">
        <v>73</v>
      </c>
      <c r="AS9" s="10" t="s">
        <v>74</v>
      </c>
      <c r="AT9" s="10" t="s">
        <v>75</v>
      </c>
      <c r="AU9" s="10"/>
      <c r="AV9" s="10" t="s">
        <v>76</v>
      </c>
      <c r="AW9" s="10" t="s">
        <v>77</v>
      </c>
      <c r="AX9" s="10" t="s">
        <v>78</v>
      </c>
      <c r="AY9" s="10" t="s">
        <v>79</v>
      </c>
      <c r="AZ9" s="10"/>
      <c r="BA9" s="10"/>
      <c r="BB9" s="10"/>
      <c r="BC9" s="10"/>
      <c r="BD9" s="10"/>
      <c r="BE9" s="10" t="s">
        <v>71</v>
      </c>
      <c r="BF9" s="10" t="s">
        <v>80</v>
      </c>
      <c r="BG9" s="10" t="s">
        <v>73</v>
      </c>
      <c r="BH9" s="10" t="s">
        <v>74</v>
      </c>
      <c r="BI9" s="10" t="s">
        <v>75</v>
      </c>
      <c r="BJ9" s="10" t="s">
        <v>71</v>
      </c>
      <c r="BK9" s="10" t="s">
        <v>81</v>
      </c>
      <c r="BL9" s="10" t="s">
        <v>73</v>
      </c>
      <c r="BM9" s="10" t="s">
        <v>74</v>
      </c>
      <c r="BN9" s="10" t="s">
        <v>75</v>
      </c>
      <c r="BO9" s="10" t="s">
        <v>82</v>
      </c>
      <c r="BP9" s="10" t="s">
        <v>83</v>
      </c>
      <c r="BQ9" s="10" t="s">
        <v>84</v>
      </c>
      <c r="BR9" s="10"/>
      <c r="BS9" s="10"/>
      <c r="BT9" s="10"/>
      <c r="BU9" s="10"/>
      <c r="BV9" s="10"/>
      <c r="BW9" s="10"/>
    </row>
    <row r="10" ht="15" customHeight="1">
      <c r="A10" s="9"/>
      <c r="B10" s="11">
        <v>1</v>
      </c>
      <c r="C10" s="11">
        <v>2</v>
      </c>
      <c r="D10" s="10">
        <v>3</v>
      </c>
      <c r="E10" s="11">
        <v>4</v>
      </c>
      <c r="F10" s="11">
        <v>5</v>
      </c>
      <c r="G10" s="11">
        <v>6</v>
      </c>
      <c r="H10" s="10">
        <v>7</v>
      </c>
      <c r="I10" s="11">
        <v>8</v>
      </c>
      <c r="J10" s="11">
        <v>9</v>
      </c>
      <c r="K10" s="11">
        <v>10</v>
      </c>
      <c r="L10" s="11">
        <v>11</v>
      </c>
      <c r="M10" s="11">
        <v>12</v>
      </c>
      <c r="N10" s="11">
        <v>13</v>
      </c>
      <c r="O10" s="11">
        <v>14</v>
      </c>
      <c r="P10" s="11">
        <v>15</v>
      </c>
      <c r="Q10" s="11">
        <v>16</v>
      </c>
      <c r="R10" s="11">
        <v>17</v>
      </c>
      <c r="S10" s="11">
        <v>18</v>
      </c>
      <c r="T10" s="11">
        <v>19</v>
      </c>
      <c r="U10" s="11">
        <v>20</v>
      </c>
      <c r="V10" s="11">
        <v>21</v>
      </c>
      <c r="W10" s="11">
        <v>22</v>
      </c>
      <c r="X10" s="11">
        <v>23</v>
      </c>
      <c r="Y10" s="11">
        <v>24</v>
      </c>
      <c r="Z10" s="11">
        <v>25</v>
      </c>
      <c r="AA10" s="11">
        <v>26</v>
      </c>
      <c r="AB10" s="11">
        <v>27</v>
      </c>
      <c r="AC10" s="11">
        <v>28</v>
      </c>
      <c r="AD10" s="11">
        <v>29</v>
      </c>
      <c r="AE10" s="11">
        <v>30</v>
      </c>
      <c r="AF10" s="11">
        <v>31</v>
      </c>
      <c r="AG10" s="11">
        <v>32</v>
      </c>
      <c r="AH10" s="11">
        <v>33</v>
      </c>
      <c r="AI10" s="11">
        <v>34</v>
      </c>
      <c r="AJ10" s="11">
        <v>35</v>
      </c>
      <c r="AK10" s="11">
        <v>36</v>
      </c>
      <c r="AL10" s="10">
        <v>37</v>
      </c>
      <c r="AM10" s="11">
        <v>38</v>
      </c>
      <c r="AN10" s="11">
        <v>39</v>
      </c>
      <c r="AO10" s="11">
        <v>40</v>
      </c>
      <c r="AP10" s="11">
        <v>41</v>
      </c>
      <c r="AQ10" s="11">
        <v>42</v>
      </c>
      <c r="AR10" s="11">
        <v>43</v>
      </c>
      <c r="AS10" s="11">
        <v>44</v>
      </c>
      <c r="AT10" s="11">
        <v>45</v>
      </c>
      <c r="AU10" s="11">
        <v>46</v>
      </c>
      <c r="AV10" s="11">
        <v>47</v>
      </c>
      <c r="AW10" s="11">
        <v>48</v>
      </c>
      <c r="AX10" s="11">
        <v>49</v>
      </c>
      <c r="AY10" s="11">
        <v>50</v>
      </c>
      <c r="AZ10" s="11">
        <v>51</v>
      </c>
      <c r="BA10" s="11">
        <v>52</v>
      </c>
      <c r="BB10" s="11">
        <v>53</v>
      </c>
      <c r="BC10" s="11">
        <v>54</v>
      </c>
      <c r="BD10" s="11">
        <v>55</v>
      </c>
      <c r="BE10" s="11">
        <v>56</v>
      </c>
      <c r="BF10" s="11">
        <v>57</v>
      </c>
      <c r="BG10" s="11">
        <v>58</v>
      </c>
      <c r="BH10" s="11">
        <v>59</v>
      </c>
      <c r="BI10" s="11">
        <v>60</v>
      </c>
      <c r="BJ10" s="11">
        <v>61</v>
      </c>
      <c r="BK10" s="11">
        <v>62</v>
      </c>
      <c r="BL10" s="11">
        <v>63</v>
      </c>
      <c r="BM10" s="11">
        <v>64</v>
      </c>
      <c r="BN10" s="11">
        <v>65</v>
      </c>
      <c r="BO10" s="11">
        <v>66</v>
      </c>
      <c r="BP10" s="11">
        <v>67</v>
      </c>
      <c r="BQ10" s="11">
        <v>68</v>
      </c>
      <c r="BR10" s="11">
        <v>69</v>
      </c>
      <c r="BS10" s="11">
        <v>70</v>
      </c>
      <c r="BT10" s="11">
        <v>71</v>
      </c>
      <c r="BU10" s="11">
        <v>72</v>
      </c>
      <c r="BV10" s="11">
        <v>73</v>
      </c>
      <c r="BW10" s="10">
        <v>74</v>
      </c>
    </row>
    <row r="11" ht="291.75" customHeight="1">
      <c r="A11" s="11">
        <v>1</v>
      </c>
      <c r="B11" s="12">
        <v>831</v>
      </c>
      <c r="C11" s="12"/>
      <c r="D11" s="13" t="s">
        <v>85</v>
      </c>
      <c r="E11" s="14" t="s">
        <v>86</v>
      </c>
      <c r="F11" s="12"/>
      <c r="G11" s="12"/>
      <c r="H11" s="15" t="s">
        <v>87</v>
      </c>
      <c r="I11" s="12"/>
      <c r="J11" s="16">
        <v>97000000000</v>
      </c>
      <c r="K11" s="15" t="s">
        <v>88</v>
      </c>
      <c r="L11" s="14" t="s">
        <v>89</v>
      </c>
      <c r="M11" s="15" t="s">
        <v>86</v>
      </c>
      <c r="N11" s="15" t="s">
        <v>90</v>
      </c>
      <c r="O11" s="15">
        <v>2130024126</v>
      </c>
      <c r="P11" s="15" t="s">
        <v>91</v>
      </c>
      <c r="Q11" s="15" t="s">
        <v>92</v>
      </c>
      <c r="R11" s="15" t="s">
        <v>93</v>
      </c>
      <c r="S11" s="15" t="s">
        <v>94</v>
      </c>
      <c r="T11" s="15">
        <v>10</v>
      </c>
      <c r="U11" s="15" t="s">
        <v>91</v>
      </c>
      <c r="V11" s="15" t="s">
        <v>91</v>
      </c>
      <c r="W11" s="15" t="s">
        <v>91</v>
      </c>
      <c r="X11" s="15"/>
      <c r="Y11" s="15" t="s">
        <v>95</v>
      </c>
      <c r="Z11" s="15" t="s">
        <v>91</v>
      </c>
      <c r="AA11" s="15" t="s">
        <v>91</v>
      </c>
      <c r="AB11" s="15" t="s">
        <v>91</v>
      </c>
      <c r="AC11" s="15" t="s">
        <v>91</v>
      </c>
      <c r="AD11" s="15" t="s">
        <v>91</v>
      </c>
      <c r="AE11" s="15" t="s">
        <v>96</v>
      </c>
      <c r="AF11" s="15">
        <v>2007</v>
      </c>
      <c r="AG11" s="17">
        <v>0.69999999999999996</v>
      </c>
      <c r="AH11" s="15" t="s">
        <v>97</v>
      </c>
      <c r="AI11" s="15">
        <v>2030</v>
      </c>
      <c r="AJ11" s="15">
        <v>2030</v>
      </c>
      <c r="AK11" s="13" t="s">
        <v>98</v>
      </c>
      <c r="AL11" s="15" t="s">
        <v>86</v>
      </c>
      <c r="AM11" s="18">
        <v>141921403</v>
      </c>
      <c r="AN11" s="15">
        <v>2007</v>
      </c>
      <c r="AO11" s="15"/>
      <c r="AP11" s="18">
        <v>90853229</v>
      </c>
      <c r="AQ11" s="18" t="s">
        <v>91</v>
      </c>
      <c r="AR11" s="18">
        <v>90853229</v>
      </c>
      <c r="AS11" s="18" t="s">
        <v>91</v>
      </c>
      <c r="AT11" s="18" t="s">
        <v>91</v>
      </c>
      <c r="AU11" s="16">
        <f t="shared" ref="AU11:AU12" si="0">AM11-AP11</f>
        <v>51068174</v>
      </c>
      <c r="AV11" s="18">
        <v>90853229</v>
      </c>
      <c r="AW11" s="18"/>
      <c r="AX11" s="18"/>
      <c r="AY11" s="18">
        <v>90853229</v>
      </c>
      <c r="AZ11" s="15"/>
      <c r="BA11" s="15"/>
      <c r="BB11" s="12"/>
      <c r="BC11" s="13" t="s">
        <v>99</v>
      </c>
      <c r="BD11" s="15" t="s">
        <v>100</v>
      </c>
      <c r="BE11" s="18">
        <v>350000000</v>
      </c>
      <c r="BF11" s="15"/>
      <c r="BG11" s="18">
        <v>350000000</v>
      </c>
      <c r="BH11" s="15"/>
      <c r="BI11" s="15"/>
      <c r="BJ11" s="16">
        <v>355000000</v>
      </c>
      <c r="BK11" s="15"/>
      <c r="BL11" s="16">
        <v>355000000</v>
      </c>
      <c r="BM11" s="15"/>
      <c r="BN11" s="15"/>
      <c r="BO11" s="15">
        <v>2028</v>
      </c>
      <c r="BP11" s="15">
        <v>2030</v>
      </c>
      <c r="BQ11" s="19">
        <v>47818</v>
      </c>
      <c r="BR11" s="15" t="s">
        <v>92</v>
      </c>
      <c r="BS11" s="15">
        <v>2030</v>
      </c>
      <c r="BT11" s="15" t="s">
        <v>101</v>
      </c>
      <c r="BU11" s="20"/>
      <c r="BV11" s="15" t="s">
        <v>102</v>
      </c>
      <c r="BW11" s="15"/>
    </row>
    <row r="12" ht="209.25" customHeight="1">
      <c r="A12" s="11">
        <v>2</v>
      </c>
      <c r="B12" s="12">
        <v>831</v>
      </c>
      <c r="C12" s="15"/>
      <c r="D12" s="21" t="s">
        <v>103</v>
      </c>
      <c r="E12" s="22" t="s">
        <v>104</v>
      </c>
      <c r="F12" s="23"/>
      <c r="G12" s="12"/>
      <c r="H12" s="15" t="s">
        <v>105</v>
      </c>
      <c r="I12" s="15"/>
      <c r="J12" s="16">
        <v>97000000000</v>
      </c>
      <c r="K12" s="15" t="s">
        <v>106</v>
      </c>
      <c r="L12" s="15" t="s">
        <v>107</v>
      </c>
      <c r="M12" s="15" t="s">
        <v>104</v>
      </c>
      <c r="N12" s="15" t="s">
        <v>90</v>
      </c>
      <c r="O12" s="15">
        <v>2130024126</v>
      </c>
      <c r="P12" s="15" t="s">
        <v>108</v>
      </c>
      <c r="Q12" s="15" t="s">
        <v>92</v>
      </c>
      <c r="R12" s="24" t="s">
        <v>93</v>
      </c>
      <c r="S12" s="15" t="s">
        <v>94</v>
      </c>
      <c r="T12" s="15" t="s">
        <v>109</v>
      </c>
      <c r="U12" s="15" t="s">
        <v>110</v>
      </c>
      <c r="V12" s="15" t="s">
        <v>111</v>
      </c>
      <c r="W12" s="15" t="s">
        <v>91</v>
      </c>
      <c r="X12" s="15" t="s">
        <v>91</v>
      </c>
      <c r="Y12" s="15" t="s">
        <v>112</v>
      </c>
      <c r="Z12" s="15" t="s">
        <v>91</v>
      </c>
      <c r="AA12" s="15" t="s">
        <v>91</v>
      </c>
      <c r="AB12" s="15" t="s">
        <v>110</v>
      </c>
      <c r="AC12" s="15" t="s">
        <v>91</v>
      </c>
      <c r="AD12" s="15" t="s">
        <v>91</v>
      </c>
      <c r="AE12" s="15" t="s">
        <v>113</v>
      </c>
      <c r="AF12" s="15">
        <v>2016</v>
      </c>
      <c r="AG12" s="17">
        <v>0.80000000000000004</v>
      </c>
      <c r="AH12" s="15" t="s">
        <v>114</v>
      </c>
      <c r="AI12" s="15">
        <v>2030</v>
      </c>
      <c r="AJ12" s="15">
        <v>2030</v>
      </c>
      <c r="AK12" s="13" t="s">
        <v>98</v>
      </c>
      <c r="AL12" s="15" t="s">
        <v>104</v>
      </c>
      <c r="AM12" s="18">
        <v>96540870</v>
      </c>
      <c r="AN12" s="15">
        <v>2015</v>
      </c>
      <c r="AO12" s="15"/>
      <c r="AP12" s="18">
        <v>3192099.6800000002</v>
      </c>
      <c r="AQ12" s="18" t="s">
        <v>91</v>
      </c>
      <c r="AR12" s="18">
        <v>3192099.6800000002</v>
      </c>
      <c r="AS12" s="18" t="s">
        <v>91</v>
      </c>
      <c r="AT12" s="18" t="s">
        <v>91</v>
      </c>
      <c r="AU12" s="16">
        <f t="shared" si="0"/>
        <v>93348770.319999993</v>
      </c>
      <c r="AV12" s="18">
        <v>2783467.6800000002</v>
      </c>
      <c r="AW12" s="18">
        <v>408632</v>
      </c>
      <c r="AX12" s="18"/>
      <c r="AY12" s="18">
        <f>AV12+AW12</f>
        <v>3192099.6800000002</v>
      </c>
      <c r="AZ12" s="15"/>
      <c r="BA12" s="15"/>
      <c r="BB12" s="12"/>
      <c r="BC12" s="13" t="s">
        <v>99</v>
      </c>
      <c r="BD12" s="15" t="s">
        <v>104</v>
      </c>
      <c r="BE12" s="18">
        <f>BG12</f>
        <v>96540870</v>
      </c>
      <c r="BF12" s="15"/>
      <c r="BG12" s="18">
        <v>96540870</v>
      </c>
      <c r="BH12" s="15"/>
      <c r="BI12" s="15"/>
      <c r="BJ12" s="18">
        <f>BL12</f>
        <v>96540870</v>
      </c>
      <c r="BK12" s="15"/>
      <c r="BL12" s="18">
        <v>96540870</v>
      </c>
      <c r="BM12" s="15"/>
      <c r="BN12" s="15"/>
      <c r="BO12" s="15">
        <v>2028</v>
      </c>
      <c r="BP12" s="15">
        <v>2030</v>
      </c>
      <c r="BQ12" s="19">
        <v>47818</v>
      </c>
      <c r="BR12" s="15" t="s">
        <v>92</v>
      </c>
      <c r="BS12" s="15">
        <v>2030</v>
      </c>
      <c r="BT12" s="15" t="s">
        <v>101</v>
      </c>
      <c r="BU12" s="15"/>
      <c r="BV12" s="24" t="s">
        <v>102</v>
      </c>
      <c r="BW12" s="15"/>
    </row>
    <row r="13" ht="279" customHeight="1">
      <c r="A13" s="25"/>
    </row>
    <row r="14" ht="279" customHeight="1">
      <c r="A14" s="25"/>
    </row>
    <row r="15" ht="279" customHeight="1">
      <c r="A15" s="25"/>
    </row>
    <row r="16" ht="279" customHeight="1"/>
    <row r="17" ht="279" customHeight="1"/>
    <row r="18" ht="279" customHeight="1"/>
    <row r="19" ht="209.25" customHeight="1"/>
    <row r="20" ht="209.25" customHeight="1"/>
    <row r="21" ht="188.25" customHeight="1"/>
    <row r="22" ht="188.25" customHeight="1"/>
  </sheetData>
  <mergeCells count="66">
    <mergeCell ref="BU3:BW3"/>
    <mergeCell ref="BV4:BW4"/>
    <mergeCell ref="B5:BW5"/>
    <mergeCell ref="B7:C7"/>
    <mergeCell ref="D7:D9"/>
    <mergeCell ref="E7:E9"/>
    <mergeCell ref="F7:F9"/>
    <mergeCell ref="G7:G9"/>
    <mergeCell ref="H7:H9"/>
    <mergeCell ref="I7:L7"/>
    <mergeCell ref="M7:T7"/>
    <mergeCell ref="U7:Y7"/>
    <mergeCell ref="Z7:AA7"/>
    <mergeCell ref="AB7:AB9"/>
    <mergeCell ref="AC7:AD7"/>
    <mergeCell ref="AE7:AK7"/>
    <mergeCell ref="AL7:AL9"/>
    <mergeCell ref="AM7:BB7"/>
    <mergeCell ref="BC7:BS7"/>
    <mergeCell ref="BT7:BT9"/>
    <mergeCell ref="BU7:BU9"/>
    <mergeCell ref="BV7:BV9"/>
    <mergeCell ref="BW7:BW9"/>
    <mergeCell ref="B8:B9"/>
    <mergeCell ref="C8:C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T8"/>
    <mergeCell ref="U8:U9"/>
    <mergeCell ref="V8:V9"/>
    <mergeCell ref="W8:W9"/>
    <mergeCell ref="X8:X9"/>
    <mergeCell ref="Y8:Y9"/>
    <mergeCell ref="Z8:Z9"/>
    <mergeCell ref="AA8:AA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M8:AO8"/>
    <mergeCell ref="AP8:AT8"/>
    <mergeCell ref="AU8:AU9"/>
    <mergeCell ref="AV8:AY8"/>
    <mergeCell ref="AZ8:AZ9"/>
    <mergeCell ref="BA8:BA9"/>
    <mergeCell ref="BB8:BB9"/>
    <mergeCell ref="BC8:BC9"/>
    <mergeCell ref="BD8:BD9"/>
    <mergeCell ref="BE8:BI8"/>
    <mergeCell ref="BJ8:BN8"/>
    <mergeCell ref="BO8:BQ8"/>
    <mergeCell ref="BR8:BR9"/>
    <mergeCell ref="BS8:BS9"/>
  </mergeCells>
  <printOptions headings="0" gridLines="0"/>
  <pageMargins left="0.23622047244094491" right="0.23622047244094491" top="0.74803149606299213" bottom="0.74803149606299213" header="0.31496062992125984" footer="0.31496062992125984"/>
  <pageSetup paperSize="8" scale="36" fitToWidth="3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Александра Федоровна</dc:creator>
  <cp:revision>7</cp:revision>
  <dcterms:created xsi:type="dcterms:W3CDTF">2022-07-11T11:39:37Z</dcterms:created>
  <dcterms:modified xsi:type="dcterms:W3CDTF">2024-06-26T07:27:57Z</dcterms:modified>
</cp:coreProperties>
</file>