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hidePivotFieldList="0"/>
  <workbookProtection lockStructure="0" lockWindows="0" workbookPassword="0000"/>
  <bookViews>
    <workbookView xWindow="360" yWindow="15" windowWidth="20955" windowHeight="9720" activeTab="0"/>
  </bookViews>
  <sheets>
    <sheet name="Лист1" sheetId="1" state="visible" r:id="rId1"/>
  </sheets>
  <definedNames>
    <definedName name="_xlnm._FilterDatabase" localSheetId="0" hidden="1">Лист1!$A$5:$N$618</definedName>
    <definedName name="_xlnm.Print_Area" localSheetId="0">Лист1!$A$1:$N$614</definedName>
    <definedName name="_xlnm._FilterDatabase" localSheetId="0" hidden="1">Лист1!$A$5:$N$619</definedName>
  </definedNames>
  <calcPr/>
</workbook>
</file>

<file path=xl/sharedStrings.xml><?xml version="1.0" encoding="utf-8"?>
<sst xmlns="http://schemas.openxmlformats.org/spreadsheetml/2006/main" count="2004" uniqueCount="2004">
  <si>
    <t>Перечень</t>
  </si>
  <si>
    <t xml:space="preserve">свободных от застройки земельных участков, включенных в Единый информационный ресурс </t>
  </si>
  <si>
    <t xml:space="preserve">№ п/п</t>
  </si>
  <si>
    <t xml:space="preserve">Место расположения </t>
  </si>
  <si>
    <t xml:space="preserve">Кадастровый номер</t>
  </si>
  <si>
    <t xml:space="preserve">Площадь земельного участка, га</t>
  </si>
  <si>
    <t xml:space="preserve">Категория земель</t>
  </si>
  <si>
    <t xml:space="preserve">Вид разрешенного пользования</t>
  </si>
  <si>
    <t xml:space="preserve">Форма собственности</t>
  </si>
  <si>
    <t xml:space="preserve">Сведения об ограничениях использования земельного участка (правовой режим земельного участка, ограничения хозяйственного использования и др.)</t>
  </si>
  <si>
    <t xml:space="preserve">Кадастровая стоимость земельного участка, рублей</t>
  </si>
  <si>
    <t xml:space="preserve">Удаленность земельного участка от инженерной и транспортной инфраструктур, метров</t>
  </si>
  <si>
    <t xml:space="preserve">Территориальная зона, в границах которой расположен земельный участок согласно правилам землепользования и застройки </t>
  </si>
  <si>
    <t xml:space="preserve">Основные виды разрешенного использования земельного участка, предусмотренные правилами землепользования и застройки </t>
  </si>
  <si>
    <t xml:space="preserve">Предполагаемое использование</t>
  </si>
  <si>
    <t xml:space="preserve">Сведения об освоении
земельных участков</t>
  </si>
  <si>
    <t>г.Чебоксары</t>
  </si>
  <si>
    <t xml:space="preserve">г.Чебоксары, пр.Тракторостроителей, 230 м на север от д.109</t>
  </si>
  <si>
    <t>21:01:030306:0099</t>
  </si>
  <si>
    <t xml:space="preserve">земли населенных пунктов</t>
  </si>
  <si>
    <t xml:space="preserve">для производственной деятельности</t>
  </si>
  <si>
    <t xml:space="preserve">республиканская собственность</t>
  </si>
  <si>
    <t>нет</t>
  </si>
  <si>
    <t xml:space="preserve">в черте г.Чебоксары, около 100 м</t>
  </si>
  <si>
    <t>П-1</t>
  </si>
  <si>
    <t xml:space="preserve">1.15. Хранение и переработка сельскохозяйственной продукции, 2.7.1. Хранение автотранспорта, 3.1.1. Предоставление коммунальных услуг,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3.9.2. Проведение научных исследований, 3.10.1. Амбулаторное ветеринарное обслуживание, 3.10.2. Приюты для животных, 4.5. Банковская и страховая деятельность, 4.9.1.1. Заправка транспортных средств, 4.9.1.3. Автомобильные мойки, 4.9.1.4. Ремонт автомобилей, 6.0. Производственная деятельность, 6.1. Недропользование, 6.2. Тяжелая промышленность, 6.2.1. Автомобилестроительная промышленность, 6.3. Легкая промышленность, 6.3.1. Фармацевтическая промышленность, 6.4. Пищевая промышленность, 6.5. Нефтехимическая промышленность, 6.6. Строительная промышленность, 6.7. Энергетика, 6.8. Связь, 6.9. Склады, 6.9.1. Складские площадки, 6.11. Целлюлозно-бумажная промышленность, 6.12. Научно-производственная деятельность, 7.2.2. Обслуживание перевозок пассажиров, 7.2.3. Стоянки транспорта общего пользования, 8.3. Обеспечение внутреннего правопорядка, 10.1. Заготовка древесины, 10.3. Заготовка лесных ресурсов, 12.0.1. Улично-дорожная сеть, 12.0.2. Благоустройство территории</t>
  </si>
  <si>
    <t xml:space="preserve">для размещения инвестиционных объектов</t>
  </si>
  <si>
    <t xml:space="preserve">г.Чебоксары, пр.Тракторостроителей, 150 м на север от д.109</t>
  </si>
  <si>
    <t>21:01:030306:0098</t>
  </si>
  <si>
    <t xml:space="preserve">в черте г.Чебоксары, около 250 м</t>
  </si>
  <si>
    <t xml:space="preserve">г.Чебоксары, ул.Гражданская, 19</t>
  </si>
  <si>
    <t>21:01:010603:132</t>
  </si>
  <si>
    <t xml:space="preserve">для размещения многофункциональных деловых и обслуживающих зданий</t>
  </si>
  <si>
    <t xml:space="preserve">муниципальная собственность </t>
  </si>
  <si>
    <t xml:space="preserve">в черте г.Чебоксары, около 130 м</t>
  </si>
  <si>
    <t>О-1</t>
  </si>
  <si>
    <t xml:space="preserve">2.5. Среднеэтажная жилая застройка, 2.6. Многоэтажная жилая застройка (высотная застройка), 2.7.1. Хранение автотранспорта,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3.8.2. Представительская деятельность, 3.9.2. Проведение научных исследований, 3.10.1. Амбулаторное ветеринарное обслуживание, 4.1. Деловое управление, 4.2. Объекты торговли (торговые центры, торгово-развлекательные центры (комплексы), 4.3. Рынки, 4.4. Магазины, 4.5. Банковская и страховая деятельность, 4.6. Общественное питание, 4.7. Гостиничное обслуживание, 4.8.1. Развлекательные мероприятия, 4.10. Выставочно-ярмарочная деятельность, 5.1.1. Обеспечение спортивно-зрелищных мероприятий, 5.1.2. Обеспечение занятий спортом в помещениях, 6.8. Связь, 7.6. Внеуличный транспорт, 8.3. Обеспечение внутреннего правопорядка, 9.3. Историко-культурная деятельность,12.0.1. Улично-дорожная сеть, 12.0.2. Благоустройство территории</t>
  </si>
  <si>
    <t xml:space="preserve">г. Чебоксары, ул.С.Ислюкова</t>
  </si>
  <si>
    <t>21:01:010102:232</t>
  </si>
  <si>
    <t xml:space="preserve">для строительства одноподъездного многоэтажного дома</t>
  </si>
  <si>
    <t xml:space="preserve">из земель, государственная собственность на которые не разграничена</t>
  </si>
  <si>
    <t xml:space="preserve">~15 м</t>
  </si>
  <si>
    <t>Ж-3</t>
  </si>
  <si>
    <t xml:space="preserve">2.1.1. Малоэтажная многоквартирная жилая застройка, 2.3. Блокированная жилая застройка, 2.5. Среднеэтажная жилая застройка, 2.7.1. Хранение автотранспорта, 3.1.1. Предоставление коммунальных услуг, 3.1.2. Административные здания организаций, обеспечивающих предоставление коммунальных услуг, 3.2.3. Оказание услуг связи, 3.3. Бытовое обслуживание, 3.4.2. Стационарное медицинское обслуживание,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3.10.1. Амбулаторное ветеринарное обслуживание, 4.4. Магазины, 4.5. Банковская и страховая деятельность, 4.6. Общественное питание, 4.7. Гостиничное обслуживание, 5.1.1. Обеспечение спортивно-зрелищных мероприятий, 5.1.2. Обеспечение занятий спортом в помещениях, 6.8. Связь, 12.0.1. Улично-дорожная сеть, 12.0.2. Благоустройство территории
</t>
  </si>
  <si>
    <t xml:space="preserve">для жилищного строительства</t>
  </si>
  <si>
    <t xml:space="preserve">завершено строительство жилого дома.</t>
  </si>
  <si>
    <t xml:space="preserve">г.Чебоксары,
микрорайон Богданка, ул.Б.Хмельницкого</t>
  </si>
  <si>
    <t xml:space="preserve">21:01:020601:1495 (ранее </t>
  </si>
  <si>
    <t xml:space="preserve">под размещение 9-этажного, 270-квартирного жилого дома с пристроенной блочно-модульной котельной (поз. 10, 10а)</t>
  </si>
  <si>
    <t xml:space="preserve">муниципальная собственность</t>
  </si>
  <si>
    <t xml:space="preserve">~80 м</t>
  </si>
  <si>
    <t xml:space="preserve">Информация отсутствует</t>
  </si>
  <si>
    <t xml:space="preserve">завершено строительство жилого дома, освоен и в общедолевой собственности</t>
  </si>
  <si>
    <t xml:space="preserve">г. Чебоксары,
Канашское шоссе</t>
  </si>
  <si>
    <t>21:01:030510:114</t>
  </si>
  <si>
    <t xml:space="preserve">для стоянки автомобильного транспорта (многоуровневая автостоянка)</t>
  </si>
  <si>
    <t xml:space="preserve">~115 м</t>
  </si>
  <si>
    <t xml:space="preserve">г. Чебоксары, ул.Токмакова</t>
  </si>
  <si>
    <t>21:01:030601:144</t>
  </si>
  <si>
    <t xml:space="preserve">3 833 395.5</t>
  </si>
  <si>
    <t xml:space="preserve">21:00-6.348
Водоохранная зона реки Шалмас </t>
  </si>
  <si>
    <t xml:space="preserve">Ограничения в использовании согласно, ст. 65 «Водоохранные зоны и прибрежные защитные полосы», п. 15, 16, 17 Водного кодекса РФ от 03.06.2006 г. №74-ФЗ. 15. В границах водоохранных зон запрещаются: 1) использование сточных вод в целях регулирования плодородия почв; 2) размещение кладбищ, скотомогильников, объектов размещения отходов производства и потребления, химических, взрывчатых, токсичных, отравляющих и ядовитых веществ, пунктов захоронения радиоактивных отходов; 3) осуществление авиационных мер по борьбе с вредными организмами; 4) движение и стоянка транспортных средств (кроме специальных транспортных средств), за исключением их движения по дорогам и стоянки на дорогах и в специально оборудованных местах, имеющих твердое покрытие; 5) размещение автозаправочных станций, складов горюче-смазочных материалов, станций технического обслуживания, используемых для технического осмотра и ремонта транспортных средств, осуществление мойки транспортных средств; 6) размещение специализированных хранилищ пестицидов и агрохимикатов, применение пестицидов и агрохимикатов; 7) сброс сточных, в том числе дренажных, вод; 8) разведка и добыча общераспространенных полезных ископаемых). 16. В границах водоохранных зон допускаются проектирование, строительство, реконструкция, ввод в эксплуатацию, эксплуатация хозяйственных и иных объектов при условии оборудования таких объектов сооружениями, обеспечивающими охрану водных объектов от загрязнения, засорения, заиления и истощения вод в соответствии с водным законодательством и законодательством в области охраны окружающей среды. Выбор типа сооружения, обеспечивающего охрану водного объекта от загрязнения, засорения, заиления и истощения вод, осуществляется с учетом необходимости соблюдения установленных в соответствии с законодательством в области охраны окружающей среды нормативов допустимых сбросов загрязняющих веществ, иных веществ и микроорганизмов. В целях настоящей статьи под сооружениями, обеспечивающими охрану водных объектов от загрязнения, засорения, заиления и истощения вод, понимаются: 1) централизованные системы водоотведения (канализации), централизованные ливневые системы водоотведения; 2) сооружения и системы для отведения (сброса) сточных вод в централизованные системы водоотведения (в том числе дождевых, талых, инфильтрационных, поливомоечных и дренажных вод), если они предназначены для приема таких вод; 3) локальные очистные сооружения для очистки сточных вод (в том числе дождевых, талых, инфильтрационных, поливомоечных и дренажных вод), обеспечивающие их очистку исходя из нормативов, установленных в соответствии с требованиями законодательства в области охраны окружающей среды и настоящего Кодекса; 4) сооружения для сбора отходов производства и потребления, а также сооружения и системы для отведения (сброса) сточных вод (в том числе дождевых, талых, инфильтрационных, поливомоечных и дренажных вод) в приемники, изготовленные из водонепроницаемых материалов. 16.1. В отношении территорий садоводческих, огороднических или дачных некоммерческих объединений граждан, размещенных в границах водоохранных зон и не оборудованных сооружениями для очистки сточных вод, до момента их оборудования такими сооружениями и (или) подключения к системам, указанным в пункте 1ч. 16 н. ст., допускается применение приемников, изготовленных из водонепроницаемых материалов, предотвращающих поступление загрязняющих веществ, иных веществ и микроорганизмов в окружающую среду. 17. В границах прибрежных защитных полос наряду с установленными частью 15 настоящей статьи ограничениями запрещаются:1) распашка земель;2) размещение отвалов размываемых грунтов;3) выпас сельскохозяйственных животных и организация для них летних лагерей, ванн.</t>
  </si>
  <si>
    <t xml:space="preserve">г.Чебоксары, на пересечении ул.Ленинского Комсомола и ул.Баумана</t>
  </si>
  <si>
    <t>21:01:030311:286</t>
  </si>
  <si>
    <t xml:space="preserve">для строительства автосервиса</t>
  </si>
  <si>
    <t xml:space="preserve">~10 м</t>
  </si>
  <si>
    <t xml:space="preserve">Участок продан, ранее был заключен договор аренды  для размещения инвестиционных объектов</t>
  </si>
  <si>
    <t xml:space="preserve">г.Чебоксары, шоссе Марпосадское (в районе д.30)</t>
  </si>
  <si>
    <t>21:01:030306:470</t>
  </si>
  <si>
    <t xml:space="preserve">объекты придорожного сервиса </t>
  </si>
  <si>
    <t xml:space="preserve">г.Чебоксары, по ул.Гладкова (севернее жилого дома №6 по пер.Бабушкина)</t>
  </si>
  <si>
    <t>21:01:020701:213</t>
  </si>
  <si>
    <t xml:space="preserve">~14 м</t>
  </si>
  <si>
    <t xml:space="preserve">г.Чебоксары, проспект Тракторостроителей (напротив через дорогу завода ЧЗСА)</t>
  </si>
  <si>
    <t>21:01:030312:10518</t>
  </si>
  <si>
    <t xml:space="preserve">Предоставление коммунальных услуг</t>
  </si>
  <si>
    <t xml:space="preserve">г.Чебоксары, проезд Керамзитовый (западнее нежилого здания по пр.Березовый, д.5/3)</t>
  </si>
  <si>
    <t>21:01:021203:198</t>
  </si>
  <si>
    <t xml:space="preserve">для размещения складского объекта по пр.Керамзитовый</t>
  </si>
  <si>
    <t xml:space="preserve">~20 м</t>
  </si>
  <si>
    <t xml:space="preserve">заключен договор аренды до 31.01.2069 для размещения инвестиционных объектов</t>
  </si>
  <si>
    <t xml:space="preserve">г.Чебоксары, на пересечении пр.М.Горького и ул.Соколова</t>
  </si>
  <si>
    <t>21:01:010104:72</t>
  </si>
  <si>
    <t xml:space="preserve">объекты торговли (торговые центры, торгово-развлекательные центры (комплексы)</t>
  </si>
  <si>
    <t xml:space="preserve">г.Чебоксары, проезд Гремячевский, д.5</t>
  </si>
  <si>
    <t>21:01:030204:762</t>
  </si>
  <si>
    <t xml:space="preserve">под размещение многофункционального делового центра</t>
  </si>
  <si>
    <t xml:space="preserve">~500 м</t>
  </si>
  <si>
    <t xml:space="preserve">г.Чебоксары, шоссе Ишлейское</t>
  </si>
  <si>
    <t>21:01:021103:59</t>
  </si>
  <si>
    <t xml:space="preserve">под размещение производственной базы</t>
  </si>
  <si>
    <t xml:space="preserve">до 53 м</t>
  </si>
  <si>
    <t xml:space="preserve">в собствености</t>
  </si>
  <si>
    <t xml:space="preserve">г.Чебоксары, пр. Тракторостроителей</t>
  </si>
  <si>
    <t xml:space="preserve">21:01:030406:2763 (ранее 21:01:030406:111)</t>
  </si>
  <si>
    <t xml:space="preserve">многоэтажная жилая застройка</t>
  </si>
  <si>
    <t xml:space="preserve">до 5 м</t>
  </si>
  <si>
    <t>Ж-5</t>
  </si>
  <si>
    <t xml:space="preserve">2.5. Среднеэтажная жилая застройка, 2.6. Многоэтажная жилая застройка (высотная застройка),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3.10.1. Амбулаторное ветеринарное обслуживание, 4.1. Деловое управление, 4.4. Магазины, 4.5. Банковская и страховая деятельность, 4.6. Общественное питание, 4.7. Гостиничное обслуживание, 5.1.1. Обеспечение спортивно-зрелищных мероприятий, 5.1.2. Обеспечение занятий спортом в помещениях, 6.8. Связь, 12.0.1. Улично-дорожная сеть, 12.0.2. Благоустройство территории</t>
  </si>
  <si>
    <t xml:space="preserve">в собственность </t>
  </si>
  <si>
    <t xml:space="preserve">21:01:030406:2764 (ранее 21:01:030406:111)</t>
  </si>
  <si>
    <t xml:space="preserve">21:01:030406:2762 (ранее 21:01:030406:111)</t>
  </si>
  <si>
    <t xml:space="preserve">г.Чебоксары, шоссе Марпосадское</t>
  </si>
  <si>
    <t>21:01:030306:133</t>
  </si>
  <si>
    <t xml:space="preserve">для размещения специализированного магазина</t>
  </si>
  <si>
    <t xml:space="preserve">до 45 м</t>
  </si>
  <si>
    <t xml:space="preserve">заключен договор аренды до 20.08.2068 для размещения инвестиционных объектов</t>
  </si>
  <si>
    <t>21:01:030312:2629</t>
  </si>
  <si>
    <t xml:space="preserve">для строительства индустриального парка</t>
  </si>
  <si>
    <t xml:space="preserve">республиканская собственность </t>
  </si>
  <si>
    <t xml:space="preserve">до 200 м</t>
  </si>
  <si>
    <t>21:01:030312:5406</t>
  </si>
  <si>
    <t xml:space="preserve">Договор аренды   от 08.06.2016 (08.06.2016-08.06.2024) </t>
  </si>
  <si>
    <t>21:01:030312:4431</t>
  </si>
  <si>
    <t xml:space="preserve">Договор аренды   от 12.10.2018 (12.10.2018-31.12.2024) </t>
  </si>
  <si>
    <t>21:01:030312:2626</t>
  </si>
  <si>
    <t xml:space="preserve">Договор аренды  от 30.06.2022 (10.08.2021-31.10.2025) </t>
  </si>
  <si>
    <t>21:01:030312:2624</t>
  </si>
  <si>
    <t xml:space="preserve">Договор аренды  от 08.06.2016 (08.06.2016-08.06.2024) </t>
  </si>
  <si>
    <t>21:01:030312:2623</t>
  </si>
  <si>
    <t>17551181.6</t>
  </si>
  <si>
    <t xml:space="preserve">Договор аренды   от 27.11.2019 (27.11.2019-21.10.2025)</t>
  </si>
  <si>
    <t>21:01:030312:2622</t>
  </si>
  <si>
    <t xml:space="preserve">Договор аренды от 21.01.2020 (21.01.2020-17.12.2027) </t>
  </si>
  <si>
    <t>21:01:030312:2621</t>
  </si>
  <si>
    <t>18015782.7</t>
  </si>
  <si>
    <t xml:space="preserve">Договор аренды  от 18.12.2018 (18.12.2018-15.12.2024) </t>
  </si>
  <si>
    <t>21:01:030312:2620</t>
  </si>
  <si>
    <t>11832154.5</t>
  </si>
  <si>
    <t xml:space="preserve">Договор аренды  от 07.04.2022 (01.01.2022-20.12.2025)</t>
  </si>
  <si>
    <t>21:01:030312:2630</t>
  </si>
  <si>
    <t xml:space="preserve">Договор аренды   от 15.11.2019 (15.11.2019-21.10.2025) </t>
  </si>
  <si>
    <t xml:space="preserve">г. Чебоксары, проспект Тракторосторителей </t>
  </si>
  <si>
    <t xml:space="preserve">21:01:030306:440 </t>
  </si>
  <si>
    <t xml:space="preserve">производственная деятельность</t>
  </si>
  <si>
    <t>12555423.88</t>
  </si>
  <si>
    <t xml:space="preserve">220 м</t>
  </si>
  <si>
    <t xml:space="preserve">заключен договор аренды до 23.04.2026 для инвестиционного строительства</t>
  </si>
  <si>
    <t xml:space="preserve">21:01:030306:441 </t>
  </si>
  <si>
    <t xml:space="preserve">Земли населенных пунктов</t>
  </si>
  <si>
    <t>10703970.29</t>
  </si>
  <si>
    <t xml:space="preserve">по результатам проведеных торгов (аукциона) участок передан в аренду до 07.12.2022 для инвестиционного строительства</t>
  </si>
  <si>
    <t xml:space="preserve">21:01:030306:442 </t>
  </si>
  <si>
    <t>14054575.78</t>
  </si>
  <si>
    <t xml:space="preserve">заключен договор аренды до 30.08.2026 для инвестиционного строительства</t>
  </si>
  <si>
    <t xml:space="preserve">21:01:030306:444 </t>
  </si>
  <si>
    <t>8345559.3</t>
  </si>
  <si>
    <t xml:space="preserve">предоставлен в аренду до 12.07.2025</t>
  </si>
  <si>
    <t xml:space="preserve">21:01:030306:445 </t>
  </si>
  <si>
    <t>8448104.6</t>
  </si>
  <si>
    <t xml:space="preserve">предоставлен в аренду до 22.08.2025</t>
  </si>
  <si>
    <t xml:space="preserve">21:01:030306:446 </t>
  </si>
  <si>
    <t>8551503.35</t>
  </si>
  <si>
    <t xml:space="preserve">21:01:030306:447 </t>
  </si>
  <si>
    <t>9173042.48</t>
  </si>
  <si>
    <t xml:space="preserve">заключен договор аренды до 22.04.2029 для инвестиционного строительства</t>
  </si>
  <si>
    <t xml:space="preserve">21:01:030306:448 </t>
  </si>
  <si>
    <t>8458304.76</t>
  </si>
  <si>
    <t xml:space="preserve">уасток продан</t>
  </si>
  <si>
    <t xml:space="preserve">21:01:030306:449 </t>
  </si>
  <si>
    <t>8561433.5</t>
  </si>
  <si>
    <t xml:space="preserve">21:01:030306:450 </t>
  </si>
  <si>
    <t xml:space="preserve">21:01:030306:451 </t>
  </si>
  <si>
    <t>9862787.06</t>
  </si>
  <si>
    <t xml:space="preserve">21:01:030306:452 </t>
  </si>
  <si>
    <t>8386254.52</t>
  </si>
  <si>
    <t xml:space="preserve">по результатам торгов участок предоставлен в аренду до 17.03.2071 для инвестиционного строительства</t>
  </si>
  <si>
    <t xml:space="preserve">21:01:030306:1149 (ранее 21:01:030306:453) </t>
  </si>
  <si>
    <t xml:space="preserve">в собственности</t>
  </si>
  <si>
    <t xml:space="preserve">21:01:030306:1148 (ранее 21:01:030306:453) </t>
  </si>
  <si>
    <t xml:space="preserve">21:01:030306:454 </t>
  </si>
  <si>
    <t>8986716.48</t>
  </si>
  <si>
    <t xml:space="preserve">по результатам торгов участок предоставлен в аренду до 01.06.2026 для инвестиционного строительства</t>
  </si>
  <si>
    <t>21:01:030306:455</t>
  </si>
  <si>
    <t xml:space="preserve">Для производ.деят.</t>
  </si>
  <si>
    <t>9050647.98</t>
  </si>
  <si>
    <t xml:space="preserve">предоставлен в аренду до 13.01.2026</t>
  </si>
  <si>
    <t>21:01:030306:443</t>
  </si>
  <si>
    <t xml:space="preserve">Для размещ.производства по выпуску электротехн.продукции</t>
  </si>
  <si>
    <t>14165168.43</t>
  </si>
  <si>
    <t xml:space="preserve">предоставлен в аренду до 07.09.2026</t>
  </si>
  <si>
    <t xml:space="preserve">г. Чебоксары,ул. Гайдара, поз.57</t>
  </si>
  <si>
    <t>21:01:030111:875</t>
  </si>
  <si>
    <t xml:space="preserve">для размещения многоквартирного жилого дома (многоэтажная жилая застройка)</t>
  </si>
  <si>
    <t>23438448.12</t>
  </si>
  <si>
    <t>Ж-5.1</t>
  </si>
  <si>
    <t xml:space="preserve">2.1. Для индивидуального жилищного строительства, 2.5. Среднеэтажная жилая застройка, 2.6. Многоэтажная жилая застройка (высотная застройка),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3.10.1. Амбулаторное ветеринарное обслуживание, 4.1. Деловое управление, 4.4. Магазины, 4.5. Банковская и страховая деятельность, 4.6. Общественное питание, 4.7. Гостиничное обслуживание, 5.1.1. Обеспечение спортивно-зрелищных мероприятий, 5.1.2. Обеспечение занятий спортом в помещениях, 6.8. Связь, 12.0.1. Улично-дорожная сеть, 12.0.2. Благоустройство территории</t>
  </si>
  <si>
    <t xml:space="preserve">в ОДС, ранее предоставлен в аренду, строительство завершено</t>
  </si>
  <si>
    <t xml:space="preserve">г. Чебоксары,ул. 1-ая Крупская, 12</t>
  </si>
  <si>
    <t xml:space="preserve">21:01:030508:554 (ранее 21:01:030508:340)</t>
  </si>
  <si>
    <t xml:space="preserve">для размещения ИЖД</t>
  </si>
  <si>
    <t>851548.18</t>
  </si>
  <si>
    <t xml:space="preserve">по результатам проведеных торгов (аукциона) участок передан в собственность для строительства индивидуального жилого дома, строительство завершено, дом заселен</t>
  </si>
  <si>
    <t xml:space="preserve">г. Чебоксары, Ишлейский проезд</t>
  </si>
  <si>
    <t>21:01:021101:155</t>
  </si>
  <si>
    <t xml:space="preserve">для размещения объекта промышленного предприятия и коммунально-складского объекта</t>
  </si>
  <si>
    <t xml:space="preserve">в собственности </t>
  </si>
  <si>
    <t xml:space="preserve">г. Чебоксары, в районе проезда Монтажный, 13</t>
  </si>
  <si>
    <t>21:01:030311:285</t>
  </si>
  <si>
    <t xml:space="preserve">для размещения индивидуальных гаражей (боксовые гаражи для индивидуального автотранспорта)</t>
  </si>
  <si>
    <t xml:space="preserve">~90 м</t>
  </si>
  <si>
    <t>П-2</t>
  </si>
  <si>
    <t xml:space="preserve">1.15.Хранение и переработка сельскохозяйственной продукции, 2.7.1.Хранение автотранспорта, 3.1.1.Предоставление коммунальных услуг, 3.1.2.Административные здания организаций, обеспечивающих предоставление коммунальных услуг, 3.9.1.Обеспечение деятельности в области гидрометеорологии и смежных с ней областях, 3.10.1.Амбулаторное ветеринарное обслуживание, 3.10.2.Приюты для животных, 4.5.Банковская и страховая деятельность, 4.9.Служебные гаражи, 4.9.1.Объекты дорожного сервиса, 6.7.Энергетика, 6.8.Связь, 6.9.Склады, 6.9.1.Складские площадки, 6.12.Научно-производственная деятельность, 7.3.Водный транспорт, 8.3.Обеспечение внутреннего правопорядка, 10.1.Заготовка древесины, 10.3.Заготовка лесных ресурсов, 12.0.1.Улично-дорожная сеть, 12.0.2.Благоустройство территории
</t>
  </si>
  <si>
    <t xml:space="preserve">на з/у г/боксы, ливнесток</t>
  </si>
  <si>
    <t xml:space="preserve">г. Чебоксары, проезд Автозаправочный</t>
  </si>
  <si>
    <t>21:01:030304:228</t>
  </si>
  <si>
    <t xml:space="preserve">для размещения административных зданий</t>
  </si>
  <si>
    <t xml:space="preserve">заключен договор аренды до 30.05.2023 года для размещения инвестиционных объектов</t>
  </si>
  <si>
    <t xml:space="preserve">г. Чебоксары, в районе жилого дома № 1 по ул. О. Беспалова</t>
  </si>
  <si>
    <t>21:01:010808:2519</t>
  </si>
  <si>
    <t xml:space="preserve">для размещения объектов социального и коммунально-бытового назначения (2-этажное здание бытового обслуживания населения)</t>
  </si>
  <si>
    <t xml:space="preserve">~5 м</t>
  </si>
  <si>
    <t>Ж-1</t>
  </si>
  <si>
    <t xml:space="preserve">2.1.Для индивидуального жилищного строительства, 2.1.1.Малоэтажная многоквартирная жилая застройка, 2.2.Для ведения личного подсобного хозяйства (приусадебный земельный участок), 2.3.Блокированная жилая застройка, 2.7.1.Хранение автотранспорта, 3.1.1.Предоставление коммунальных услуг, 3.3.Бытовое обслуживание, 3.4.1.Амбулаторно-поликлиническое обслуживание, 3.4.3.Медицинские организации особого назначения, 3.5.1.Дошкольное, начальное и среднее общее образование, 3.6.1.Объекты культурно-досуговой деятельности, 3.7.1.Осуществление религиозных обрядов, 3.8.1.Государственное управление, 3.10.1.Амбулаторное ветеринарное обслуживание, 4.4.Магазины, 4.5.Банковская и страховая деятельность, 4.6.Общественное питание, 5.1.2.Обеспечение занятий спортом в помещениях, 5.1.3.Площадки для занятий спортом, 5.1.4.Оборудованные площадки для занятий спортом, 6.8.Связь, 11.1.Общее пользование водными объектами, 12.0.1.Улично-дорожная сеть, 12.0.2.Благоустройство территории</t>
  </si>
  <si>
    <t xml:space="preserve">строительство завершено, в собственности, ранее был предоставлен в аренду</t>
  </si>
  <si>
    <t xml:space="preserve">г. Чебоксары, ул. Магницкого, д.2 кор.1</t>
  </si>
  <si>
    <t>21:01:030503:102</t>
  </si>
  <si>
    <t xml:space="preserve">для нужд уставной деятельности</t>
  </si>
  <si>
    <t xml:space="preserve">Договор аренды  от 30.05.2008 (06.03.2008-31.12.2032) </t>
  </si>
  <si>
    <t xml:space="preserve">г. Чебоксары, Эгерский</t>
  </si>
  <si>
    <t>21:01:030406:2525</t>
  </si>
  <si>
    <t xml:space="preserve">для размещения многофункционального центра</t>
  </si>
  <si>
    <t xml:space="preserve">объект построен, ранее заключен договор безвозмездного срочного пользования  для инвестиционного строительства</t>
  </si>
  <si>
    <t>21:01:030406:2526</t>
  </si>
  <si>
    <t xml:space="preserve">в ОДС, ранее заключен договор безвозмездного срочного пользования  для жилищного строительства, строительство завершено</t>
  </si>
  <si>
    <t xml:space="preserve">г. Чебоксары, Канашское шоссе</t>
  </si>
  <si>
    <t>21:01:021204:222</t>
  </si>
  <si>
    <t xml:space="preserve">для размещения производственных цехов</t>
  </si>
  <si>
    <t xml:space="preserve">предоставлен в собственность, ранее был заключен договор аренды  от  25.08.2015 года для размещения инвестиционных объектов</t>
  </si>
  <si>
    <t xml:space="preserve">г.Чебоксары, ул.Магницкого, 7</t>
  </si>
  <si>
    <t>21:01:030511:292</t>
  </si>
  <si>
    <t xml:space="preserve">многоэтажная жилая застройка (высотная застройка)</t>
  </si>
  <si>
    <t xml:space="preserve">заключен договор аренды до 2022 года для жилищного строительства</t>
  </si>
  <si>
    <t xml:space="preserve">г.Чебоксары, пересечение улицы Яблочкова и улицы Рихарда Зорге</t>
  </si>
  <si>
    <t>21:01:030510:1564</t>
  </si>
  <si>
    <t xml:space="preserve">для размещения жилых единиц в многофункциональных зданиях</t>
  </si>
  <si>
    <t xml:space="preserve">из земель, государственная собственность на которые не разграничена </t>
  </si>
  <si>
    <t xml:space="preserve">г.Чебоксары, ул.Матэ Залка</t>
  </si>
  <si>
    <t>21:01:010802:3270</t>
  </si>
  <si>
    <t xml:space="preserve">для размещения многоквартирного жилого дома</t>
  </si>
  <si>
    <t xml:space="preserve">90 м</t>
  </si>
  <si>
    <t xml:space="preserve">в ОДС, ранее был заключен договор аренды   для жилищного строительства, строительство завершено</t>
  </si>
  <si>
    <t>21:01:010802:3271</t>
  </si>
  <si>
    <t xml:space="preserve">80 м</t>
  </si>
  <si>
    <t>21:01:010802:3276</t>
  </si>
  <si>
    <t xml:space="preserve">180 м</t>
  </si>
  <si>
    <t xml:space="preserve">г.Чебоксары, ул.Энтузиастов</t>
  </si>
  <si>
    <t>21:01:000000:53897</t>
  </si>
  <si>
    <t xml:space="preserve">для размещения двухэтажного магазина товаров первой необходимости</t>
  </si>
  <si>
    <t xml:space="preserve">20 м</t>
  </si>
  <si>
    <t xml:space="preserve">заключен договор аренды на срок до 10.02.2029</t>
  </si>
  <si>
    <t>21:01:010611:213</t>
  </si>
  <si>
    <t xml:space="preserve">для обслуживания автотранспорта</t>
  </si>
  <si>
    <t xml:space="preserve">30 м</t>
  </si>
  <si>
    <t xml:space="preserve">заключен договор аренды на срок до 24.08.2028 года для размещения инвестиционных объектов</t>
  </si>
  <si>
    <t xml:space="preserve">г Чебоксары, ул Нагорная, поз.1</t>
  </si>
  <si>
    <t>21:01:040201:1533</t>
  </si>
  <si>
    <t xml:space="preserve">малоэтажная жилая застройка</t>
  </si>
  <si>
    <t xml:space="preserve">5 м</t>
  </si>
  <si>
    <t xml:space="preserve">по результатам торгов от 22.03.2017 передан в собственность</t>
  </si>
  <si>
    <t xml:space="preserve">г Чебоксары, ул Ленинского Комсомола</t>
  </si>
  <si>
    <t>21:01:030311:287</t>
  </si>
  <si>
    <t>есть</t>
  </si>
  <si>
    <t xml:space="preserve">10 м</t>
  </si>
  <si>
    <t xml:space="preserve">в ОДС, ранее был заключен договор безвозмездного пользования, строительство завершено </t>
  </si>
  <si>
    <t xml:space="preserve">г.Чебоксары, ул.Кукшумская</t>
  </si>
  <si>
    <t>21:01:020908:51</t>
  </si>
  <si>
    <t xml:space="preserve">хранение автотранспорта</t>
  </si>
  <si>
    <t xml:space="preserve">55 м</t>
  </si>
  <si>
    <t xml:space="preserve">аренда до 15.06.2029</t>
  </si>
  <si>
    <t xml:space="preserve">г.Чебоксары, проезд Керамзитовый</t>
  </si>
  <si>
    <t>21:01:021203:232</t>
  </si>
  <si>
    <t xml:space="preserve">230 м</t>
  </si>
  <si>
    <t xml:space="preserve">в аренде до 02.04.2034</t>
  </si>
  <si>
    <t xml:space="preserve">г.Чебоксары, в III микрорайоне центральной части города Чебоксары на пересечении ул. Калинина и ул. Гайдара</t>
  </si>
  <si>
    <t>21:01:030103:1322</t>
  </si>
  <si>
    <t xml:space="preserve">для строительства жилого дома со встроено-пристроенными предприятиями обслуживания населения и подземной автостоянкой, поз. 68</t>
  </si>
  <si>
    <t xml:space="preserve">в ОДС, ранее заключен договор аренды  для жилищного строительства, строительство завершено</t>
  </si>
  <si>
    <t xml:space="preserve">г.Чебоксары, проезд Ишлейский</t>
  </si>
  <si>
    <t xml:space="preserve">21:01:021101:2 (ранее  21:01:021101:185)</t>
  </si>
  <si>
    <t xml:space="preserve">70 м</t>
  </si>
  <si>
    <t xml:space="preserve">участок продан, снят с учета</t>
  </si>
  <si>
    <t xml:space="preserve">Чувашская Республика, г.Чебоксары, ул. Ярославская</t>
  </si>
  <si>
    <t>21:01:020404:3242</t>
  </si>
  <si>
    <t xml:space="preserve">50 м</t>
  </si>
  <si>
    <t xml:space="preserve">собственность, снят с учета</t>
  </si>
  <si>
    <t xml:space="preserve">Чувашская Республика, г.Чебоксары, проезд Базовый</t>
  </si>
  <si>
    <t>21:01:020704:950</t>
  </si>
  <si>
    <t xml:space="preserve">Для иных видов использования, характерных для населенных пунктов</t>
  </si>
  <si>
    <t xml:space="preserve">площадью 160,3 кв.м в охранной хоне кабеля связи</t>
  </si>
  <si>
    <t xml:space="preserve">500 м</t>
  </si>
  <si>
    <t xml:space="preserve">в собственности, ранее был предоставлен в аренду, строительсво завершено</t>
  </si>
  <si>
    <t xml:space="preserve">Чувашская Республика, г.Чебоксары</t>
  </si>
  <si>
    <t>21:01:021101:60</t>
  </si>
  <si>
    <t xml:space="preserve">площадью 390,1 кв.м в охранной зоне ливневой канализации, 484,3 кв.м в охранной зоне электрокабеля</t>
  </si>
  <si>
    <t xml:space="preserve">750 м</t>
  </si>
  <si>
    <t xml:space="preserve">заключен договор аренды на срок до 17.02.2027 года для размещения инвестиционных объектов</t>
  </si>
  <si>
    <t xml:space="preserve">Чувашская Республика, г.Чебоксары, проезд Монтажный</t>
  </si>
  <si>
    <t>21:01:030305:381</t>
  </si>
  <si>
    <t xml:space="preserve">площадью 780,9 кв.м в охранной зоне  канализации, 196,1 кв.м в охранной зоне электрокабеля, 276,9 кв.м в охранной зоне теплотрассы</t>
  </si>
  <si>
    <t xml:space="preserve">1000 м</t>
  </si>
  <si>
    <t xml:space="preserve">заключен договор аренды на срок до 09.01.2072 года для размещения инвестиционных объектов</t>
  </si>
  <si>
    <t xml:space="preserve">Чувашская Республика, г.Чебоксары, проспект Мира</t>
  </si>
  <si>
    <t>21:01:030309:220</t>
  </si>
  <si>
    <t xml:space="preserve">площадью 175,6 кв.м в охранной зоне водопровода</t>
  </si>
  <si>
    <t xml:space="preserve">430 м</t>
  </si>
  <si>
    <t xml:space="preserve">Чувашская Республика, г.Чебоксары, проезд Керамзитовый</t>
  </si>
  <si>
    <t>21:01:021203:236</t>
  </si>
  <si>
    <t xml:space="preserve">площадью 350,1 кв.м в охранной зоне  электрокабеля,480,5кв.м в охранной зоне теплотрассы, 529,4 кв.м в охранной зоне газопровода</t>
  </si>
  <si>
    <t xml:space="preserve">1500 м</t>
  </si>
  <si>
    <t xml:space="preserve">Чувашская Республика, г.Чебоксары, Эгерский бульвар</t>
  </si>
  <si>
    <t>21:01:030406:2347</t>
  </si>
  <si>
    <t xml:space="preserve">обслуживание автотранспорта</t>
  </si>
  <si>
    <t xml:space="preserve">площадью 701 кв.м в охранной зоне канализации, площадью 85 кв.м в охранной зоне электрокабеля, площадью 455 кв.м в охранной зоне дренажа </t>
  </si>
  <si>
    <t xml:space="preserve">в собственности, ранее был предоставлен в аренду, строительство завершено</t>
  </si>
  <si>
    <t xml:space="preserve"> г.Чебоксары, проезд Базовый</t>
  </si>
  <si>
    <t>21:01:020704:609</t>
  </si>
  <si>
    <t xml:space="preserve">Земли населённых пунктов</t>
  </si>
  <si>
    <t xml:space="preserve"> участок предоставлен в аренду до 12.03.2027 для инвестиционного строительства</t>
  </si>
  <si>
    <t>21:01:030113:208</t>
  </si>
  <si>
    <t xml:space="preserve">Под проектирование и строительство жилого дома переменной этажности (позиция 12 г)</t>
  </si>
  <si>
    <t xml:space="preserve">по результатам торгов заключен договор аренды  до 03.12.2029 для жилищного строительства</t>
  </si>
  <si>
    <t xml:space="preserve"> г.Чебоксары, микрорайон, ограниченный ул. Гагарина, ул. Мопра, ул. Ярмарочная</t>
  </si>
  <si>
    <t>21:01:030113:4746</t>
  </si>
  <si>
    <t xml:space="preserve">Многоэтажная жилая застройка (высотная застройка)</t>
  </si>
  <si>
    <t xml:space="preserve">дренаж- 263 кв.м, электрокабель воздушный - 697кв.м,</t>
  </si>
  <si>
    <t xml:space="preserve">150 м</t>
  </si>
  <si>
    <t xml:space="preserve">по результатам торгов участок предоставлен в аренду до 03.12.2025 для жилищного строительства</t>
  </si>
  <si>
    <t xml:space="preserve">г.Чебоксары (мкр. ограниченный улицами Гагарина, Мопра, Ярмарочная,поз.1)</t>
  </si>
  <si>
    <t xml:space="preserve">21:01:030113:4745  </t>
  </si>
  <si>
    <t xml:space="preserve">водопровод -36 кв.м, газопровод- 220 кв.м, канализация-292 кв.м, ливневая канализация- 1426 кв.м, электрокабель возд451 кв.м.</t>
  </si>
  <si>
    <t xml:space="preserve">г. Чебоксары (мкр. ограниченный улицами Гагарина, Мопра, Ярмарочная,поз.3)</t>
  </si>
  <si>
    <t xml:space="preserve">21:01:030113:4747  </t>
  </si>
  <si>
    <t xml:space="preserve">ливневая канализация - 78 кв.м. </t>
  </si>
  <si>
    <t xml:space="preserve">2.5. Среднеэтажная жилая застройка, 2.6. Многоэтажная жилая застройка (высотная застройка),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3.10.1. Амбулаторное ветеринарное обслуживание, 4.1. Деловое управление, 4.4. Магазины, 4.5. Банковская и страховая деятельность, 4.6. Общественное питание, 4.7. Гостиничное обслуживание, 5.1.1. Обеспечение спортивно-зрелищных мероприятий, 5.1.2. Обеспечение занятий спортом в помещениях, 6.8. Связь, 12.0.1. Улично-дорожная сеть, 12.0.2. Благоустройство территории
</t>
  </si>
  <si>
    <t xml:space="preserve">По соглашению от 19.12.2019 участок предоставлен в собственность</t>
  </si>
  <si>
    <t xml:space="preserve">г.Чебоксары, ул. Пирогова</t>
  </si>
  <si>
    <t xml:space="preserve">21:01:010208:2099 (ранее 21:01:010208:1921)  </t>
  </si>
  <si>
    <t xml:space="preserve">общественное использование объектов капитального строительства (для размещения объекта бытового обслуживания)</t>
  </si>
  <si>
    <t xml:space="preserve">электрокабель- 256 кв.м, дренажа-325 кв.м, канализации- 519 кв.м</t>
  </si>
  <si>
    <t xml:space="preserve">г. Чебоксары (в районе пр. Лапсарский, 11 а)</t>
  </si>
  <si>
    <t xml:space="preserve">21:01:021206:402  </t>
  </si>
  <si>
    <t xml:space="preserve">производственная деятельность (для размещения промышленного предприятия и коммунально-складского объекта IV-V класса вредности)</t>
  </si>
  <si>
    <t xml:space="preserve">электрокабель- 30 кв.м, теплотрасса- 192 кв.м</t>
  </si>
  <si>
    <t xml:space="preserve">400 м</t>
  </si>
  <si>
    <t xml:space="preserve">г. Чебоксары, проезд Автозаправочный </t>
  </si>
  <si>
    <t>21:01:030304:654</t>
  </si>
  <si>
    <t xml:space="preserve">склады </t>
  </si>
  <si>
    <t xml:space="preserve">охранная зона канализации площадью 290 кв.м, охранная зона электрокабеля площадью 134 кв.м, охранная зона кабеля связи площадью 117 кв.м и охранная зона теплотрассы площадью 315 кв.м.</t>
  </si>
  <si>
    <t xml:space="preserve">1300 м</t>
  </si>
  <si>
    <t xml:space="preserve"> г. Чебоксары по улице Университетская</t>
  </si>
  <si>
    <t xml:space="preserve">21:01:010306:760  </t>
  </si>
  <si>
    <t xml:space="preserve">обслуживание автотранспорта (для размещения гаражей боксового типа)</t>
  </si>
  <si>
    <t xml:space="preserve">площадью 323 кв.м в охранной зоне газопровода, площадью 405 кв.м в охранной зоне канализации, площадью                            346 кв.м в охранной зоне ливневой канализации, площадью 126 кв.м в охранной зоне электрокабеля, площадью 216 кв.м в охранной зоне ЛЭП.</t>
  </si>
  <si>
    <t xml:space="preserve">510 м</t>
  </si>
  <si>
    <t xml:space="preserve">1.15.Хранение и переработка сельскохозяйственной продукции, 2.7.1.Хранение автотранспорта, 3.1.1.Предоставление коммунальных услуг, 3.1.2.Административные здания организаций, обеспечивающих предоставление коммунальных услуг, 3.9.1.Обеспечение деятельности в области гидрометеорологии и смежных с ней областях, 3.10.1.Амбулаторное ветеринарное обслуживание, 3.10.2.Приюты для животных, 4.5.Банковская и страховая деятельность, 4.9.Служебные гаражи, 4.9.1.Объекты дорожного сервиса, 6.7.Энергетика, 6.8.Связь, 6.9.Склады, 6.9.1.Складские площадки, 6.12.Научно-производственная деятельность, 7.3.Водный транспорт, 8.3.Обеспечение внутреннего правопорядка, 10.1.Заготовка древесины, 10.3.Заготовка лесных ресурсов, 12.0.1.Улично-дорожная сеть, 12.0.2.Благоустройство территории</t>
  </si>
  <si>
    <t xml:space="preserve">предоставлен в собственность, ранее был заключен  договор аренды, строительство завершено</t>
  </si>
  <si>
    <t xml:space="preserve"> г. Чебоксары , проезд Лапсарский</t>
  </si>
  <si>
    <t xml:space="preserve">21:01:021102:41  </t>
  </si>
  <si>
    <t xml:space="preserve">Под размещение мини автоцентра переменной этажности в 3-2 этажа с автомойкой на 3 поста, шиномонтажом, магазином и офисными помещениями</t>
  </si>
  <si>
    <t xml:space="preserve">в охранной зоне электрокабеля площадью 150 кв.м, в санитарно-защитной зоне АЗС № 134 площадью 849 кв.м.</t>
  </si>
  <si>
    <t xml:space="preserve">200 м</t>
  </si>
  <si>
    <t xml:space="preserve">участок предоставлен в аренду до 24.09.2027</t>
  </si>
  <si>
    <t xml:space="preserve">Чувашская Республика, г. Чебоксары, проезд Базовый, дом 8</t>
  </si>
  <si>
    <t>21:01:020704:1170</t>
  </si>
  <si>
    <t xml:space="preserve">Производственная деятельность</t>
  </si>
  <si>
    <t xml:space="preserve">охранные зоны водопровода, теплотрассы, кабеля связи, канализации электрокабеля</t>
  </si>
  <si>
    <t xml:space="preserve">по результатам торгов  от 29.06.2017 участок предоставлен в собственность</t>
  </si>
  <si>
    <t xml:space="preserve">Чувашская Республика, г. Чебоксары, напротив дома № 76 по ул. Ленинского Комсомола</t>
  </si>
  <si>
    <t>21:01:030311:284</t>
  </si>
  <si>
    <t>Магазины</t>
  </si>
  <si>
    <t xml:space="preserve">охранные зоны ЛЭП 110кВ, канализации</t>
  </si>
  <si>
    <t xml:space="preserve">15 м</t>
  </si>
  <si>
    <t xml:space="preserve">Чувашская Республика, г. Чебоксары, в районе ул. Гремячевская</t>
  </si>
  <si>
    <t>21:01:030207:998</t>
  </si>
  <si>
    <t xml:space="preserve">аренда до 31.03.20225</t>
  </si>
  <si>
    <t xml:space="preserve">Чувашская Республика, г.Чебоксары, проезд Дорожный</t>
  </si>
  <si>
    <t xml:space="preserve">21:01:030305:618 (ранее 21:01:030305:331)</t>
  </si>
  <si>
    <t xml:space="preserve">Чувашская Республика, г.Чебоксары, проезд Ишлейский, дом 14</t>
  </si>
  <si>
    <t>21:01:021101:43</t>
  </si>
  <si>
    <t xml:space="preserve">по результатам торгов заключен договор аренды до 23.02.2027 для инвестиционного строительства</t>
  </si>
  <si>
    <t xml:space="preserve">Чувашская Республика, г.Чебоксары (район реки Сугутка)</t>
  </si>
  <si>
    <t>21:01:020202:1268</t>
  </si>
  <si>
    <t xml:space="preserve">Многоэтажная жилая застройка </t>
  </si>
  <si>
    <t xml:space="preserve">Чувашская Республика, г.Чебоксары </t>
  </si>
  <si>
    <t>21:01:011007:192</t>
  </si>
  <si>
    <t xml:space="preserve">Гостиничное обслуживание</t>
  </si>
  <si>
    <t xml:space="preserve">100 м</t>
  </si>
  <si>
    <t>СХ-3</t>
  </si>
  <si>
    <t xml:space="preserve">1.12.Пчеловодство, 3.1.1.Предоставление коммунальных услуг, 4.4.Магазины, 6.8.Связь, 12.0.1.Улично-дорожная сеть, 12.0.2.Благоустройство территории, 13.0.Земельные участки общего назначения, 13.1.Ведение огородничества, 13.2.Ведение садоводства</t>
  </si>
  <si>
    <t xml:space="preserve">в собственности, по результатам торгов от 13.11.2017  участок продан для садоводства </t>
  </si>
  <si>
    <t xml:space="preserve">Чувашская Республика, г. Чебоксары, ш. Канашское</t>
  </si>
  <si>
    <t>21:01:021204:70</t>
  </si>
  <si>
    <t xml:space="preserve">Для размещения торгового центра</t>
  </si>
  <si>
    <t xml:space="preserve">государственная собственность не разграничена</t>
  </si>
  <si>
    <t xml:space="preserve">площадью 385 кв.м в охранной зоне ливневой канализации, площадью 157 кв.м в охранной зоне канализации</t>
  </si>
  <si>
    <t xml:space="preserve">по результатам торгов   участок предоставлен в аренду до 20.04.2023</t>
  </si>
  <si>
    <t xml:space="preserve">Чувашская Республика, г. Чебоксары, ул. Текстильщиков, д. 8</t>
  </si>
  <si>
    <t>21:01:030202:654</t>
  </si>
  <si>
    <t xml:space="preserve">Для размещения объектов делового назначения, в том числе офисных центров</t>
  </si>
  <si>
    <t>21:01:030202:661</t>
  </si>
  <si>
    <t>21:01:030202:662</t>
  </si>
  <si>
    <t xml:space="preserve">Чувашская Республика, г.Чебоксары, ул. Мате Залка</t>
  </si>
  <si>
    <t>21:01:010802:3269</t>
  </si>
  <si>
    <t xml:space="preserve">площадью 151 кв.м в охранной зоне электрокабеля, площадью 22 кв.м в охранной зоне кабеля связи, площадью 103 кв.м в охранной зоне ливневой канализации, площадью 645 кв.м в охранной зоне канализации, площадью 427 кв.м в охранной зоне теплотрассы, площадью 113 кв.м в охранной зоне водопровода</t>
  </si>
  <si>
    <t xml:space="preserve">г.Чебоксары, проспект Мира</t>
  </si>
  <si>
    <t>21:01:030309:108</t>
  </si>
  <si>
    <t>склады</t>
  </si>
  <si>
    <t xml:space="preserve">площадью 286 кв.м в охранной зоне воздушного электрокабеля, площадью 697 кв.м в охранной зоне водопровода</t>
  </si>
  <si>
    <t xml:space="preserve">г.Чебоксары, ул. Кирова, 19а</t>
  </si>
  <si>
    <t>21:01:010805:43</t>
  </si>
  <si>
    <t xml:space="preserve">площадью 42 кв.м в охранной зоне ТП-28</t>
  </si>
  <si>
    <t xml:space="preserve">г.Чебоксары, проезд Гремячевский</t>
  </si>
  <si>
    <t>21:01:030204:2004</t>
  </si>
  <si>
    <t xml:space="preserve">полностью расположен в водоохранной зоне Чебоксарского водохранилища; полностью расположен в прибрежной защитной полосе Чебоксарского водохранилища</t>
  </si>
  <si>
    <t xml:space="preserve">аренда до 20.01.2024, снят с учета</t>
  </si>
  <si>
    <t xml:space="preserve">г.Чебоксары, проспект Мира </t>
  </si>
  <si>
    <t>21:01:030308:547</t>
  </si>
  <si>
    <t xml:space="preserve">площадью 734 кв.м в охранной зоне канализации, площадью 270 кв.м в охранной зоне электрокабеля, площадью 266 кв.м в охранной зоне теплотрассы, площадью 713 кв.м в охранной зоне водопровода, площадью 291 кв.м в охранной зоне ливневой канализации</t>
  </si>
  <si>
    <t xml:space="preserve">собственность </t>
  </si>
  <si>
    <t xml:space="preserve">г.Чебоксары, проезд Монтажный </t>
  </si>
  <si>
    <t>21:01:000000:54751</t>
  </si>
  <si>
    <t xml:space="preserve">обслуживание автотранспорта </t>
  </si>
  <si>
    <t xml:space="preserve">площадью 106.93 кв.м в охранной зоне воздушной высоковольтной линии электропередачи 220 кВ Чебоксарская гидроэлектростанция - 2, площадью 122.70 кв.м иные ограничения (обременения) прав, временные</t>
  </si>
  <si>
    <t xml:space="preserve">по результатам торгов участок предоставлен в аренду на срок до 01.05.2029</t>
  </si>
  <si>
    <t xml:space="preserve">Чувашская Республика, г. Чебоксары, ул М. Залка</t>
  </si>
  <si>
    <t xml:space="preserve">21:01:010802:46 </t>
  </si>
  <si>
    <t>магазины</t>
  </si>
  <si>
    <t xml:space="preserve">площадью 152 кв.м в охранной зоне электрокабеля подземного, площадью 80 кв.м в охранной зоне канализации.</t>
  </si>
  <si>
    <t xml:space="preserve">Чувашская Республика, г. Чебоксары, проезд Складской</t>
  </si>
  <si>
    <t xml:space="preserve">21:01:030205:724 </t>
  </si>
  <si>
    <t xml:space="preserve">площадью 100 кв.м в охранной зоне электрокабеля (подз.), площадью 342 кв.м в охранной зоне канализации, площадью 66 кв.м в охранной зоне ВЛ-110 кВ.</t>
  </si>
  <si>
    <t xml:space="preserve">собсвенность </t>
  </si>
  <si>
    <t>21:01:021206:572</t>
  </si>
  <si>
    <t xml:space="preserve">производственная деятельность </t>
  </si>
  <si>
    <t xml:space="preserve">площадью 190 кв.м в охранной зоне электрокабеля воздушного</t>
  </si>
  <si>
    <t xml:space="preserve">аренда до 21.04.2026</t>
  </si>
  <si>
    <t xml:space="preserve">Чувашская Республика, г. Чебоксары, проезд Керамзитовый</t>
  </si>
  <si>
    <t>21:01:021203:197</t>
  </si>
  <si>
    <t xml:space="preserve">полностью расположен в иной зоне (15 км от аэропорта, шумовая зона, полосы воздушных подходов), площадью 66 кв.м в охранной зоне теплотрассы, площадью
51 кв.м в охранной зоне кабеля связи, площадью 7 кв.м в охранной зоне электрокабеля, площадью 9 кв.м в охранной зоне канализации.
</t>
  </si>
  <si>
    <t xml:space="preserve">по результатам торгов участок предоставлен в аренду на срок до 02.08.2026</t>
  </si>
  <si>
    <t xml:space="preserve">Чувашская Республика, г. Чебоксары, 3 микрорайон Центральной части г. Чебоксары, поз.65А</t>
  </si>
  <si>
    <t xml:space="preserve">21:1030112:294 (ранее 21:01:030112:144)</t>
  </si>
  <si>
    <t xml:space="preserve">собственность (по обмену)</t>
  </si>
  <si>
    <t xml:space="preserve">Чувашская Республика, г. Чебоксары, проезд Дорожный</t>
  </si>
  <si>
    <t>21:01:030310:3083</t>
  </si>
  <si>
    <t xml:space="preserve"> -</t>
  </si>
  <si>
    <t xml:space="preserve">по результатам торгов участок предоставлен в аренду на срок до 16.11.2026</t>
  </si>
  <si>
    <t xml:space="preserve">город Чебоксары, улица Гражданская, д. 54</t>
  </si>
  <si>
    <t xml:space="preserve">21:01:010604:3167 (ранее 21:01:010604:3019)</t>
  </si>
  <si>
    <t xml:space="preserve">среднеэтажная жилая застройка</t>
  </si>
  <si>
    <t xml:space="preserve">Чувашская Республика, г. Чебоксары, пос. Новые Лапсары, ул. Совхозная</t>
  </si>
  <si>
    <t xml:space="preserve">21:01:021104:34 (ранее 21:01:021104:2466)</t>
  </si>
  <si>
    <t xml:space="preserve">площадью 29 кв.м в охранной зоне водопровода, площадью 203 кв.м в охранной зоне канализации, площадью 10 кв.м в охранной зоне кабеля связи</t>
  </si>
  <si>
    <t xml:space="preserve">Чувашская Республика, г. Чебоксары</t>
  </si>
  <si>
    <t>21:01:021103:86</t>
  </si>
  <si>
    <t xml:space="preserve">предоставлен в аренду на срок до 31.12.2024</t>
  </si>
  <si>
    <t>21:01:020402:966</t>
  </si>
  <si>
    <t xml:space="preserve">Чувашская Республика, г. Чебоксары, на пересечении бульвара Эгерского и ул.Ленинского Комсомола</t>
  </si>
  <si>
    <t>21:01:020902:68</t>
  </si>
  <si>
    <t>предпринимательство</t>
  </si>
  <si>
    <t xml:space="preserve">Чувашская Республика, г. Чебоксары, р-н Калининский, ул. Гоголя, дом 27</t>
  </si>
  <si>
    <t>21:01:030703:77</t>
  </si>
  <si>
    <t xml:space="preserve">Объекты гаражного назначения</t>
  </si>
  <si>
    <t>21:01:020406:2676</t>
  </si>
  <si>
    <t xml:space="preserve">из земель, государственная собственность на которые не разаграничена</t>
  </si>
  <si>
    <t xml:space="preserve">площадью 526 кв.м в охранной зоне газопровода, площадью 57 кв. м  в охранной зоне электрокабеля, площадью 361 кв.м в охранной зоне ливневой канализации и напорной канализации - 115 кв.м</t>
  </si>
  <si>
    <t xml:space="preserve">по результатам торгов предоставлен в аренду до 01.09.2029</t>
  </si>
  <si>
    <t xml:space="preserve">Чувашская Республика - Чувашия , г Чебоксары, ул Ленинского Комсомола</t>
  </si>
  <si>
    <t>21:01:020902:35</t>
  </si>
  <si>
    <t xml:space="preserve">Обслуживание автотранспорта</t>
  </si>
  <si>
    <t xml:space="preserve">площадью 152 кв.м в охранной зоне газопровода, площадью 111 кв. м  в охранной зоне теплотрассы, площадью 118 кв.м в охранной зоне  канализации </t>
  </si>
  <si>
    <t xml:space="preserve">собственность по обмену</t>
  </si>
  <si>
    <t xml:space="preserve">Чувашская Республика, г. Чебоксары, ул.Бичурина</t>
  </si>
  <si>
    <t>21:01:030504:915</t>
  </si>
  <si>
    <t>ОДС</t>
  </si>
  <si>
    <t xml:space="preserve">город Чебоксары, ул.Ашмарина</t>
  </si>
  <si>
    <t>21:01:030503:1594</t>
  </si>
  <si>
    <t xml:space="preserve">площадью 4398 кв.м в иной зоне (15 км. от аэропорта), площадью 51 кв.м в охранной зоне подземного электрокабеля, площадью 32 кв.м в охранной зоне канализации, площадью 145 кв.м в охранной зоне газопровода, площадью 65 кв.м в охранной зоне воздушного электрокабеля и площадью 47 кв.м в охранной зоне кабеля связи. Согласно выписке из Единого государственного реестра недвижимости об объекте недвижимости от 07.08.2019 № КУВИ-001/2019-19440719 земельный участок частично расположен в иных ограничениях (обременениях) прав. Площадь земельного участка, покрываемая иными ограничениями (обременениями) прав 334.22 кв.м (21:00-6.1409), 303.09 кв.м (21:00-6.1852). </t>
  </si>
  <si>
    <t xml:space="preserve">1 м</t>
  </si>
  <si>
    <t>21:01:020402:1114</t>
  </si>
  <si>
    <t xml:space="preserve">общей площадью 1243 кв.м
в охранной зоне канализации, ливневой канализации и дренажа</t>
  </si>
  <si>
    <t xml:space="preserve">Ж-5.1 (подзона застройки жилыми домами смешанной этажности со сложившейся застройкой)</t>
  </si>
  <si>
    <t xml:space="preserve">Среднеэтажная жилая застройка, Многоэтажная жилая застройка (высотная застройка),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Амбулаторное ветеринарное обслуживание, Деловое управление, Магазины, Банковская и страховая деятельность, Общественное питание, Гостиничное обслуживание, Обеспечение спортивно-зрелищных мероприятий, Обеспечение занятий спортом в помещениях, Связь, Улично-дорожная сеть, Благоустройство территории</t>
  </si>
  <si>
    <t>собственность</t>
  </si>
  <si>
    <t xml:space="preserve">Чувашская Республика, г. Чебоксары, ул. Репина</t>
  </si>
  <si>
    <t>21:01:020207:389</t>
  </si>
  <si>
    <t xml:space="preserve">площадью 1830 кв.м в иной зоне (15 км. от аэропорта), площадью 22 кв.м в охранной зоне подземного электрокабеля, площадью 23 кв.м в охранной зоне газопровода. Согласно выписке из Единого государственного реестра недвижимости об объекте недвижимости от 07.08.2019 № КУВИ-001/2019-19436839 земельный участок частично расположен в иных ограничениях (обременениях) прав. Площадь земельного участка, покрываемая иными ограничениями (обременениями) прав 180 кв.м (21:00-6.143). </t>
  </si>
  <si>
    <t xml:space="preserve">О-1 (зона делового, общественного и коммерческого назначения)</t>
  </si>
  <si>
    <t xml:space="preserve">Среднеэтажная жилая застройка, Многоэтажная жилая застройка (высотная застройка), Хранение автотранспорта,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Представительская деятельность, Проведение научных исследований, Амбулаторное ветеринарное обслуживание, Деловое управление, Объекты торговли (торговые центры, торгово-развлекательные центры (комплексы), Рынки, Магазины, Банковская и страховая деятельность, Общественное питание, Гостиничное обслуживание, Развлекательные мероприятия, Выставочно-ярмарочная деятельность, Обеспечение спортивно-зрелищных мероприятий, Обеспечение занятий спортом в помещениях, Связь, Внеуличный транспорт, Обеспечение внутреннего правопорядка, Историко-культурная деятельность, Улично-дорожная сеть, Благоустройство территории</t>
  </si>
  <si>
    <t xml:space="preserve">г.Чебоксары, ул Пристанционная, 7 б </t>
  </si>
  <si>
    <t>21:01:020706:94</t>
  </si>
  <si>
    <t xml:space="preserve">площадью 64 кв.м в охранной зоне газопровода; площадью 42 кв.м в охранной зоне электрокабеля, площадью 67 кв.м в охранной зоне теплотрассы.
Согласно выписке из Единого государственного реестра недвижимости об объекте недвижимости от 27.02.2020 № КУВИ-001/2020-3940780 земельный участок частично расположен в иных ограничениях (обременениях) прав. Площадь земельного участка, покрываемая иными ограничениями (обременениями) прав 43 кв.м (21:00-2.153).
</t>
  </si>
  <si>
    <t xml:space="preserve">250 м</t>
  </si>
  <si>
    <t xml:space="preserve">1.15 Хранение и переработка сельскохозяйственной продукции, 2.7.1 Хранение автотранспорта,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3.9.2 Проведение научных исследований
3.10.1 Амбулаторное ветеринарное обслуживание
3.10.2 Приюты для животных
4.5 Банковская и страховая деятельность
4.9.1.1 Заправка транспортных средств
4.9.1.3 Автомобильные мойки
4.9.1.4 Ремонт автомобилей
6.0 Производственная деятельность
6.1 Недропользование
6.2 Тяжелая промышленность
6.2.1 Автомобилестроительная промышленность
6.3 Легкая промышленность
6.3.1 Фармацевтическая промышленность
6.4 Пищевая промышленность
6.5 Нефтехимическая промышленность
6.6 Строительная промышленность
6.7 Энергетика
6.8 Связь
6.9 Склады
6.9.1 Складские площадки
6.11 Целлюлозно-бумажная промышленность
6.12 Научно-производственная деятельность
7.2.2 Обслуживание перевозок пассажиров
7.2.3 Стоянки транспорта общего пользования
8.3 Обеспечение внутреннего правопорядка
10.1 Заготовка древесины
10.3 Заготовка лесных ресурсов
12.0.1 Улично-дорожная сеть
12.0.2 Благоустройство территории
</t>
  </si>
  <si>
    <t xml:space="preserve">г.Чебоксары, пр-д Дорожный, 12 </t>
  </si>
  <si>
    <t>21:01:030310:4147</t>
  </si>
  <si>
    <t>¾</t>
  </si>
  <si>
    <t xml:space="preserve">1.15 Хранение и переработка сельскохозяйственной продукции, 2.7.1 Хранение автотранспорта,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3.10.1 Амбулаторное ветеринарное обслуживание
3.10.2 Приюты для животных 
4.5 Банковская и страховая деятельность                  4.9 Служебные гаражи
4.9.1 Объекты дорожного сервиса
6.7 Энергетика
6.8 Связь
6.9 Склады
6.9.1 Складские площадки
6.12 Научно-производственная деятельность
7.3 Водный транспорт
8.3 Обеспечение внутреннего правопорядка
10.1 Заготовка древесины
10.3 Заготовка лесных ресурсов
12.0.1 Улично-дорожная сеть
12.0.2 Благоустройство территории</t>
  </si>
  <si>
    <t xml:space="preserve">в сообственность с 05.08.2021</t>
  </si>
  <si>
    <t xml:space="preserve">г. Чебоксары, ул Ленинского Комсомола </t>
  </si>
  <si>
    <t>21:01:030311:448</t>
  </si>
  <si>
    <t xml:space="preserve">площадью 60 кв.м в охранной зоне канализации, площадью 179 кв.м в охранной зоне ливневой канализации, площадью 110 кв.м в охранной зоне теплотрассы</t>
  </si>
  <si>
    <t xml:space="preserve">600 м</t>
  </si>
  <si>
    <t xml:space="preserve">1.15 Хранение и переработка сельскохозяйственной продукции, 2.7.1 Хранение автотранспорта,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3.9.2 Проведение научных исследований
3.10.1 Амбулаторное ветеринарное обслуживание
3.10.2 Приюты для животных
4.5 Банковская и страховая деятельность
4.9.1.1 Заправка транспортных средств
4.9.1.3 Автомобильные мойки
4.9.1.4 Ремонт автомобилей
6.0 Производственная деятельность
6.1 Недропользование
6.2 Тяжелая промышленность
6.2.1 Автомобилестроительная промышленность
6.3 Легкая промышленность
6.3.1 Фармацевтическая промышленность
6.4 Пищевая промышленность
6.5 Нефтехимическая промышленность
6.6 Строительная промышленность
6.7 Энергетика
6.8 Связь
6.9 Склады
6.9.1 Складские площадки
6.11 Целлюлозно-бумажная промышленность
6.12 Научно-производственная деятельность
7.2.2 Обслуживание перевозок пассажиров
7.2.3 Стоянки транспорта общего пользования
8.3 Обеспечение внутреннего правопорядка
10.1 Заготовка древесины
10.3 Заготовка лесных ресурсов
12.0.1 Улично-дорожная сеть
12.0.2 Благоустройство территории</t>
  </si>
  <si>
    <t xml:space="preserve">аренда до 18.11.2026, в собственость </t>
  </si>
  <si>
    <t xml:space="preserve">г. Чебоксары, проспект Мира</t>
  </si>
  <si>
    <t>21:01:030309:437</t>
  </si>
  <si>
    <t xml:space="preserve">Объекты дорожного сервиса</t>
  </si>
  <si>
    <t xml:space="preserve">площадью 73 кв.м в охранной зоне водопровода; площадью 452 кв.м в охранной зоне канализации</t>
  </si>
  <si>
    <t xml:space="preserve">1.15 Хранение и переработка сельскохозяйственной продукции, 2.7.1 Хранение автотранспорта,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3.10.1 Амбулаторное ветеринарное обслуживание 3.10.2 Приюты для животных 4.5 Банковская и страховая деятельность 4.9 Служебные гаражи 4.9.1 Объекты дорожного сервиса 6.7 Энергетика 6.8 Связь 6.9 Склады 6.9.1 Складские площадки 6.12 Научно-производственная деятельность 7.3 Водный транспорт 8.3 Обеспечение внутреннего правопорядка 10.1 Заготовка древесины 10.3 Заготовка лесных ресурсов 12.0.1 Улично-дорожная сеть 12.0.2 Благоустройство территории</t>
  </si>
  <si>
    <t xml:space="preserve">предоставлен в собственность, договор мены от 20.01.2021</t>
  </si>
  <si>
    <t xml:space="preserve">г. Чебоксары </t>
  </si>
  <si>
    <t>21:01:030111:1287</t>
  </si>
  <si>
    <t xml:space="preserve">площадью 5 кв.м в охранной зоне канализации, площадью 6 кв.м в охранной зоне электрокабеля.</t>
  </si>
  <si>
    <t xml:space="preserve">2.1 Для индивидуального жилищного строительства
2.5 Среднеэтажная жилая застройка
2.6 Многоэтажная жилая застройка (высотная застройка)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3.10.1 Амбулаторное ветеринарное обслуживание
4.1 Деловое управление
4.4 Магазины
4.5 Банковская и страховая деятельность
4.6 Общественное питание
4.7 Гостиничное обслуживание
5.1.1 Обеспечение спортивно-зрелищных мероприятий
5.1.2 Обеспечение занятий спортом в помещениях
6.8 Связь
12.0.1 Улично-дорожная сеть
12.0.2 Благоустройство территории
</t>
  </si>
  <si>
    <t xml:space="preserve">21:01:030111:1304 (ранее 21:01:030111:1288)</t>
  </si>
  <si>
    <t xml:space="preserve">площадью 987 кв.м в охранной зоне канализации, площадью 684 кв.м канализации напорной, площадью 519 кв.м в охранной зоне электрокабеля, площадью 620 кв.м в охранной зоне водопровода и площадью 90 кв.м в охранной зоне газопровода</t>
  </si>
  <si>
    <t xml:space="preserve">21:01:030101:984 (ранеt 21:01:030101:697)</t>
  </si>
  <si>
    <t xml:space="preserve">площадью 81 кв.м в охранной зоне канализации и площадью 37 кв.м в охранной зоне электрокабеля</t>
  </si>
  <si>
    <t>21:01:020215:281</t>
  </si>
  <si>
    <t xml:space="preserve">2.1 Для индивидуального жилищного строительства, 2.1.1 Малоэтажная многоквартирная жилая застройка, 2.2 Для ведения личного подсобного хозяйства (приусадебный земельный участок), 2.3 Блокированная жилая застройка, 2.7.1. Хранение автотранспорта, 3.3 Бытовое обслуживание, 3.4.1 Амбулаторно-поликлиническое обслуживание, 3.4.3 Медицинские организации особого назначения, 3.5.1 Дошкольное, начальное и среднее общее образование, 3.6.1 Объекты культурно-досуговой деятельности, 3.7.1 Осуществление религиозных обрядов, 3.8.1 Государственное управление,  3.10.1 Амбулаторное ветеринарное обслуживание, 4.4 Магазины, 4.5 Банковская и страховая деятельность, 4.6 Общественное питание, 5.1.2 Обеспечение занятий спортом в помещениях, 5.1.3 Площадки для занятий спортом, 5.1.4 Оборудованные площадки для занятий спортом, 6.8 Связь, 11.1 Общее пользование водными объектами, 12.0.1 Улично-дорожная сеть, 12.0.2 Благоустройство территории.</t>
  </si>
  <si>
    <t xml:space="preserve">по результатам торгов предоставлен в аренду до 01.01.2028 для инвестиционного строительства</t>
  </si>
  <si>
    <t>21:01:020105:35</t>
  </si>
  <si>
    <t xml:space="preserve">Согласно выписке из ЕГРН от 20.05.2020г. № КУВИ-002/2020-918033 имеются иные ограничения (обременения) прав на часть земельного участка:
- с учетным номером части 21:01:020105:35/2. Вид ограничения (обременения): Ограничения прав на земельный участок, предусмотренные статьями 56, 56.1 Земельного кодекса Российской Федерации; Содержание ограничения (обременения): Особый режим использования земли. Охранная зона электрокабеля (площадью 15 кв.м);
- с учетным номером части 21:01:020105:35/3. Вид ограничения (обременения): Ограничения прав на земельный участок, предусмотренные статьями 56, 56.1 Земельного кодекса Российской Федерации; Содержание ограничения (обременения): Особый режим использования земли. Охранная зона газопровода (площадью 56 кв.м);
- с учетным номером части 21:01:020105:35/4 и с учетным номером части 21:01:020105:35/5. Вид ограничения (обременения): Ограничения прав на земельный участок, предусмотренные статьями 56, 56.1 Земельного кодекса Российской Федерации; Содержание ограничения (обременения): Особый режим использования земли. Охранная зона воздушной линии электропередачи (площадью 296 кв.м и площадью 133 кв.м);
- с учетным номером части 21:01:020105:35/6. Вид ограничения (обременения): Ограничения прав на земельный участок, предусмотренные статьями 56, 56.1 Земельного кодекса Российской Федерации; Содержание ограничения (обременения): Ограничение хозяйственной и иной деятельности согласно постановлению правительства РФ от 20.11.2000 г. № 878 « Об утверждении Правил охраны газораспределительных сетей»: Реестровый номер границы: 21.00.2.153.
Также, земельный участок частично расположен в охранной зоне газопровода площадью 102 кв.м, электрокабеля площадью 22 кв.м, воздушного электрокабеля площадью 304 кв.м, канализации площадью 139 кв.м. 
</t>
  </si>
  <si>
    <t xml:space="preserve">2.5 Среднеэтажная жилая застройка
2.6 Многоэтажная жилая застройка (высотная застройка)
2.7.1 Хранение автотранспорта
3.1.2 Административные здания организаций, обеспечивающих предоставление коммунальных услуг
3.2.3 Оказание услуг связи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3.8.2 Представительская деятельность
3.9.2 Проведение научных исследований
4.1 Деловое управление
4.2 Объекты торговли (торговые центры, торгово-развлекательные центры (комплексы)
4.3 Рынки
4.4 Магазины
4.5 Банковская и страховая деятельность
4.6 Общественное питание
4.7 Гостиничное обслуживание
4.8.1 Развлекательные мероприятия
4.10 Выставочно-ярмарочная деятельность
5.1.1 Обеспечение спортивно-зрелищных мероприятий
5.1.2 Обеспечение занятий спортом в помещениях
6.8 Связь
8.3 Обеспечение внутреннего правопорядка
9.3 Историко-культурная деятельность
12.0.1 Улично-дорожная сеть
12.0.2 Благоустройство территории
</t>
  </si>
  <si>
    <t xml:space="preserve">город Чебоксары, ш. Канашское</t>
  </si>
  <si>
    <t>21:01:021204:406</t>
  </si>
  <si>
    <t xml:space="preserve">муниципальное </t>
  </si>
  <si>
    <t xml:space="preserve">площадью 380 кв.м в охранной зоне электрокабеля, площадью 80 кв.м в охранной зоне водопровода, площадью 960 кв.м в охранной зоне канализации</t>
  </si>
  <si>
    <t xml:space="preserve">2.5 Среднеэтажная жилая застройка
2.6 Многоэтажная жилая застройка (высотная застройка)
2.7.1 Хранение автотранспорта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3.8.2 Представительская деятельность
3.9.2 Проведение научных исследований
3.10.1 Амбулаторное ветеринарное обслуживание
4.1 Деловое управление
4.2 Объекты торговли (торговые центры, торгово-развлекательные центры (комплексы)
4.3 Рынки
4.4 Магазины
4.5 Банковская и страховая деятельность
4.6 Общественное питание
4.7 Гостиничное обслуживание
4.8.1 Развлекательные мероприятия
4.10 Выставочно-ярмарочная деятельность
5.1.1 Обеспечение спортивно-зрелищных мероприятий
5.1.2 Обеспечение занятий спортом в помещениях
6.8 Связь
7.6 Внеуличный транспорт
8.3 Обеспечение внутреннего правопорядка
9.3 Историко-культурная деятельность
12.0.1 Улично-дорожная сеть
12.0.2 Благоустройство территории
</t>
  </si>
  <si>
    <t>21:01:021204:407</t>
  </si>
  <si>
    <t xml:space="preserve">площадью 314 кв.м в охранной зоне электрокабеля</t>
  </si>
  <si>
    <t xml:space="preserve">аренда до 23.03.2028</t>
  </si>
  <si>
    <t xml:space="preserve">г.Чебоксары, Марпосадское ш</t>
  </si>
  <si>
    <t>21:01:030306:508</t>
  </si>
  <si>
    <t xml:space="preserve">автомобильные мойки</t>
  </si>
  <si>
    <t xml:space="preserve">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полностью расположен в зоне санитарной охраны источников питьевого водоснабжения (гл. III СанПин 2.1.4.1110-02);
 полностью расположен в иной зоне (внешняя граница полосы воздушных подходов - 15 км от аэропорта (Порядок установления границ полос воздушных подходов на аэродромах гражданской авиации, утвержденный приказом Минтранса Россииот04.05.2018 № 176)).
В соответствии с Генеральным Планом Чебоксарского городского округа, утвержденным решением Чебоксарского городского Собрания депутатов
от 23.12.2014 № 1787, в 15-километровой зоне от контрольной точки аэродрома запрещается размещать объекты выбросов (размещения) отходов, животноводческие фермы, скотобойни и другие объекты, способствующие привлечению и массовому скоплению птиц (Постановление Правительства Российской Федерации от 11.03.2010 № 138 «Об утверждении Федеральных правил использования воздушного пространства Российской Федерации»).
До установления приаэродромных территорий архитектурно-строительное проектирование, строительство, реконструкция объектов капитального строительства в границах полос воздушных подходов на аэродромах, санитарно-защитных зон аэродромов должны осуществляться при условии согласования размещения этих объектов с федеральным органом исполнительной власти, осуществляющим функции по оказанию государственных услуг и управлению государственным имуществом в сфере воздушного транспорта (гражданской авиации), - для аэродрома гражданской авиации (ст.4 Федерального закона
от 01.07.2017 № 135-ФЗ).
Земельный участок частично расположен в охранной зоне электрокабеля (30,6), кабеля связи (64,4), канализации (699), водопровода (305).
</t>
  </si>
  <si>
    <t>п-1</t>
  </si>
  <si>
    <t xml:space="preserve">аренда до 1.05.2025</t>
  </si>
  <si>
    <t xml:space="preserve"> г. Чебоксары в районе дома № 23 по ул Совхозная</t>
  </si>
  <si>
    <t>21:01:021104:249</t>
  </si>
  <si>
    <t xml:space="preserve">Земельный участок расположен:
- в 3 подзоне ПАТ (сектор 3.4.1.14 и полосы ВП);
- в 4 подзоне ПАТ (сектор 4.10.21);
- в 5 подзоне ПАТ;
- в 6 подзоне ПАТ.
Абсолютная высота земельного участка с кадастровым номером 21:01:021104:249 в Балтийской системе высот 1977 г. – 191,61 м.
Сведения о частях земельного участка: площадью 288 кв.м в охранной зоне газопровода.
Согласно выписке из Единого государственного реестра недвижимости об объекте недвижимости от 26.04.2021 № КУВИ-002/2021-46356100 имеется иные ограничения (обременения) права на часть земельного участка: учетный номер части 21:01:021104:249/1. Площадь земельного участка, покрываемая иными ограничениями (обременениями) прав 18 кв.м. Реестровый номер границы: 21.01.2.28.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 земельный участок полностью расположен в санитарно-защитной зоне (п. 5.1 гл. V СанПин 2.2.1/2.1.1.1200-03)
</t>
  </si>
  <si>
    <t xml:space="preserve">2.5 Среднеэтажная жилая застройка
2.6 Многоэтажная жилая застройка (высотная застройка)
2.7.1 Хранение автотранспорта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3.8.2 Представительская деятельность
3.9.2 Проведение научных исследований
3.10.1 Амбулаторное ветеринарное обслуживание
4.1 Деловое управление
4.2 Объекты торговли (торговые центры, торгово-развлекательные центры (комплексы))
4.3 Рынки
4.4 Магазины
4.5 Банковская и страховая деятельность
4.6 Общественное питание
4.7 Гостиничное обслуживание
4.8.1 Развлекательные мероприятия
4.10 Выставочно-ярмарочная деятельность
5.1.1 Обеспечение спортивно-зрелищных мероприятий
5.1.2 Обеспечение занятий спортом в помещениях
6.8 Связь
7.6 Внеуличный транспорт
8.3 Обеспечение внутреннего правопорядка
9.3 Историко-культурная деятельность
12.0.1 Улично-дорожная сеть
12.0.2 Благоустройство территории
</t>
  </si>
  <si>
    <t xml:space="preserve">город Чебоксары, проезд Монтажный</t>
  </si>
  <si>
    <t>21:01:000000:36</t>
  </si>
  <si>
    <t>Склад</t>
  </si>
  <si>
    <t xml:space="preserve">1.15 Хранение и переработка сельскохозяйственной продукции
2.7.1 Хранение автотранспорта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3.9.2 Проведение научных исследований
3.10.1 Амбулаторное ветеринарное обслуживание
3.10.2 Приюты для животных
4.5 Банковская и страховая деятельность
4.9.1.1 Заправка транспортных средств
4.9.1.3 Автомобильные мойки
4.9.1.4 Ремонт автомобилей
6.0 Производственная деятельность
6.1 Недропользование
6.2 Тяжелая промышленность
6.2.1 Автомобилестроительная промышленность
6.3 Легкая промышленность
6.3.1 Фармацевтическая промышленность
6.4 Пищевая промышленность
6.5 Нефтехимическая промышленность
6.6 Строительная промышленность
6.7 Энергетика
6.8 Связь
6.9 Склады
6.9.1 Складские площадки
6.11 Целлюлозно-бумажная промышленность
6.12 Научно-производственная деятельность
7.2.2 Обслуживание перевозок пассажиров
7.2.3 Стоянки транспорта общего пользования
8.3 Обеспечение внутреннего правопорядка
10.1 Заготовка древесины
10.3 Заготовка лесных ресурсов
12.0.1 Улично-дорожная сеть
12.0.2 Благоустройство территории
</t>
  </si>
  <si>
    <t xml:space="preserve">город Чебоксары</t>
  </si>
  <si>
    <t>21:01:030308:792</t>
  </si>
  <si>
    <t xml:space="preserve">Хранение автотранспорта</t>
  </si>
  <si>
    <t>муниципальная</t>
  </si>
  <si>
    <t xml:space="preserve">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3.2.2а),
- в 4 подзоне ПАТ (сектор 4.10.14),
- в 5 подзоне ПАТ,
- в 6 подзоне ПАТ.Абсолютная высота земельного участка с кадастровым номером 21:01:040201:2067 в Балтийской системе высот 1977 г. – 178,01 м.
Также земельный участок частично расположен в охранной зоне газопровода, канализации и кабеля связи.
</t>
  </si>
  <si>
    <t xml:space="preserve">1.15 Хранение и переработка сельскохозяйственной продукции
2.7.1 Хранение автотранспорта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3.10.1 Амбулаторное ветеринарное обслуживание
3.10.2 Приюты для животных
4.5 Банковская и страховая деятельность
4.9 Служебные гаражи
4.9.1 Объекты дорожного сервиса
6.7 Энергетика
6.8 Связь
6.9 Склады
6.9.1 Складские площадки
6.12 Научно-производственная деятельность
7.3 Водный транспорт
8.3 Обеспечение внутреннего правопорядка
10.1 Заготовка древесины
10.3 Заготовка лесных ресурсов
12.0.1 Улично-дорожная сеть
12.0.2 Благоустройство территории
Условно разрешенные виды и параметры использования земельных участков и объектов капитального строительства
4.2 Объекты торговли (торговые центры, торгово-развлекательные центры (комплексы))
4.3 Рынки
5.4 Причалы для маломерных судов
6.0 Производственная деятельность
6.1 Недропользование
6.2 Тяжелая промышленность
6.2.1 Автомобилестроительная промышленность
6.3 Легкая промышленность
6.4 Пищевая промышленность
6.5 Нефтехимическая промышленность
6.6 Строительная промышленность
6.11 Целлюлозно-бумажная промышленность
</t>
  </si>
  <si>
    <t xml:space="preserve">аренда до 30.04.2025</t>
  </si>
  <si>
    <t>21:01:030206:32</t>
  </si>
  <si>
    <t xml:space="preserve">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3.2.2а),
- в 4 подзоне ПАТ (сектор 4.10.13),
- в 5 подзоне ПАТ,
- в 6 подзоне ПАТ. Абсолютная высота земельного участка с кадастровым номером 21:01:030206:32 в Балтийской системе высот 1977 г. – 163.29 м.
Также земельный участок частично расположен в охранной зоне теплотрассы, канализации и электрокабеля.
</t>
  </si>
  <si>
    <t xml:space="preserve">город Чебоксары, проезд Складской</t>
  </si>
  <si>
    <t>21:01:030205:889</t>
  </si>
  <si>
    <t xml:space="preserve">Абсолютная высота земельного участка с кадастровым номером 21:01:030205:889 в Балтийской системе высот 1977 г. – 154,24 м.
Также земельный участок частично расположен в охранной зоне газопровода, теплотрассы, электрокабеля, кабеля связи и канализации.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полностью расположен:
- в санитарно-защитной зоне (п.5.1 гл.VСанПин 2.2.1/2.1.1.1200-03);
- в зоне санитарной охраны источников питьевого водоснабжения (гл. III СанПин 2.1.4.1110-02).
</t>
  </si>
  <si>
    <t xml:space="preserve">1.15 Хранение и переработка сельскохозяйственной продукции
2.7.1 Хранение автотранспорта
3.1.1 Предоставление коммунальных услуг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3.9.2 Проведение научных исследований
3.10.1 Амбулаторное ветеринарное обслуживание
3.10.2 Приюты для животных
4.5 Банковская и страховая деятельность
4.9.1.1 Заправка транспортных средств
4.9.1.3 Автомобильные мойки
4.9.1.4 Ремонт автомобилей
6.0 Производственная деятельность
6.1 Недропользование
6.2 Тяжелая промышленность
6.2.1 Автомобилестроительная промышленность
6.3 Легкая промышленность
6.3.1 Фармацевтическая промышленность
6.4 Пищевая промышленность
6.5 Нефтехимическая промышленность
6.6 Строительная промышленность
6.7 Энергетика
6.8 Связь
6.9 Склады
6.9.1 Складские площадки
6.11 Целлюлозно-бумажная промышленность
6.12 Научно-производственная деятельность
7.2.2 Обслуживание перевозок пассажиров
7.2.3 Стоянки транспорта общего пользования
8.3 Обеспечение внутреннего правопорядка
10.1 Заготовка древесины
10.3 Заготовка лесных ресурсов
12.0.1 Улично-дорожная сеть
12.0.2 Благоустройство территории
</t>
  </si>
  <si>
    <t xml:space="preserve">аренда до 13.12. 2027</t>
  </si>
  <si>
    <t xml:space="preserve">город Чебоксары, бульвар Эгерский</t>
  </si>
  <si>
    <t>21:01:020902:4320</t>
  </si>
  <si>
    <t xml:space="preserve">Бытовое обслуживание</t>
  </si>
  <si>
    <t xml:space="preserve">Абсолютная высота земельного участка с кадастровым номером 21:01:020902:4320 в Балтийской системе высот 1977 г. – 156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3.3.1).
- в 4 подзоне ПАТ (сектор 4.1.4).
- в 5 подзоне ПАТ.
- в 6 подзоне ПАТ.
Также земельный участок частично расположен в охранной зоне воздушного электрокабеля, ливневой канализации, дренажа, водопровода, газопровода.
Согласно выписке из ЕГРН от 07.09.2022 № КУВИ-001/2022-155851771 земельный участок частично находится в иных ограничениях (обременениях) права:
- с учетным номером части 21:01:020902:4320/1 площадью 4065 кв. м – реестровый номер границы: 21:01-6.2924;
- весь расположен в иных ограничениях (обременениях) прав. Реестровый номер границы: 21:01-6.2924 (прибрежная защитная полоса реки Малая Кувшинка).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частично расположен в водоохранной зоне и прибрежной защитной полосе реки Малая Кувшинка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их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 65 «Водоохранные зоны и прибрежные защитные полосы» Водного кодекса Российской Федерации);
</t>
  </si>
  <si>
    <t>8462595.22</t>
  </si>
  <si>
    <t xml:space="preserve">Среднеэтажная жилая застройка
Многоэтажная жилая застройка (высотная застройка)
Хранение автотранспорта
Размещение гаражей для собственных нужд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Представительская деятельность
Проведение научных исследований, Амбулаторное ветеринарное обслуживание
Деловое управление, Объекты торговли (торговые центры, торгово-развлекательные центры (комплексы)), Рынки, Магазины, Банковская и страховая деятельность
Общественное питание, Гостиничное обслуживание
Развлекательные мероприятия, Выставочно-ярмарочная деятельность
Обеспечение спортивно-зрелищных мероприятий
Обеспечение занятий спортом в помещениях, Связь
Внеуличный транспорт, Обеспечение внутреннего правопорядка
Историко-культурная деятельность
Улично-дорожная сеть, Благоустройство территории</t>
  </si>
  <si>
    <t xml:space="preserve">аренда до 31.12.2026</t>
  </si>
  <si>
    <t xml:space="preserve">город Чебоксары, проспект Мира</t>
  </si>
  <si>
    <t>21:01:020801:249</t>
  </si>
  <si>
    <t xml:space="preserve">Абсолютная высота земельного участка с кадастровым номером 21:01:020801:249 в Балтийской системе высот 1977 г. – 180,87 м. Земельный участок расположен:
- в 3 подзоне ПАТ (сектор 3.2.2а).
- в 4 подзоне ПАТ (сектор 4.10.14).
- в 5 подзоне ПАТ.
- в 6 подзоне ПАТ.
Также земельный участок частично расположен в охранной зоне электрокабеля</t>
  </si>
  <si>
    <t xml:space="preserve">П-2 (коммунально-складская зона)</t>
  </si>
  <si>
    <t xml:space="preserve">Хранение и переработка сельскохозяйственной продукции
Хранение автотранспорта, Размещение гаражей для собственных нужд
Предоставление коммунальных услуг
Административные здания организаций, обеспечивающих предоставление коммунальных услуг
Обеспечение деятельности в области гидрометеорологии и смежных с ней областях
Амбулаторное ветеринарное обслуживание
Приюты для животных
Банковская и страховая деятельность
Служебные гаражи, Объекты дорожного сервиса
Энергетика, Связь, Склад, Складские площадки
Научно-производственная деятельность
Водный транспорт, Обеспечение внутреннего правопорядка
Заготовка древесины, Заготовка лесных ресурсов
Улично-дорожная сеть, Благоустройство территории</t>
  </si>
  <si>
    <t xml:space="preserve">город Чебоксары, ул Ленинского Комсомола</t>
  </si>
  <si>
    <t>21:01:020902:4326</t>
  </si>
  <si>
    <t xml:space="preserve">Деловое управление</t>
  </si>
  <si>
    <t xml:space="preserve">Абсолютная высота земельного участка с кадастровым номером 21:01:020902:4326 в Балтийской системе высот 1977 г. – 165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3.3.1).
- в 4 подзоне ПАТ (сектор 4.1.4).
- в 5 подзоне ПАТ.
- в 6 подзоне ПАТ.
Также земельный участок частично расположен в охранной зоне воздушного электрокабеля, канализации, водопровода, газопровода, кабеля связи (подземного).
Согласно выписке из ЕГРН от 15.09.2022 № КУВИ-001/2022-161507370 земельный участок частично находится в иных ограничениях (обременениях) права:
- с учетным номером части 21:01:020902:4326/1 площадью 1484 кв. м – реестровый номер границы: 21:01-6.2924;
- весь расположен в иных ограничениях (обременениях) прав. Реестровый номер границы: 21:01-6.2924 (прибрежная защитная полоса реки Малая Кувшинка).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частично расположен в водоохранной зоне и прибрежной защитной полосе реки Малая Кувшинка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их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 65 «Водоохранные зоны и прибрежные защитные полосы» Водного кодекса Российской Федерации);
</t>
  </si>
  <si>
    <t xml:space="preserve">Среднеэтажная жилая застройка
Многоэтажная жилая застройка (высотная застройка)
Хранение автотранспорта
Размещение гаражей для собственных нужд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Представительская деятельность
Проведение научных исследований, Амбулаторное ветеринарное обслуживание
Деловое управление, Объекты торговли (торговые центры, торгово-развлекательные центры (комплексы)), Рынки, Магазины, Банковская и страховая деятельность
Общественное питание, Гостиничное обслуживание
Развлекательные мероприятия, Выставочно-ярмарочная деятельность
Обеспечение спортивно-зрелищных мероприятий
Обеспечение занятий спортом в помещениях, Связь
Внеуличный транспорт, Обеспечение внутреннего правопорядка
Историко-культурная деятельность
Улично-дорожная сеть, Благоустройство территории
</t>
  </si>
  <si>
    <t xml:space="preserve">аренда до 22.09.2030</t>
  </si>
  <si>
    <t xml:space="preserve">город Чебоксары (30 автодорога)</t>
  </si>
  <si>
    <t>21:01:010504:4731</t>
  </si>
  <si>
    <t xml:space="preserve">Абсолютная высота земельного участка с кадастровым номером 21:01:010504:4731 в Балтийской системе высот 1977 г. – 73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4.10.21).
- в 5 подзоне ПАТ.
- в 6 подзоне ПАТ.
Согласно ПЗиЗ частично расположен в зоне регулирования застройки и хозяйственной деятельности (ЗРЗ-1) объектов культурного наследия ;- полностью расположен в зоне санитарной охраны источников питьевого водоснабжения (гл. III СанПин 2.1.4.1110-02);
- частично расположен в водоохранной зоне Чебоксарского водохранилища;
- частично расположен в прибрежной защитной полосе реки;
- полностью расположен в водоохранной зоне реки . Также земельный участок частично расположен в охранной зоне канализационного коллектора диаметром 1200 мм, находящегося на балансе
АО «Водоканал» (письма АО «Водоканал» от 21.02.2023 № 600/19 и от 10.03.2023 № 769/19).
</t>
  </si>
  <si>
    <t xml:space="preserve">25 м</t>
  </si>
  <si>
    <t xml:space="preserve"> 2.5 Среднеэтажная жилая застройка п. 2 примечания 50 п. 1 примечания
2 2.6 Многоэтажная жилая застройка (высотная застройка) 17 п. 2 примечания 60 п. 1 примечания
3 2.7.1 Хранение автотранспорта 2 макс. 1,3 80 п. 1 примечания
4 2.7.2 Размещение гаражей для собственных нужд 1 макс. 0,008 не подлежит установлению п. 1 примечания
5 3.1.1 Предоставление коммунальных услуг 2 не подлежит установлению не подлежит установлению п. 1 примечания
6 3.1.2 Административные здания организаций, обеспечивающих предоставление коммунальных услуг 3 мин. 0,06 75 п. 1 примечания
7 3.2.1 Дома социального обслуживания 5 не подлежит установлению 60 п. 1 примечания
8 3.2.2 Оказание социальной помощи населению 5 не подлежит установлению 60 п. 1 примечания
9 3.2.3 Оказание услуг связи 4 не подлежит установлению 60 п. 1 примечания
10 3.2.4 Общежития 9 не подлежит установлению 60 п. 1 примечания
11 3.3 Бытовое обслуживание 4 макс. 0,6 75 п. 1 примечания
12 3.4.1 Амбулаторно-поликлиническое обслуживание 5 мин. 0,3 60 п. 1 примечания
13 3.4.2 Стационарное медицинское обслуживание 9 мин. 1,5 60 п. 1 примечания
14 3.4.3 Медицинские организации особого назначения не подлежит установлению не подлежит установлению не подлежит установлению п. 1 примечания
15 3.5.1 Дошкольное, начальное и среднее общее образование 4 мин. 0,26 30 п. 1 примечания
16 3.5.2 Среднее и высшее профессиональное образование 9 не подлежит установлению 60 п. 1 примечания
17 3.6.1 Объекты культурно-досуговой деятельности 4 не подлежит установлению 70 п. 1 примечания
18 3.6.2 Парки культуры и отдыха не подлежит установлению не подлежит установлению не подлежит установлению п. 1 примечания
19 3.7.1 Осуществление религиозных обрядов не подлежит установлению не подлежит установлению не подлежит установлению п. 1 примечания
20 3.8.1 Государственное управление 17 мин. 0,03 60 п. 1 примечания
21 3.8.2 Представительская деятельность 17 мин. 0,03 60 п. 1 примечания
22 3.9.2 Проведение научных исследований 17 мин. 0,07 60 п. 1 примечания
23 3.10.1 Амбулаторное ветеринарное обслуживание 4 не подлежит установлению 60 п. 1 примечания
24 4.1 Деловое управление 17 мин. 0,03 60 п. 1 примечания
25 4.2 Объекты торговли (торговые центры, торгово-развлекательные центры (комплексы)) 7 мин. 0,35 60 п. 1 примечания
26 4.3 Рынки 4 мин. 0,3 80 п. 1 примечания
27 4.4 Магазины 5 макс. 0,35 60 п. 1 примечания
28 4.5 Банковская и страховая деятельность 5 мин. 0,1 60 п. 1 примечания
29 4.6 Общественное питание 4 макс. 0,3 60 п. 1 примечания
30 4.7 Гостиничное обслуживание 17 макс. 1,5 60 п. 1 примечания
31 4.8.1 Развлекательные мероприятия 4 не подлежит установлению 60 п. 1 примечания
32 4.10 Выставочно-ярмарочная деятельность 5 мин. 0,3 80 п. 1 примечания
33 5.1.1 Обеспечение спортивно-зрелищных мероприятий 5 мин. 0,05 80 п. 1 примечания
34 5.1.2 Обеспечение занятий спортом в помещениях 5 мин. 0,05 80 п. 1 примечания
35 6.8 Связь не подлежит установлению не подлежит установлению не подлежит установлению п. 1 примечания
36 7.6 Внеуличный транспорт не подлежит установлению не подлежит установлению не подлежит установлению п. 1 примечания
37 8.3 Обеспечение внутреннего правопорядка 5 мин. 0,2 60 п. 1 примечания
38 9.3 Историко-культурная деятельность не подлежит установлению не подлежит установлению не подлежит установлению п. 1 примечания
39 12.0.1 Улично-дорожная сеть не подлежит установлению не подлежит установлению не подлежит установлению п. 1 примечания
40 12.0.2 Благоустройство территории    
</t>
  </si>
  <si>
    <t xml:space="preserve">улица Гражданская город Чебоксары</t>
  </si>
  <si>
    <t>21:01:010607:696</t>
  </si>
  <si>
    <t xml:space="preserve">Абсолютная высота земельного участка с кадастровым номером
21:01:010607:696 в Балтийской системе высот 1977 г. – 118 м.
Согласно выписке из ЕГРН от 28.03.2023 № КУВИ-001/2023-72952013 земельный участок частично находится в иных ограничениях (обременениях) права:
- с учетным номером части 21:01:010607:696/1 площадью 4 кв. м – реестровый номер границы: 21:01-6.2521;
- весь расположен в иных ограничениях (обременениях) прав.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полностью расположен в санитарно-защитной зоне (п. 5.1 гл. V СанПин 2.2.1/2.1.1.1200-03).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4.10.22);
- в 5 подзоне ПАТ;
- в 6 подзоне ПАТ.
</t>
  </si>
  <si>
    <t xml:space="preserve">аренда до 12.03.2026</t>
  </si>
  <si>
    <t>21:01:010504:4730</t>
  </si>
  <si>
    <t xml:space="preserve">Абсолютная высота земельного участка с кадастровым номером 21:01:010504:4730 в Балтийской системе высот 1977 г. – 77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4.10.21).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полностью расположен в зоне санитарной охраны источников питьевого водоснабжения (гл. III СанПин 2.1.4.1110-02);
- частично расположен в водоохранной зоне Чебоксарского водохранилища;
- частично расположен в водоохранной зоне и прибрежной защитной полосе реки .   Также земельный участок частично расположен в охранной зоне канализации (самотечная сеть водоотведения) диаметром 400 мм, находящейся на балансе
АО «Водоканал» (письма АО «Водоканал» от 21.02.2023 № 600/19 и от 10.03.2023 № 769/19), в охранной зоне ливневой канализации диаметром 800 мм и дренажной системы диаметрами 100 мм, находящиеся на обслуживании МКУ «Управление ЖКХ и благоустройства» города Чебоксары (письмо МКУ «Управление ЖКХ и благоустройства» города Чебоксары от 13.03.2023 № 01/11-1745) и в охранной зоне ливневой канализации диаметрами 900 мм, 1000 мм, 1500 мм, находящиеся
в составе недостроенных ливневых очистных сооружений и не обслуживаемые МКУ «Управление ЖКХ и благоустройства» города Чебоксары (письмо
МКУ «Управление ЖКХ и благоустройства» города Чебоксары от 13.03.2023
№ 01/11-1745).
</t>
  </si>
  <si>
    <t>46128466.8</t>
  </si>
  <si>
    <t xml:space="preserve">город Чебоксары, пр. И.Я. Яковлева </t>
  </si>
  <si>
    <t>21:01:020908:1004</t>
  </si>
  <si>
    <t>государственная</t>
  </si>
  <si>
    <t xml:space="preserve">Абсолютная высота земельного участка с кадастровым номером21:01:020908:1004 в Балтийской системе высот 1977 г. – 162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(ПАТ) Чебоксары. 
Земельный участок полностью расположен:
- в 3 подзоне ПАТ (сектор сектор 3.3.1);
- в 4 подзоне ПАТ (сектора 4.10.13);
- в 5 подзоне ПАТ;
- в 6 подзоне ПАТ.
</t>
  </si>
  <si>
    <t xml:space="preserve">Чувашская Республика, г. Чебоксары, ул.Энгельса, д.24</t>
  </si>
  <si>
    <t>21:01:020502:1160</t>
  </si>
  <si>
    <t xml:space="preserve">для эксплуатации  зданий больницы</t>
  </si>
  <si>
    <t xml:space="preserve">Подзона градостроительной ценности и инвестиционной привлекательности (О-1.1)</t>
  </si>
  <si>
    <t xml:space="preserve">Среднеэтажная жилая застройка, Многоэтажная жилая застройка (высотная застройка), Хранение автотранспорта, Размещение гаражей для собственных нужд, Предоставление коммунальных услуг, Административные здания организаций, обеспечивающих предоставление коммунальных услуг
Оказание услуг связи,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Представительская деятельность, Проведение научных исследований, Деловое управление
Объекты торговли (торговые центры, торгово-развлекательные центры (комплексы)
Рынки, Магазины, Банковская и страховая деятельность, Общественное питание
Гостиничное обслуживание, Развлекательные мероприятия, Стоянка транспортных средств
Выставочно-ярмарочная деятельность, Обеспечение спортивно-зрелищных мероприятий
Обеспечение занятий спортом в помещениях, Связь, Обеспечение внутреннего правопорядка
Историко-культурная деятельность, Улично-дорожная сеть, Благоустройство территории
</t>
  </si>
  <si>
    <t xml:space="preserve">Чувашская Республика-Чувашия, г. Чебоксары, пр-кт Московский, д. 47</t>
  </si>
  <si>
    <t>21:01:010207:32</t>
  </si>
  <si>
    <t xml:space="preserve">для эксплуатации  нежилых зданий</t>
  </si>
  <si>
    <t>-</t>
  </si>
  <si>
    <t xml:space="preserve">Среднеэтажная жилая застройка, Многоэтажная жилая застройка (высотная застройка), Хранение автотранспорта, Размещение гаражей для собственных нужд,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Представительская деятельность, Проведение научных исследований
Амбулаторное ветеринарное обслуживание, Деловое управление
Объекты торговли (торговые центры, торгово-развлекательные центры (комплексы), Рынки, Магазины, Банковская и страховая деятельность, Общественное питание, Гостиничное обслуживание, Развлекательные мероприятия, Стоянка транспортных средств, Выставочно-ярмарочная деятельностьОбеспечение спортивно-зрелищных мероприятий, Обеспечение занятий спортом в помещениях, Связь, Внеуличный транспорт, Обеспечение внутреннего правопорядка, Историко-культурная деятельность, Улично-дорожная сеть, Благоустройство территории
</t>
  </si>
  <si>
    <t>21:01:010504:4729</t>
  </si>
  <si>
    <t>муниципальнонное</t>
  </si>
  <si>
    <t xml:space="preserve">Абсолютная высота земельного участка с кадастровым номером 21:01:010504:4729 в Балтийской системе высот 1977 г. – 71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4.10.21).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полностью расположен в зоне санитарной охраны источников питьевого водоснабжения (гл. III СанПин 2.1.4.1110-02);
- частично расположен в водоохранной зоне и прибрежной защитной полосе реки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их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(статья 65 «Водоохранные зоны и прибрежные защитные полосы» Водного кодекса Российской Федерации).
</t>
  </si>
  <si>
    <t>103797683.51</t>
  </si>
  <si>
    <t xml:space="preserve">город Чебоксары (в районе 30-й автодороги)</t>
  </si>
  <si>
    <t>21:01:010504:4728</t>
  </si>
  <si>
    <t xml:space="preserve">Абсолютная высота земельного участка с кадастровым номером 21:01:010504:4728 в Балтийской системе высот 1977 г. – 71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4.10.21, сектор 4.10.22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полностью расположен в зоне санитарной охраны источников питьевого водоснабжения (гл. III СанПин 2.1.4.1110-02);
- частично расположен в водоохранной зоне и прибрежной защитной полосе реки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их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(статья 65 «Водоохранные зоны и прибрежные защитные полосы» Водного кодекса Российской Федерации).
</t>
  </si>
  <si>
    <t>11743089.08</t>
  </si>
  <si>
    <t xml:space="preserve">Чувашская Республика - Чувашия,
город Чебоксары, III мкр. цчг </t>
  </si>
  <si>
    <t>21:01:030111:1311</t>
  </si>
  <si>
    <t xml:space="preserve">Абсолютная высота земельного участка с кадастровым номером 21:01:030111:1311 в Балтийской системе высот 1977 г. – 75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(сектора 4.10.19, 4.10.20).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полностью расположен в зоне санитарной охраны источников питьевого водоснабжения (гл. III СанПин 2.1.4.1110-02).
Согласно выписке из ЕГРН от 17.05.2023 № КУВИ-001/2023-113575577 земельный участок частично находится в иных ограничениях (обременениях) права:
- с учетным номером части 21:01:030111:1311/1 площадью 184 кв. м – реестровый номер границы: 21:01-6.2998;
- весь расположен в иных ограничениях (обременениях) прав. 
</t>
  </si>
  <si>
    <t>23288327.04</t>
  </si>
  <si>
    <t>21:01:000000:57103</t>
  </si>
  <si>
    <t xml:space="preserve">Абсолютная высота земельного участка с кадастровым номером 21:01:000000:57103 в Балтийской системе высот 1977 г. – 69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(сектора 4.10.19, 4.10.20).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полностью расположен в зоне санитарной охраны источников питьевого водоснабжения (гл. III СанПин 2.1.4.1110-02).
Согласно выписке из ЕГРН от 17.05.2023 № КУВИ-001/2023-113575577 земельный участок частично находится в иных ограничениях (обременениях) права:
- с учетным номером части 21:01:000000:57103/1 площадью 1 кв. м – реестровый номер границы: 21:01-6.2998;
- весь расположен в иных ограничениях (обременениях) прав. 
</t>
  </si>
  <si>
    <t>20977927.9</t>
  </si>
  <si>
    <t xml:space="preserve">ул. Сосновская, пос. Сосновка, ЧГО</t>
  </si>
  <si>
    <t>21:01:040201:807</t>
  </si>
  <si>
    <t xml:space="preserve">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расположен в санитарно-защитной зоне (п. 5.1 гл. V СанПин 2.2.1/2.1.1.1200-03),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4.10.29).                        - в 5 подзоне ПАТ.                                                  - в 6 подзоне ПАТ.                                      Абсолютная высота земельного участка с кадастровым номером 21:01:040201:807 в Балтийской системе высот 1977 г. – 67,87 м.
Также земельный участок частично расположен в охранной зоне воздушного и подземного электрокабеля, кабеля связи, надземной теплотрассы, канализации, водопровода, ТП-157.
Согласно выписке из ЕГРН от 23.05.2022 № КУВИ-001/2022-78060857 имеются иные ограничения (обременения) права на части земельного участка:
- с учетным номером части 21:01:040201:807/1 площадью 475 кв. м – охранная зона водопровода;
- с учетным номером части 21:01:040201:807/2 площадью 120 кв. м – охранная зона канализации;
- с учетным номером части 21:01:040201:807/3 площадью 105 кв. м – охранная зона электрокабеля;
- с учетным номером части 21:01:040201:807/4 площадью 102 кв. м – охранная зона теплотрассы.
        </t>
  </si>
  <si>
    <t>1033406.4</t>
  </si>
  <si>
    <t xml:space="preserve">в городе Чебоксары</t>
  </si>
  <si>
    <t>21:01:010607:695</t>
  </si>
  <si>
    <t xml:space="preserve">Абсолютная высота земельного участка с кадастровым номером 21:01:010607:695  в Балтийской системе высот 1977 г. - 107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(ПАТ) Чебоксары. 
Земельный участок полностью расположен:
- в 3 подзоне ПАТ (сектор 3.1);
- в 4 подзоне ПАТ (сектор 4.10.22);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полностью расположен в санитарно-защитной зоне
(п.5.1 гл.VСанПин 2.2.1/2.1.1.1200-03). Также земельный участок частично расположен в охранной зоне подземного и воздушного электрокабеля. На участке установлены опоры линии электропередачи, в связи с чем, Учреждением получены технические условия на вынос сетей наружного электроосвещения за пределы земельного участка с кадастровым номером 21:01:010607:695. В конкурсной документации просим указать данную информацию.
</t>
  </si>
  <si>
    <t>1514796.66</t>
  </si>
  <si>
    <t xml:space="preserve">1.15
Хранение и переработка сельскохозяйственной продукции
2.7.1
Хранение автотранспорта
2.7.2
Размещение гаражей для собственных нужд
3.1.1
Предоставление коммунальных услуг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3.9.2
Проведение научных исследований
3.10.1
Амбулаторное ветеринарное обслуживание
3.10.2
Приюты для животных
4.5
Банковская и страховая деятельность
4.9.1.1
Заправка транспортных средств
4.9.1.3
Автомобильные мойки
4.9.1.4
Ремонт автомобилей
4.9.2 Стоянка транспортных средств
6.0
Производственная деятельность
6.1
Недропользование
6.2
Тяжелая промышленность
6.2.1
Автомобилестроительная промышленность
6.3
Легкая промышленность
6.3.1
Фармацевтическая промышленность
6.4
Пищевая промышленность
6.5
Нефтехимическая промышленность
6.6
Строительная промышленность
6.7
Энергетика
6.8
Связь
6.9
Склад
6.9.1
Складские площадки
6.11
Целлюлозно-бумажная промышленность
6.12
Научно-производственная деятельность
7.2.2
Обслуживание перевозок пассажиров
7.2.3
Стоянки транспорта общего пользования
8.3
Обеспечение внутреннего правопорядка
10.1
Заготовка древесины
10.3
Заготовка лесных ресурсов
12.0.1
Улично-дорожная сеть
12.0.2
Благоустройство территории
</t>
  </si>
  <si>
    <t xml:space="preserve">город Чебоксары, шоссе Канашское </t>
  </si>
  <si>
    <t xml:space="preserve">21:01:021204:408 </t>
  </si>
  <si>
    <t>Рынки</t>
  </si>
  <si>
    <t xml:space="preserve">Абсолютная высота земельного участка с кадастровым номером 21:01:021204:408 в Балтийской системе высот 1977 г. – 165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3.2.1);
- в 4 подзоне ПАТ (сектор 4.10.6);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 земельный участок полностью расположен в санитарно-защитной зоне
ЗАО «Строймаш» (п. 5.1 гл. V СанПин 2.2.1/2.1.1.1200-03)
Согласно выписке из ЕГРН от 23.06.2023 № КУВИ-001/2023-145353056 земельный участок частично находится в иных ограничениях (обременениях) права:
- с учетным номером части 21:01:021204:408/1 площадью 188 кв. м - реестровый номер границы: 21:01-6.2;
- с учетным номером части 21:01:021204:408/2 площадью 5482 кв. м - реестровый номер границы: 21:01-6.195;
- с учетным номером части 21:01:021204:408/3 площадью 33 кв. м - реестровый номер границы: 21:21-6.1831;
- с учетным номером части 21:01:021204:408/4 площадью 1132 кв. м -
часть земельного участка сформирован в целях обеспечения земельного участка с кадастровым номером 21:01:021204:407 доступом к землям общего пользования;
- с учетным номером части 21:01:021204:408/5 площадью 91 кв. м - реестровый номер границы: 21:00-6.469;
- весь расположен в иных ограничениях (обременениях) прав, реестровый номер границы: 21:01-6.2;
- весь расположен в иных ограничениях (обременениях) прав, реестровый номер границы: 21:00-6.195.
Также земельный участок частично расположен в охранной зоне электрокабеля, канализации и ливневой канализации.
</t>
  </si>
  <si>
    <t>8674908.4</t>
  </si>
  <si>
    <t xml:space="preserve">14 3.4.3 Медицинские организации особого назначения не подлежит установлению не подлежит установлению не подлежит установлению п. 1 примечания
15 3.5.1 Дошкольное, начальное и среднее общее образование 4 мин. 0,26 30 п. 1 примечания
16 3.5.2 Среднее и высшее профессиональное образование 9 не подлежит установлению 60 п. 1 примечания
17 3.6.1 Объекты культурно-досуговой деятельности 4 не подлежит установлению 70 п. 1 примечания
18 3.6.2 Парки культуры и отдыха не подлежит установлению не подлежит установлению не подлежит установлению п. 1 примечания
19 3.7.1 Осуществление религиозных обрядов не подлежит установлению не подлежит установлению не подлежит установлению п. 1 примечания
20 3.8.1 Государственное управление 17 мин. 0,03 60 п. 1 примечания
21 3.8.2 Представительская деятельность 17 мин. 0,03 60 п. 1 примечания
22 3.9.2 Проведение научных исследований 17 мин. 0,07 60 п. 1 примечания
23 3.10.1 Амбулаторное ветеринарное обслуживание 4 не подлежит установлению 60 п. 1 примечания
24 4.1 Деловое управление 17 мин. 0,03 60 п. 1 примечания
25 4.2 Объекты торговли (торговые центры, торгово-развлекательные центры (комплексы)) 7 мин. 0,35 60 п. 1 примечания
26 4.3 Рынки 4 мин. 0,3 80 п. 1 примечания
27 4.4 Магазины 5 макс. 0,35 60 п. 1 примечания
28 4.5 Банковская и страховая деятельность 5 мин. 0,1 60 п. 1 примечания
29 4.6 Общественное питание 4 макс. 0,3 60 п. 1 примечания
30 4.7 Гостиничное обслуживание 17 макс. 1,5 60 п. 1 примечания
31 4.8.1 Развлекательные мероприятия 4 не подлежит установлению 60 п. 1 примечания
32 4.10 Выставочно-ярмарочная деятельность 5 мин. 0,3 80 п. 1 примечания
33 5.1.1 Обеспечение спортивно-зрелищных мероприятий 5 мин. 0,05 80 п. 1 примечания
34 5.1.2 Обеспечение занятий спортом в помещениях 5 мин. 0,05 80 п. 1 примечания
35 6.8 Связь не подлежит установлению не подлежит установлению не подлежит установлению п. 1 примечания
36 7.6 Внеуличный транспорт не подлежит установлению не подлежит установлению не подлежит установлению п. 1 примечания
37 8.3 Обеспечение внутреннего правопорядка 5 мин. 0,2 60 п. 1 примечания
38 9.3 Историко-культурная деятельность не подлежит установлению не подлежит установлению не подлежит установлению п. 1 примечания
39 12.0.1 Улично-дорожная сеть не подлежит установлению не подлежит установлению не подлежит установлению п. 1 примечания
40 12.0.2 Благоустройство территории    
</t>
  </si>
  <si>
    <t xml:space="preserve">в аренду 25.12.2028</t>
  </si>
  <si>
    <t>21:01:000000:55991</t>
  </si>
  <si>
    <t xml:space="preserve">Среднеэтажная жилая застройка</t>
  </si>
  <si>
    <t xml:space="preserve">Абсолютная высота земельного участка с кадастровым номером 21:01:000000:55991 в Балтийской системе высот 1977 г. – 125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4.10.30).
- в 5 подзоне ПАТ.
- в 6 подзоне ПАТ.
Согласно выписке из ЕГРН от 23.11.2022 № КУВИ-001/2022-206869336 земельный участок частично находится в иных ограничениях (обременениях) права:
- с учетным номером части 21:01:000000:55991/1 площадью 3625 кв. м - реестровый номер границы: 21:01-6.2923;
- с учетным номером части 21:01:000000:55991/2 площадью 3625 кв. м - реестровый номер границы: 21:01-6.2929;
- весь расположен в иных ограничениях (обременениях) прав. Реестровый номер границы: 21:00-6.393;
- весь расположен в иных ограничениях (обременениях) прав. Реестровый номер границы: 21:00-6.392.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частично расположен в водоохранной зоне реки Шупашкарка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из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 65 «Водоохранные зоны и прибрежные защитные полосы» Водного кодекса Российской Федерации);
- полностью расположен в зоне санитарной охраны источников питьевого водоснабжения (гл. III СанПин 2.1.4.1110-02);
</t>
  </si>
  <si>
    <t xml:space="preserve">2.5 Среднеэтажная жилая застройка
2.6 Многоэтажная жилая застройка (высотная застройка)
2.7.1 Хранение автотранспорта
2.7.2 Размещение гаражей для собственных нужд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3.10.1 Амбулаторное ветеринарное обслуживание
4.1 Деловое управление
4.4 Магазины
4.5 Банковская и страховая деятельность
4.6 Общественное питание
4.7 Гостиничное обслуживание
5.1.1 Обеспечение спортивно-зрелищных мероприятий
5.1.2 Обеспечение занятий спортом в помещениях
6.8 Связь
12.0.1 Улично-дорожная сеть
12.0.2 Благоустройство территории
</t>
  </si>
  <si>
    <t>21:01:010315:6148</t>
  </si>
  <si>
    <t xml:space="preserve">Абсолютная высота земельного участка с кадастровым номером 21:01:010315:6148 в Балтийской системе высот 1977 г. – 131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4.10.30).
- в 5 подзоне ПАТ.
- в 6 подзоне ПАТ.
Согласно выписке из ЕГРН от 23.11.2022 № КУВИ-001/2022-206869336 земельный участок частично находится в иных ограничениях (обременениях) права:
- с учетным номером части 21:01:010315:6148/1 площадью 2226 кв. м - реестровый номер границы: 21:01-6.2923;
- с учетным номером части 21:01:010315:6148/2 площадью 2226 кв. м - реестровый номер границы: 21:01-6.2929;
- весь расположен в иных ограничениях (обременениях) прав. Реестровый номер границы: 21:00-6.393;
- весь расположен в иных ограничениях (обременениях) прав. Реестровый номер границы: 21:00-6.392.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частично расположен в водоохранной зоне реки Шупашкарка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из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 65 «Водоохранные зоны и прибрежные защитные полосы» Водного кодекса Российской Федерации);
- полностью расположен в зоне санитарной охраны источников питьевого водоснабжения (гл. III СанПин 2.1.4.1110-02).</t>
  </si>
  <si>
    <t>21:01:000000:55990</t>
  </si>
  <si>
    <t xml:space="preserve">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4.10.30, 4.10.29).
- в 5 подзоне ПАТ.
- в 6 подзоне ПАТ.
Согласно выписке из ЕГРН от 23.11.2022 № КУВИ-001/2022-206869336 земельный участок частично находится в иных ограничениях (обременениях) права:
- с учетным номером части 21:01:000000:55990/1площадью 2218 кв. м - реестровый номер границы: 21:01-6.2923;
- с учетным номером части 21:01:000000:55990/2 площадью 2218 кв. м - реестровый номер границы: 21:01-6.2929;
- весь расположен в иных ограничениях (обременениях) прав. Реестровый номер границы: 21:00-6.393;
- весь расположен в иных ограничениях (обременениях) прав. Реестровый номер границы: 21:00-6.392.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частично расположен в водоохранной зоне реки Шупашкарка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из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 65 «Водоохранные зоны и прибрежные защитные полосы» Водного кодекса Российской Федерации);
- полностью расположен в зоне санитарной охраны источников питьевого водоснабжения (гл. III СанПин 2.1.4.1110-02);
</t>
  </si>
  <si>
    <t>19904977.62</t>
  </si>
  <si>
    <t>21:01:010315:6147</t>
  </si>
  <si>
    <t xml:space="preserve">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4.10.30, 4.10.29).
- в 5 подзоне ПАТ.
- в 6 подзоне ПАТ.
Согласно выписке из ЕГРН от 23.11.2022 № КУВИ-001/2022-206869336 земельный участок частично находится в иных ограничениях (обременениях) права:
- с учетным номером части 21:01:010315:6147/1 площадью 2109 кв. м - реестровый номер границы: 21:01-6.2923;
- с учетным номером части 21:01:010315:6147/2 площадью 2109 кв. м - реестровый номер границы: 21:01-6.2929;
- весь расположен в иных ограничениях (обременениях) прав. Реестровый номер границы: 21:00-6.393;
- весь расположен в иных ограничениях (обременениях) прав. Реестровый номер границы: 21:00-6.392.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частично расположен в водоохранной зоне реки Шупашкарка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из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 65 «Водоохранные зоны и прибрежные защитные полосы» Водного кодекса Российской Федерации);
- полностью расположен в зоне санитарной охраны источников питьевого водоснабжения (гл. III СанПин 2.1.4.1110-02);
</t>
  </si>
  <si>
    <t xml:space="preserve">шоссе Канашское, город Чебоксары</t>
  </si>
  <si>
    <t xml:space="preserve">Объекты торговли (торговые центры, торгово-развлекательные центры (комплексы))</t>
  </si>
  <si>
    <t xml:space="preserve">Абсолютная высота земельного участка с кадастровым номером 21:01:021204:407 в Балтийской системе высот 1977 г. – 168 м. Также земельный участок частично расположен в охранной зоне электрокабеля и в зоне анодного сооружения станции катодной защиты.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полностью расположен в санитарно-защитной зоне (п. 5.1 гл. V СанПин 2.2.1/2.1.1.1200-03).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3.2.1, сектор 3.3.1).
- в 4 подзоне ПАТ (сектор 4.10.6).
- в 5 подзоне ПАТ.
- в 6 подзоне ПАТ.
</t>
  </si>
  <si>
    <t xml:space="preserve">100 м
</t>
  </si>
  <si>
    <t>21:01:030309:445</t>
  </si>
  <si>
    <t xml:space="preserve">Абсолютная высота земельного участка с кадастровым номером 21:01:030309:445 в Балтийской системе высот 1977 г. – 173,80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3.2.1).
- в 4 подзоне ПАТ (сектор 4.10.13).
- в 5 подзоне ПАТ.
- в 6 подзоне ПАТ.
Также земельный участок частично расположен в охранной зоне канализации, водопровода, подземного электрокабеля.
Согласно выписке из Единого государственного реестра недвижимости об объекте недвижимости от 01.02.2023 № КУВИ-001/2023-22387379 имеется иные ограничения (обременения) права земельного участка. Реестровый номер границы: 21:01-6.551. Площадь земельного участка, покрываемая иными ограничениями (обременениями) прав 1912 кв.м.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 полностью расположен в санитарно-защитной зоне (п.5.1 гл.V СанПин 2.2.1/2.1.1.1200-03);
</t>
  </si>
  <si>
    <t>6673587.44</t>
  </si>
  <si>
    <t xml:space="preserve">1 1.15 Хранение и переработка сельскохозяйственной продукции не подлежит установлению не подлежит установлению 75 п. 1 примечания
2 2.7.1 Хранение автотранспорта 2 мин. 0,002 80 п. 1 примечания
3 2.7.2 Размещение гаражей для собственных нужд 1 макс. 0,008 не подлежит установлению п. 1 примечания
4 3.1.1 Предоставление коммунальных услуг не подлежит установлению не подлежит установлению не подлежит установлению п. 1 примечания
5 3.1.2 Административные здания организаций, обеспечивающих предоставление коммунальных услуг 3 мин. 0,03 75 п. 1 примечания
6 3.9.1 Обеспечение деятельности в области гидрометеорологии и смежных с ней областях не подлежит установлению не подлежит установлению не подлежит установлению п. 1 примечания
7 3.10.1 Амбулаторное ветеринарное обслуживание 3 мин. 0,35 60 п. 1 примечания
8 3.10.2 Приюты для животных 2 мин. 0,09 70 п. 1 примечания
9 4.5 Банковская и страховая деятельность 4 мин. 0,2 60 п. 1 примечания
10 4.9 Служебные гаражи не подлежит установлению мин. 0,005 80 п. 1 примечания
11 4.9.1 Объекты дорожного сервиса 2 мин. 0,06 80 п. 1 примечания
12 6.7 Энергетика не подлежит установлению не подлежит установлению не подлежит установлению п. 1 примечания
13 6.8 Связь не подлежит установлению не подлежит установлению не подлежит установлению п. 1 примечания
14 6.9 Склад не подлежит установлению не подлежит установлению 75 п. 1 примечания
15 6.9.1 Складские площадки не подлежит установлению не подлежит установлению не подлежит установлению п. 1 примечания
16 6.12 Научно-производственная деятельность не подлежит установлению не подлежит установлению не подлежит установлению п. 1 примечания
17 7.3 Водный транспорт не подлежит установлению не подлежит установлению не подлежит установлению п. 1 примечания
18 8.3 Обеспечение внутреннего правопорядка не подлежит установлению не подлежит установлению не подлежит установлению п. 1 примечания
19 10.1 Заготовка древесины не подлежит установлению не подлежит установлению не подлежит установлению п. 1 примечания
20 10.3 Заготовка лесных ресурсов не подлежит установлению не подлежит установлению не подлежит установлению п. 1 примечания
21 12.0.1 Улично-дорожная сеть не подлежит установлению не подлежит установлению не подлежит установлению п. 1 примечания
22 12.0.2 Благоустройство территории не подлежит установлению не подлежит установлению не подлежит установлению п. 1 примечания
</t>
  </si>
  <si>
    <t>21:01:020217:218</t>
  </si>
  <si>
    <t xml:space="preserve">Абсолютная высота земельного участка с кадастровым номером 21:01:020217:218 в Балтийской системе высот 1977 г. – 117 м. Согласно выписке из Единого государственного реестра недвижимости об объекте недвижимости от 02.02.2023 № КУВИ-001/2023-23673021 земельный участок частично находится в иных ограничениях (обременениях) прав - учетный номер части 21:01:020217:218/1 площадью 11 кв.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4.10.19).
- в 5 подзоне ПАТ.
- в 6 подзоне ПАТ.
</t>
  </si>
  <si>
    <t xml:space="preserve">300 м</t>
  </si>
  <si>
    <t xml:space="preserve">город Чебоксары, проезд Керамзитовый</t>
  </si>
  <si>
    <t>21:01:021203:79</t>
  </si>
  <si>
    <t xml:space="preserve">Абсолютная высота земельного участка в Балтийской системе высот 1977 г.: 195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3.4.1.10);
- в 4 подзоне ПАТ (сектор 4.2.3);
- в 5 подзоне ПАТ;
- в 6 подзоне ПАТ.
Согласно выписке из ЕГРН от 28.03.2023 № КУВИ-001/2023-73229076 земельный участок частично находится в иных ограничениях (обременениях) прав:
- с учетным номером части 21:01:021203:79/1 площадью 66 кв. м. Реестровый номер границы: 21.01.2.23;
- с учетным номером части 21:01:021203:79/2 площадью 377 кв. м. Реестровый номер границы: 21.01.2.24;
- с учетным номером части 21:01:021203:79/3 площадью 169 кв. м. Реестровый номер границы: 21.01.2.95;
- с учетным номером части 21:01:021203:79/4 площадью 649 кв. м. Реестровый номер границы: 21:01-6.3123
Также земельный участок частично расположен в охранной зоне подземного электрокабеля, канализации, водопровода, газопровода, теплотрассы.
Письмом от 27.03.2023 № МР6/122/1/1312 филиал ПАО «Россети Волга» -«Чувашэнерго» согласовывает формирование пакета документов на вышеуказанный земельный участок с учетом соблюдения всех требований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утвержденных постановлением Правительства Российской Федерации от 24.02.2009 № 160 и Правил устройства электроустановок, утвержденных Приказом Минэнерго Российской Федерации от 20.05.2003 № 187.
земельный участок полностью расположен в санитарно-защитной зоне
(п. 5.1 гл. V СанПиН 2.2.1/2.1.1.1200-03)
</t>
  </si>
  <si>
    <t>4323692.1</t>
  </si>
  <si>
    <t xml:space="preserve"> 1.15 Хранение и переработка сельскохозяйственной продукции   
2 2.7.1 Хранение автотранспорта 2 мин. 0,002 80 п. 1 примечания
3 2.7.2 Размещение гаражей для собственных нужд 1 макс. 0,008 не подлежит установлению п. 1 примечания
4 3.1.1 Предоставление коммунальных услуг не подлежит установлению не подлежит установлению не подлежит установлению п. 1 примечания
5 3.1.2 Административные здания организаций, обеспечивающих предоставление коммунальных услуг 3 мин. 0,03 75 п. 1 примечания
6 3.9.1 Обеспечение деятельности в области гидрометеорологии и смежных с ней областях не подлежит установлению не подлежит установлению не подлежит установлению п. 1 примечания
7 3.9.2 Проведение научных исследований 9 мин. 0,07 60 п. 1 примечания
8 3.10.1 Амбулаторное ветеринарное обслуживание 3 мин. 0,35 60 п. 1 примечания
9 3.10.2 Приюты для животных 2 мин. 0,09 70 п. 1 примечания
10 4.5 Банковская и страховая деятельность 4 мин. 0,15 60 п. 1 примечания
11 4.9.1.1 Заправка транспортных средств 2 мин. 0,06 80 п. 1 примечания
12 4.9.1.3 Автомобильные мойки 2 мин. 0,06 80 п. 1 примечания
13 4.9.1.4 Ремонт автомобилей 2 мин. 0,06 80 п. 1 примечания
14 6.0 Производственная деятельность не подлежит установлению не подлежит установлению 75 п. 1 примечания
15 6.1 Недропользование не подлежит установлению не подлежит установлению 75 п. 1 примечания
16 6.2 Тяжелая промышленность не подлежит установлению не подлежит установлению 75 п. 1 примечания
17 6.2.1 Автомобилестроительная промышленность не подлежит установлению не подлежит установлению 75 п. 1 примечания
18 6.3 Легкая промышленность не подлежит установлению не подлежит установлению 75 п. 1 примечания
19 6.3.1 Фармацевтическая промышленность не подлежит установлению не подлежит установлению 75 п. 1 примечания
20 6.4 Пищевая промышленность не подлежит установлению не подлежит установлению 75 п. 1 примечания
21 6.5 Нефтехимическая промышленность не подлежит установлению не подлежит установлению 75 п. 1 примечания
22 6.6 Строительная промышленность не подлежит установлению не подлежит установлению 75 п. 1 примечания
23 6.7 Энергетика не подлежит установлению не подлежит установлению не подлежит установлению п. 1 примечания
24 6.8 Связь не подлежит установлению не подлежит установлению не подлежит установлению п. 1 примечания
25 6.9 Склад не подлежит установлению не подлежит установлению 75 п. 1 примечания
26 6.9.1 Складские площадки не подлежит установлению не подлежит установлению не подлежит установлению п. 1 примечания
27 6.11 Целлюлозно-бумажная промышленность не подлежит установлению не подлежит установлению 75 п. 1 примечания
28 6.12 Научно-производственная деятельность не подлежит установлению не подлежит установлению не подлежит установлению п. 1 примечания
29 7.2.2 Обслуживание перевозок пассажиров не подлежит установлению не подлежит установлению не подлежит установлению п. 1 примечания
30 7.2.3 Стоянки транспорта общего пользования не подлежит установлению не подлежит установлению не подлежит установлению п. 1 примечания
31 8.3 Обеспечение внутреннего правопорядка не подлежит установлению не подлежит установлению не подлежит установлению п. 1 примечания
32 10.1 Заготовка древесины не подлежит установлению не подлежит установлению не подлежит установлению п. 1 примечания
33 10.3 Заготовка лесных ресурсов не подлежит установлению не подлежит установлению не подлежит установлению п. 1 примечания
34 12.0.1 Улично-дорожная сеть не подлежит установлению не подлежит установлению не подлежит установлению п. 1 примечания
35 12.0.2 Благоустройство территории    
</t>
  </si>
  <si>
    <t xml:space="preserve">в собственность</t>
  </si>
  <si>
    <t xml:space="preserve">город Чебоксары, проспект Мира
</t>
  </si>
  <si>
    <t xml:space="preserve">21:01:020801:249
</t>
  </si>
  <si>
    <t xml:space="preserve">Объекты дорожного сервиса
</t>
  </si>
  <si>
    <t xml:space="preserve">"Абсолютная высота земельного участка с кадастровым номером 21:01:020801:249 в Балтийской системе высот 1977 г. – 180,87 м. Земельный участок расположен:
- в 3 подзоне ПАТ (сектор 3.2.2а).
- в 4 подзоне ПАТ (сектор 4.10.14).
- в 5 подзоне ПАТ.
- в 6 подзоне ПАТ.
Также земельный участок частично расположен в охранной зоне электрокабеля"
</t>
  </si>
  <si>
    <t xml:space="preserve">П-2
</t>
  </si>
  <si>
    <t xml:space="preserve">"1.15 Хранение и переработка сельскохозяйственной продукции
2.7.1 Хранение автотранспорта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3.10.1 Амбулаторное ветеринарное обслуживание
3.10.2 Приюты для животных
4.5 Банковская и страховая деятельность
4.9 Служебные гаражи
4.9.1 Объекты дорожного сервиса
6.7 Энергетика
6.8 Связь
6.9 Склады
6.9.1 Складские площадки
6.12 Научно-производственная деятельность
7.3 Водный транспорт
8.3 Обеспечение внутреннего правопорядка
10.1 Заготовка древесины
10.3 Заготовка лесных ресурсов
12.0.1 Улично-дорожная сеть
12.0.2 Благоустройство территории
Условно разрешенные виды и параметры использования земельных участков и объектов капитального строительства
4.2 Объекты торговли (торговые центры, торгово-развлекательные центры (комплексы))
4.3 Рынки
5.4 Причалы для маломерных судов
6.0 Производственная деятельность
6.1 Недропользование
6.2 Тяжелая промышленность
6.2.1 Автомобилестроительная промышленность
6.3 Легкая промышленность
6.4 Пищевая промышленность
6.5 Нефтехимическая промышленность
6.6 Строительная промышленность
6.11 Целлюлозно-бумажная промышленность
"
</t>
  </si>
  <si>
    <t xml:space="preserve">Чувашская Республика,                      г. Чебоксары, ул. Энгельса, д. 24</t>
  </si>
  <si>
    <t xml:space="preserve">для эксплуатации зданий больницы</t>
  </si>
  <si>
    <t xml:space="preserve">расположен в  охранной зоне городских распределительных тепловых сетей г. Чебоксары (центр), расположен в зоне санитарной охраны водозаборной скважины - III пояс зоны санитарной охраны водозаборной скважины, в санитарно-защитной зоне для водопроводной насосной станции III подъема № 1, пересекает газопровод</t>
  </si>
  <si>
    <t xml:space="preserve">коммунальное, бытовое и социальное обслуживание;
поликлиники и образовательные учреждения;
культурное и религиозное использование;
размещение рынков и магазинов;
развлечения, спорт, объекты связи и прочее</t>
  </si>
  <si>
    <t xml:space="preserve">Чувашская Республика,                      г. Чебоксары, пос. Сосновка ул. Тальниковая</t>
  </si>
  <si>
    <t>21:01:040201:2202</t>
  </si>
  <si>
    <t xml:space="preserve">земли населенныхх пунктов</t>
  </si>
  <si>
    <t xml:space="preserve">Чувашская Республика,                      г. Чебоксары, ул. Константина Иванова</t>
  </si>
  <si>
    <t>21:01:010202:8387</t>
  </si>
  <si>
    <t xml:space="preserve">Чувашская Республика,                      г. Чебоксары, проезд Базовый</t>
  </si>
  <si>
    <t>21:01:021203:412</t>
  </si>
  <si>
    <t xml:space="preserve">в аренду 29.01.2029</t>
  </si>
  <si>
    <t xml:space="preserve">Чувашская Республика,                      г. Чебоксары, проезд Машиностроителей </t>
  </si>
  <si>
    <t>21:01:030302:670</t>
  </si>
  <si>
    <t xml:space="preserve">в аренду от 26.01.2029</t>
  </si>
  <si>
    <t xml:space="preserve">Чувашская Республика,                      г. Чебоксары</t>
  </si>
  <si>
    <t>21:01:021206:403</t>
  </si>
  <si>
    <t xml:space="preserve">приюты для животных</t>
  </si>
  <si>
    <t xml:space="preserve">Чувашская Республика,                      г. Чебоксары, ул. Кирова</t>
  </si>
  <si>
    <t>21:01:010701:1591</t>
  </si>
  <si>
    <t xml:space="preserve">Абсолютная высота земельного участка с кадастровым номером 21:01:010701:1591 в Балтийской системе высот 1977 г. – 138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(ПАТ) Чебоксары. Земельный участок расположен: - в 3 подзоне ПАТ (сектор 3.1); - в 4 подзоне ПАТ (сектора 4.10.27); - в 5 подзоне ПАТ; - в 6 подзоне ПАТ. Также земельный участок частично расположен в охранной зоне электрокабеля.</t>
  </si>
  <si>
    <t xml:space="preserve">1 1.15 Хранение и переработка сельскохозяйственной продукции 2 2.7.1 Хранение автотранспорта 3 2.7.2 Размещение гаражей для собственных нужд 4 3.1.1 Предоставление коммунальных услуг 5 3.1.2 Административные здания организаций, обеспечивающих предоставление коммунальных услуг 6 3.9.1 Обеспечение деятельности в области гидрометеорологии и смежных с ней областях 7 3.10.1 Амбулаторное ветеринарное обслуживание 8 3.10.2 Приюты для животных 9 4.5 Банковская и страховая деятельность 10 4.9 Служебные гаражи 11 4.9.1 Объекты дорожного сервиса 12 4.9.2 Стоянка транспортных средств 13 6.7 Энергетика 14 6.8 Связь 15 6.9 Склад 16 6.9.1 Складские площадки 17 6.12 Научно-производственная деятельность 18 7.3 Водный транспорт 19 8.3 Обеспечение внутреннего правопорядка 20 10.1 Заготовка древесины 21 10.3 Заготовка лесных ресурсов 22 12.0.1 Улично-дорожная сеть 23 12.0.2 Благоустройство территории</t>
  </si>
  <si>
    <t xml:space="preserve">Чувашская Республика,                      г. Чебоксары, ул. Я.Купалы</t>
  </si>
  <si>
    <t>21:01:030308:796</t>
  </si>
  <si>
    <t>Склады</t>
  </si>
  <si>
    <t xml:space="preserve">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(ПАТ) Чебоксары. Земельный участок расположен: в 3 подзоне ПАТ (сектор 3.2.1, сектор 3.2.2а). - в 4 подзоне ПАТ (сектор 4.10.13, сектор 4.10.14).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частично расположен в санитарно-защитной зоне (п.5.1 гл.VСанПин 2.2.1/2.1.1.1200-03). Также земельный участок частично расположен в охранной зоне газопровода, теплотрассы, канализация</t>
  </si>
  <si>
    <t xml:space="preserve">1 1.15 Хранение и переработка сельскохозяйственной продукции не подлежит установлению не подлежит установлению 75 п. 1 примечания 2 2.7.1 Хранение автотранспорта 2 мин. 0,002 80 п. 1 примечания 3 2.7.2 Размещение гаражей для собственных нужд 1 макс. 0,008 не подлежит установлению п. 1 примечания 4 3.1.1 Предоставление коммунальных услуг не подлежит установлению не подлежит установлению не подлежит установлению п. 1 примечания 5 3.1.2 Административные здания организаций, обеспечивающих предоставление коммунальных услуг 3 мин. 0,03 75 п. 1 примечания 6 3.9.1 Обеспечение деятельности в области гидрометеорологии и смежных с ней областях не подлежит установлению не подлежит установлению не подлежит установлению п. 1 примечания 7 3.10.1 Амбулаторное ветеринарное обслуживание 3 мин. 0,35 60 п. 1 примечания 8 3.10.2 Приюты для животных 2 мин. 0,09 70 п. 1 примечания 9 4.5 Банковская и страховая деятельность 4 мин. 0,2 60 п. 1 примечания 10 4.9 Служебные гаражи не подлежит установлению мин. 0,005 80 п. 1 примечания 11 4.9.1 Объекты дорожного сервиса 2 мин. 0,06 80 п. 1 примечания 12 4.9.2 Стоянка транспортных средств не подлежит установлению не подлежит установлению не подлежит установлению п. 1 примечания 13 6.7 Энергетика не подлежит установлению не подлежит установлению не подлежит установлению п. 1 примечания 14 6.8 Связь не подлежит установлению не подлежит установлению не подлежит установлению п. 1 примечания 15 6.9 Склад не подлежит установлению не подлежит установлению 75 п. 1 примечания 16 6.9.1 Складские площадки не подлежит установлению не подлежит установлению не подлежит установлению п. 1</t>
  </si>
  <si>
    <t>21:01:021202:627</t>
  </si>
  <si>
    <t xml:space="preserve">Абсолютная высота земельного участка с кадастровым номером 21:01:021202:627 в Балтийской системе высот 1977 г. – 197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(ПАТ) Чебоксары. Земельный участок расположен: - в 3 подзоне ПАТ (сектор 3.4.1.11 и полосы ВП); - в 4 подзоне ПАТ (сектор 4.10.18);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расположен в санитарно-защитной зоне предприятий (п. 5.1 гл. V СанПиН 2.2.1/2.1.1.1200-03); Также земельный участок частично расположен в охранной зоне водопровода и кабеля связи.</t>
  </si>
  <si>
    <t xml:space="preserve">800 м</t>
  </si>
  <si>
    <t xml:space="preserve">1.15 Хранение и переработка сельскохозяйственной продукции 2.7.1 Хранение автотранспорта 2.7.2 Размещение гаражей для собственных нужд 3.1.1 Предоставление коммунальных услуг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3.9.2 Проведение научных исследований 3.10.1 Амбулаторное ветеринарное обслуживание 3.10.2 Приюты для животных 4.5 Банковская и страховая деятельность 4.9.1.1 Заправка транспортных средств 4.9.1.3 Автомобильные мойки 4.9.1.4 Ремонт автомобилей 4.9.2 Стоянка транспортных средств 6.0 Производственная деятельность 6.1 Недропользование 6.2 Тяжелая промышленность 6.2.1 Автомобилестроительная промышленность 6.3 Легкая промышленность 6.3.1 Фармацевтическая промышленность 6.4 Пищевая промышленность 6.5 Нефтехимическая промышленность 6.6 Строительная промышленность 6.7 Энергетика 6.8 Связь 6.9 Склад 6.9.1 Складские площадки 6.11 Целлюлозно-бумажная промышленность 6.12 Научно-производственная деятельность 7.2.2 Обслуживание перевозок пассажиров 7.2.3 Стоянки транспорта общего пользования 8.3 Обеспечение внутреннего правопорядка 10.1 Заготовка древесины 10.3 Заготовка лесных ресурсов 12.0.1 Улично-дорожная сеть</t>
  </si>
  <si>
    <t xml:space="preserve">Чувашская Республика - Чувашия, Чебоксарский городской округ, пгт Сосновка</t>
  </si>
  <si>
    <t>21:01:040301:33</t>
  </si>
  <si>
    <t xml:space="preserve">Для комплексного освоения в целях жилищного строительства</t>
  </si>
  <si>
    <t xml:space="preserve">Муниципальная собственность</t>
  </si>
  <si>
    <t>21:01:040301:35</t>
  </si>
  <si>
    <t xml:space="preserve">Чувашская Республика - Чувашия, г. Чебоксары, ул. Гражданская, дом 71</t>
  </si>
  <si>
    <t>21:01:010607:156</t>
  </si>
  <si>
    <t xml:space="preserve">Для малоэтажной застройки</t>
  </si>
  <si>
    <t xml:space="preserve">государственная неразграниченная собственность</t>
  </si>
  <si>
    <t xml:space="preserve">Чувашская Республика - Чувашия, г. Чебоксары, ул. Гражданская, дом 67</t>
  </si>
  <si>
    <t>21:01:010607:167</t>
  </si>
  <si>
    <t xml:space="preserve">Для эксплуатации жилого дома</t>
  </si>
  <si>
    <t xml:space="preserve">Чувашская Республика - Чувашия, г. Чебоксары, р-н Московский, ул. Гражданская, дом 65</t>
  </si>
  <si>
    <t>21:01:010607:8</t>
  </si>
  <si>
    <t xml:space="preserve">Благоустройство территории</t>
  </si>
  <si>
    <t xml:space="preserve">Чувашская Республика - Чувашия, г. Чебоксары, р-н Ленинский, ул. П.Коммуны, дом 18</t>
  </si>
  <si>
    <t>21:01:020206:208</t>
  </si>
  <si>
    <t xml:space="preserve">Для обслуживания малоэтажного жилого дома</t>
  </si>
  <si>
    <t xml:space="preserve">Чувашская Республика - Чувашия, г. Чебоксары, ул. П.Коммуны, дом 16а</t>
  </si>
  <si>
    <t>21:01:020206:209</t>
  </si>
  <si>
    <t xml:space="preserve">Чувашская Республика - Чувашия, г. Чебоксары, ул. Парижской Коммуны, дом 20</t>
  </si>
  <si>
    <t>21:01:020206:210</t>
  </si>
  <si>
    <t xml:space="preserve">Чувашская Республика - Чувашия, г. Чебоксары, ул. Парижской Коммуны, дом 59</t>
  </si>
  <si>
    <t>21:01:020206:211</t>
  </si>
  <si>
    <t xml:space="preserve">Чувашская Республика - Чувашия, г. Чебоксары, р-н Калининский, ул. Магницкого, дом 4</t>
  </si>
  <si>
    <t>21:01:030503:108</t>
  </si>
  <si>
    <t xml:space="preserve">Чувашская Республика - Чувашия, г. Чебоксары, р-н Калининский, ул. Магницкого, дом 6</t>
  </si>
  <si>
    <t>21:01:030503:116</t>
  </si>
  <si>
    <t xml:space="preserve">Чувашская Республика - Чувашия, г. Чебоксары, ул. Сапожникова, дом 3</t>
  </si>
  <si>
    <t>21:01:030503:122</t>
  </si>
  <si>
    <t xml:space="preserve">Чувашская Республика - Чувашия, г Чебоксары, ул Сапожникова</t>
  </si>
  <si>
    <t>21:01:030503:148</t>
  </si>
  <si>
    <t xml:space="preserve">Земли, свободные от прав третьих лиц</t>
  </si>
  <si>
    <t xml:space="preserve">Чувашская Республика - Чувашия, г Чебоксары, ул Магницкого</t>
  </si>
  <si>
    <t>21:01:030503:151</t>
  </si>
  <si>
    <t xml:space="preserve">г. Новочебоксарск</t>
  </si>
  <si>
    <t xml:space="preserve">г. Новочебоксарск, ул. Строителей, 8</t>
  </si>
  <si>
    <t>21:02:010504:70</t>
  </si>
  <si>
    <t xml:space="preserve">для строительства здания офиса</t>
  </si>
  <si>
    <t xml:space="preserve">удаленность от:
от ближайшей автомагистрали – 3,5 км;
от ближайшей ж/д дороги – 9 км;
от ближайшего аэропорта 22 км</t>
  </si>
  <si>
    <t xml:space="preserve">заключен договор аренды от 25.04.2013 №23 на срок до 24.04.2016 для строительства здания офиса, в частной собственности</t>
  </si>
  <si>
    <t xml:space="preserve">г. Новочебоксарск, ул. Промышленная, 56Б</t>
  </si>
  <si>
    <t>21:02:010225:132</t>
  </si>
  <si>
    <t xml:space="preserve">для строительства производственных объектов</t>
  </si>
  <si>
    <t xml:space="preserve">аренда до 30.11.2026</t>
  </si>
  <si>
    <t xml:space="preserve">г. Новочебоксарск, ул. Силикатная, 19А</t>
  </si>
  <si>
    <t>21:02:010303:1257</t>
  </si>
  <si>
    <t xml:space="preserve">для строительства многоэтажной автостоянки</t>
  </si>
  <si>
    <t xml:space="preserve">г. Новочебоксарск, ул. Силикатная, 19Б</t>
  </si>
  <si>
    <t>21:02:010303:1258</t>
  </si>
  <si>
    <t xml:space="preserve">г. Новочебоксарск,
ул. Восточная, 10Б</t>
  </si>
  <si>
    <t>21:02:010225:267</t>
  </si>
  <si>
    <t xml:space="preserve">для строительства коммунально-складского объекта</t>
  </si>
  <si>
    <t xml:space="preserve">аренда до 19.05.2065</t>
  </si>
  <si>
    <t xml:space="preserve">г. Новочебоксарск,
ул. Восточная, 10Г</t>
  </si>
  <si>
    <t>21:02:010225:261</t>
  </si>
  <si>
    <t xml:space="preserve">г. Новочебоксарск,
ул. Восточная, 10Д</t>
  </si>
  <si>
    <t>21:02:010225:263</t>
  </si>
  <si>
    <t xml:space="preserve">г. Новочебоксарск, ул.Промышленная, 57М</t>
  </si>
  <si>
    <t>21:02:000000:158</t>
  </si>
  <si>
    <t xml:space="preserve">для строительства производственного объекта </t>
  </si>
  <si>
    <t xml:space="preserve">г.Новочебоксарск,
ул.Промышленная, д.14Б</t>
  </si>
  <si>
    <t>21:02:010209:41</t>
  </si>
  <si>
    <t xml:space="preserve">для строительства коммунально-складских объектов</t>
  </si>
  <si>
    <t xml:space="preserve">аренда до 11.10.2025</t>
  </si>
  <si>
    <t xml:space="preserve">г.Новочебоксарск,
ул.Промышленная, д.12К</t>
  </si>
  <si>
    <t>21:02:000000:36936</t>
  </si>
  <si>
    <t xml:space="preserve">г.Новочебоксарск,
ул.Садовая, д.23</t>
  </si>
  <si>
    <t>21:02:000000:213</t>
  </si>
  <si>
    <t xml:space="preserve">г.Новочебоксарск, ул.Восточная (в районе ул.Восточная, д.1А)</t>
  </si>
  <si>
    <t>21:02:010219:797</t>
  </si>
  <si>
    <t xml:space="preserve">для строительства станции технического обслуживания с автомойкой</t>
  </si>
  <si>
    <t xml:space="preserve">удаленность от:
ближайшей автомагистрали - 3,5 км;
ближайшей ж/д дороги - 9 км;
ближайшего аэропорта - 22 км</t>
  </si>
  <si>
    <t xml:space="preserve">г.Новочебоксарск, ул.Промышленная (в районе ул.Промышленная, д.80)</t>
  </si>
  <si>
    <t>21:02:011004:589</t>
  </si>
  <si>
    <t xml:space="preserve">для строитеьства производственного здания сварочного оборудования</t>
  </si>
  <si>
    <t xml:space="preserve">г.Новочебоксарск, ул.Промышленная (в районе ул.Промышленная, д.5А)</t>
  </si>
  <si>
    <t>21:02:010603:922</t>
  </si>
  <si>
    <t xml:space="preserve">для строительства объектов складского назначения различного профиля</t>
  </si>
  <si>
    <t xml:space="preserve">аренда от 08.09.2025</t>
  </si>
  <si>
    <t xml:space="preserve">г.Новочебоксарск, ул.Промышленная д.98 А</t>
  </si>
  <si>
    <t>21:02:011006:8</t>
  </si>
  <si>
    <t xml:space="preserve">для строительства магазина ритуальных услуг</t>
  </si>
  <si>
    <t>296086.12</t>
  </si>
  <si>
    <t xml:space="preserve">в  собственность</t>
  </si>
  <si>
    <t xml:space="preserve">г.Новочебоксарск, ул.Коммунистическая д.27/8</t>
  </si>
  <si>
    <t>21:02:010212:30</t>
  </si>
  <si>
    <t xml:space="preserve">для содержания и эксплуатации пищеблоков с овощехранилищем</t>
  </si>
  <si>
    <t>9882579.04</t>
  </si>
  <si>
    <t xml:space="preserve">заключен договор купли-продажи</t>
  </si>
  <si>
    <t xml:space="preserve">г.Новочебоксарск, в районе ул. 10 Пятилетки,23</t>
  </si>
  <si>
    <t xml:space="preserve">21:02:010512:5667 </t>
  </si>
  <si>
    <t xml:space="preserve">заключен договор купли-продажи после завершения строительства объекта недвижимости</t>
  </si>
  <si>
    <t xml:space="preserve">г. Новочебоксарск, ул. Промышленная</t>
  </si>
  <si>
    <t>21:02:010210:590</t>
  </si>
  <si>
    <t xml:space="preserve">государственная, не разгрониченная</t>
  </si>
  <si>
    <t xml:space="preserve">ПК-4 (Зона размещения производственных объектов V класса)</t>
  </si>
  <si>
    <t xml:space="preserve">Хранение автотранспорта Приюты для животных
Служебные гаражи, Объекты дорожного сервиса
Производственная деятельность
Легкая промышленность, Пищевая промышленность
Связь, Склады*(1)
Целлюлозно-бумажная промышленность
Железнодорожный транспорт
Автомобильный транспорт
Обеспечение внутреннего правопорядка
Общее пользование водными объектами
Складские площадки</t>
  </si>
  <si>
    <t xml:space="preserve">аренда до 04.10.2027</t>
  </si>
  <si>
    <t xml:space="preserve">Чувашская Республика,                      г. Новочебоксарск</t>
  </si>
  <si>
    <t xml:space="preserve">21:02:010211:396 </t>
  </si>
  <si>
    <t xml:space="preserve">водный транспорт</t>
  </si>
  <si>
    <t>ПК-4</t>
  </si>
  <si>
    <t xml:space="preserve">объекты коммунально-складского назначения IV-V классов опасности;</t>
  </si>
  <si>
    <t xml:space="preserve">Чувашская Республика, г. Новочебоксарск, ул.
Промышленная</t>
  </si>
  <si>
    <t>21:02:010614:536</t>
  </si>
  <si>
    <t xml:space="preserve">производственная деятель тельность</t>
  </si>
  <si>
    <t xml:space="preserve">На участке по восточной стороне проходит линия электропередачи. За границей участка расположены: - с западной стороны - сети ливневой канализации, сети водоснабжения; - с северозападнойстороны
-сети водоснабжения,
газоснабжения, электроснабжения; - с восточной стороны - сети электроснабжения; - с югозападной
стороны
–сети ливневой канализации </t>
  </si>
  <si>
    <t>ПК-2</t>
  </si>
  <si>
    <t xml:space="preserve">производственная деятельность (6.0), тяжелая промышленность (6.2), автомобильностроительная промышленность (6.2.1), легкая промышленность (6.3), нефтехимическая промышленность (6.5), строительная промышленность (6.6), энергетика (6.7), связь (6.8), целлюлозно-бумажная промышленность (6.11), железнодорожный транспорт (7.1), автомобильный транспорт (7.2), складские площадки (6.9.1)</t>
  </si>
  <si>
    <t xml:space="preserve">в аренду до 04.06.2028</t>
  </si>
  <si>
    <t xml:space="preserve">Чувашская Республика,                      г. Новоочебоксарск, ул. 10 Пятилетки, д. 1</t>
  </si>
  <si>
    <t>21:02:010223:3618</t>
  </si>
  <si>
    <t xml:space="preserve">примыкает к ЛЭП</t>
  </si>
  <si>
    <t>ЦС-2</t>
  </si>
  <si>
    <t xml:space="preserve">административные здания;
многоквартирные жилые дома (3–16 этажей);
музеи, выставочные залы;
кинотеатры, видеосалоны и прочее</t>
  </si>
  <si>
    <t xml:space="preserve">Чувашская Республика,                      г. Новоочебоксарск, ул. 10 Пятилетки, д. 2</t>
  </si>
  <si>
    <t>21:02:010223:3617</t>
  </si>
  <si>
    <t xml:space="preserve">для содержания и экспуатации зданий и сооружений</t>
  </si>
  <si>
    <t xml:space="preserve">примыкает к охранной зоне Новочебоксарских городских тепловых сетей</t>
  </si>
  <si>
    <t>Ж-6</t>
  </si>
  <si>
    <t xml:space="preserve">административные здания;
хранение автотранспорта;
многоэтажная жилая застройка (высотная застройка);
среднеэтажная жилая застройка и прочее
</t>
  </si>
  <si>
    <t xml:space="preserve">Чувашская Республика - Чувашия, г. Новочебоксарск, ул. Промышленная, вл.10Д</t>
  </si>
  <si>
    <t>21:02:010209:6</t>
  </si>
  <si>
    <t xml:space="preserve">Для содержания и эксплуатации производственных помещений</t>
  </si>
  <si>
    <t xml:space="preserve">государтсвенная собственность</t>
  </si>
  <si>
    <t xml:space="preserve">г. Канаш</t>
  </si>
  <si>
    <t xml:space="preserve">Чувашская Республика, г. Канаш, мкр. Восточный</t>
  </si>
  <si>
    <t>21:04:000000:1440</t>
  </si>
  <si>
    <t xml:space="preserve">для размещения домов многоэтажной жилой застройки</t>
  </si>
  <si>
    <t xml:space="preserve">г.Канаш, мкр. Восточный, 42</t>
  </si>
  <si>
    <t>21:04:070310:2376</t>
  </si>
  <si>
    <t xml:space="preserve">для размещения многоэтажного жилого дома</t>
  </si>
  <si>
    <t xml:space="preserve">заключен договор безвозмездного срочного пользования от 13.11.2013 для жилищного строительства. В  2014 году объект сдан в эксплуатацию.</t>
  </si>
  <si>
    <t xml:space="preserve">г.Канаш, мкр. Восточный</t>
  </si>
  <si>
    <t>21:04:070310:2375</t>
  </si>
  <si>
    <t xml:space="preserve">по результатам аукциона заключен договор аренды от 07.04.2014 на срок до 06.04.2017 для жилищного строительства.В 2014 году объект сдан в эксплуатацию.</t>
  </si>
  <si>
    <t xml:space="preserve">Чувашская Республика, г.Канаш, ул.Московская, 19</t>
  </si>
  <si>
    <t>21:04:060202:3444</t>
  </si>
  <si>
    <t xml:space="preserve">для учебно-воспитательных целей</t>
  </si>
  <si>
    <t xml:space="preserve">Чувашская Республика, г. Канаш, ул. Чкалова, 10</t>
  </si>
  <si>
    <t>21:04:060116:39</t>
  </si>
  <si>
    <t>Предпринимательство</t>
  </si>
  <si>
    <t xml:space="preserve">аренда до 05.09.2027</t>
  </si>
  <si>
    <t xml:space="preserve">Чувашская Республика, г. Канаш, ул. 30 лет Победы</t>
  </si>
  <si>
    <t>21:04:060505:147</t>
  </si>
  <si>
    <t xml:space="preserve">Чувашская Республика, г. Канаш, ул. Чернышевского, дом 41</t>
  </si>
  <si>
    <t>21:04:060228:26</t>
  </si>
  <si>
    <t xml:space="preserve">Для строительства магазина</t>
  </si>
  <si>
    <t xml:space="preserve">Чувашская Республика, Канашский городской округ</t>
  </si>
  <si>
    <t>21:11:000000:5366</t>
  </si>
  <si>
    <t xml:space="preserve">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t>
  </si>
  <si>
    <t xml:space="preserve">строительная промышленность</t>
  </si>
  <si>
    <t xml:space="preserve">75 км от столицы республики Чебоксары,3 км от центра муниципального образования, в котором располагается площадка, 5 км от ближайшей магистрали, 1,5 км от ближайшей ж/д дороги</t>
  </si>
  <si>
    <t xml:space="preserve">Хранение и переработка сельскохозяйственной продукции,Обеспечение научной деятельности,Обеспечение деятельности в области гидрометеорологии и смежных с ней областях,Амбулаторное ветеринарное обслуживание,Приюты для животных,Рынки,Банковская и страховая деятельность,Служебные гаражи,Объекты дорожного сервиса,Производственная деятельность,Недропользование,Тяжелая промышленность,Автомобилестроительная промышленность,Легкая промышленность,Фармацевтическая промышленность,Пищевая промышленность,Нефтехимическая промышленность,Строительная промышленность,Энергетика,Связь,Целлюлозно-бумажная промышленность,Обеспечение внутреннего правопорядка,Заготовка древесины,Заготовка лесных ресурсов,</t>
  </si>
  <si>
    <t xml:space="preserve">аренда до 30.06.2024</t>
  </si>
  <si>
    <t>21:11:000000:5367</t>
  </si>
  <si>
    <t>21:11:000000:5368</t>
  </si>
  <si>
    <t>21:11:000000:5371</t>
  </si>
  <si>
    <t>21:11:000000:5372</t>
  </si>
  <si>
    <t>21:11:000000:5373</t>
  </si>
  <si>
    <t xml:space="preserve">Чувашская Республика, г. Канаш, примыкает с юга ДОО СУ № 6 по Ибресинское шоссе</t>
  </si>
  <si>
    <t>21:04:040102:2</t>
  </si>
  <si>
    <t xml:space="preserve">для сельскохозяйственного производства</t>
  </si>
  <si>
    <t xml:space="preserve">СХ-2 (Зона, занятая объектами сельскохозяйственного назначения)</t>
  </si>
  <si>
    <t xml:space="preserve">Животноводство, Скотоводство
Звероводство, Птицеводство
Свиноводство, Пчеловодство
Рыбоводство, Научное обеспечение сельского хозяйства
Хранение и переработка сельскохозяйственной продукции
Обеспечение сельскохозяйственного производства
Рынки, Магазины</t>
  </si>
  <si>
    <t xml:space="preserve">Чувашская Республика, г. Канаш, Ибресинское шоссе</t>
  </si>
  <si>
    <t>21:04:050301:8</t>
  </si>
  <si>
    <t xml:space="preserve">Ж-4 (Зона застройки многоэтажными жилыми домами)</t>
  </si>
  <si>
    <t xml:space="preserve">Среднеэтажная жилая застройка
Многоэтажная жилая застройка
(высотная застройка)
Обслуживание застройки жилой (размещение объектов капитального строительства, размещение которых предусмотрено видами  разрешенного использования  с кодами 3.1, 3.2, 3.3, 3.4, 3.4.1, 3.5.1, 3.6, 3.7, 3.10.1, 4.1, 4.3, 4.4, 4.6, 4.7, 4.9, если их размещение связано с удовлетворением повседневных потребностей жителей, не причиняет вреда окружающей среде и санитарному благополучию, не причиняет существенного неудобства жителям, не требует установления санитарной зоны)
Хранение автотранспорта
Стационарное медицинское обслуживание
Среднее и высшее профессиональное образование
Общественное управление
Банковская и страховая деятельность
Спорт, Связь</t>
  </si>
  <si>
    <t xml:space="preserve">Чувашская Республика, г. Канаш, ГУП "Канашский комбинат Хлебопродуктов"</t>
  </si>
  <si>
    <t xml:space="preserve">21:04:080301:2 </t>
  </si>
  <si>
    <t xml:space="preserve">П-1 (производственная зона)</t>
  </si>
  <si>
    <t xml:space="preserve">Хранение и переработка сельскохозяйственной продукции
Обеспечение научной деятельности
Обеспечение деятельности в области гидрометеорологии и смежных с ней областях
Амбулаторное ветеринарное обслуживание
Приюты для животных, Рынки
Банковская и страховая деятельность
Служебные гаражи, Объекты дорожного сервиса
Производственная деятельность
Недропользование, Тяжелая промышленность
Автомобилестроительная промышленность
Легкая промышленность
Фармацевтическая промышленность
Пищевая промышленность
Нефтехимическая промышленность
Строительная промышленность, Энергетика, Связь
Целлюлозно-бумажная промышленность
Обеспечение внутреннего правопорядка
Заготовка древесины, Заготовка лесных ресурсов</t>
  </si>
  <si>
    <t xml:space="preserve">Чувашская Республика, г. Канаш, ООО "Биоком", Элеватор</t>
  </si>
  <si>
    <t>21:04:080301:129</t>
  </si>
  <si>
    <t xml:space="preserve">для производственно-хозяйственной деятельности</t>
  </si>
  <si>
    <t xml:space="preserve">аренда до 19.12.2033</t>
  </si>
  <si>
    <t xml:space="preserve">Чувашская Республика, г. Канаш, территория Элеватор</t>
  </si>
  <si>
    <t>21:04:080101:1180</t>
  </si>
  <si>
    <t xml:space="preserve">21:04:080301:3 </t>
  </si>
  <si>
    <t>21:04:080301:134</t>
  </si>
  <si>
    <t xml:space="preserve">Специальная деятельность</t>
  </si>
  <si>
    <t xml:space="preserve">Сп-1 (специального назначения, связанной с захоронениями )</t>
  </si>
  <si>
    <t xml:space="preserve">Коммунальное обслуживание
Религиозное использование
Деловое управление, Служебные гаражи
Склады, Историко-культурная деятельность
Ритуальная деятельность
Специальная деятельность</t>
  </si>
  <si>
    <t xml:space="preserve">Чувашская Республика - Чувашия, г Канаш, ш Янтиковское</t>
  </si>
  <si>
    <t>21:04:080101:1203</t>
  </si>
  <si>
    <t xml:space="preserve">из земель, государственная собственнолсть на которые не разграничена</t>
  </si>
  <si>
    <t xml:space="preserve">Чувашская Республика - Чувашия, Канашский городской округ</t>
  </si>
  <si>
    <t>21:11:161107:364</t>
  </si>
  <si>
    <t>21:11:161107:365</t>
  </si>
  <si>
    <t>21:11:000000:5377</t>
  </si>
  <si>
    <t>21:11:000000:5378</t>
  </si>
  <si>
    <t>21:11:161107:357</t>
  </si>
  <si>
    <t>21:11:000000:5376</t>
  </si>
  <si>
    <t>21:11:000000:5374</t>
  </si>
  <si>
    <t xml:space="preserve">Чувашская Республика - Чувашия, г Канаш, мкр Восточный</t>
  </si>
  <si>
    <t xml:space="preserve">21:04:070310:2896 </t>
  </si>
  <si>
    <t xml:space="preserve">Для иных видов жилой застройки</t>
  </si>
  <si>
    <t xml:space="preserve">Чувашская Республика - Чувашия, г Канаш, ул Московская, д 19</t>
  </si>
  <si>
    <t>21:04:060202:3657</t>
  </si>
  <si>
    <t xml:space="preserve">Обслуживание жилой застройки</t>
  </si>
  <si>
    <t xml:space="preserve">собственность субъекта Российской Федерации</t>
  </si>
  <si>
    <t xml:space="preserve">г. Шумерля</t>
  </si>
  <si>
    <t xml:space="preserve">г. Шумерля,
ул.Горького, д.5</t>
  </si>
  <si>
    <t>21:05:010123:59</t>
  </si>
  <si>
    <t xml:space="preserve">для содержания и обслуживания зданий и сооружений</t>
  </si>
  <si>
    <t xml:space="preserve">г. Шумерля,
ул.Кирова, д.33</t>
  </si>
  <si>
    <t>21:05:010234:17</t>
  </si>
  <si>
    <t xml:space="preserve">75 м</t>
  </si>
  <si>
    <t xml:space="preserve">г. Шумерля,
ул.Щербакова, д.44</t>
  </si>
  <si>
    <t>21:05:010239:130</t>
  </si>
  <si>
    <t xml:space="preserve">под жилую многоэтажную застройку</t>
  </si>
  <si>
    <t xml:space="preserve">45 м</t>
  </si>
  <si>
    <t xml:space="preserve">г.Шумерля, ул.МОПРа, д.7</t>
  </si>
  <si>
    <t>21:05:010112:336</t>
  </si>
  <si>
    <t xml:space="preserve">газопровод, эектросети, водоснабжение, канализация, автомобильная дорога с твердым покрытием</t>
  </si>
  <si>
    <t xml:space="preserve">многоквартирный дом введен в эксплуатацию 11.07.2014</t>
  </si>
  <si>
    <t xml:space="preserve">г.Шумерля, ул.Ленина</t>
  </si>
  <si>
    <t>21:05:010115:397</t>
  </si>
  <si>
    <t xml:space="preserve">Для строительства многоквартирного жилого дома</t>
  </si>
  <si>
    <t>21:05:010115:396</t>
  </si>
  <si>
    <t xml:space="preserve">заключен договор аренды от 07.03.2008 №5 для жилищного строительства, жилой дом введен в эксплуатацию</t>
  </si>
  <si>
    <t xml:space="preserve">г.Шумерля, ул.Косточкина</t>
  </si>
  <si>
    <t>21:05:010118:1067</t>
  </si>
  <si>
    <t xml:space="preserve">заключен договор аренды от 12.09.2014 №18 для жилищного строительства, жилой дом введен в эксплуатацию</t>
  </si>
  <si>
    <t xml:space="preserve">г.Шумерля, ул.Мопра</t>
  </si>
  <si>
    <t>21:05:010112:754</t>
  </si>
  <si>
    <t xml:space="preserve">участок предоставлен в аренду для жилищного строительства. Жилой дом введен в эксплуатацию 11.07.2016</t>
  </si>
  <si>
    <t xml:space="preserve">г.Шумерля, Заводской проезд</t>
  </si>
  <si>
    <t>21:05:010122:159</t>
  </si>
  <si>
    <t xml:space="preserve">для размещения автостоянки</t>
  </si>
  <si>
    <t xml:space="preserve">электроснабжение, водоснабжение, канализация, подъездные пути, 450 м до газопровода </t>
  </si>
  <si>
    <t xml:space="preserve">г.Шумерля, ул.Маршала Жукова, д.11</t>
  </si>
  <si>
    <t>21:05:010118:122</t>
  </si>
  <si>
    <t xml:space="preserve">под жилую застройку многоэтажную</t>
  </si>
  <si>
    <t xml:space="preserve">заключен договор аренды от 04.12.2017  для жилищного строительства</t>
  </si>
  <si>
    <t xml:space="preserve">г.Шумерля, ул.Маршала Жукова</t>
  </si>
  <si>
    <t>21:05:010118:1534</t>
  </si>
  <si>
    <t xml:space="preserve">для строительства среднеэтажного многоквартирного жилого дома</t>
  </si>
  <si>
    <t>21:05:010112:160</t>
  </si>
  <si>
    <t xml:space="preserve">для строительства многоквартирных жилых домов</t>
  </si>
  <si>
    <t xml:space="preserve">заключен договор аренды от 06.02.2017 для жилищного строительства, жилой дом введен в эксплуатацию</t>
  </si>
  <si>
    <t xml:space="preserve">г.Шумерля, ул.Мира</t>
  </si>
  <si>
    <t>21:05:010112:755</t>
  </si>
  <si>
    <t xml:space="preserve">для строительства среднеэтажного  жилого дома</t>
  </si>
  <si>
    <t xml:space="preserve">участок предоставлен в аренду для жилищного строительства. Жилой дом введен в эксплуатацию 21.12.2016</t>
  </si>
  <si>
    <t xml:space="preserve">Чувашская Республика, г. Шумерля, ул Карла Маркса</t>
  </si>
  <si>
    <t>21:05:010119:881</t>
  </si>
  <si>
    <t xml:space="preserve">7-170 м</t>
  </si>
  <si>
    <t xml:space="preserve">Чувашская Республика, г.Шумерля, </t>
  </si>
  <si>
    <t>21:05:010255:645</t>
  </si>
  <si>
    <t xml:space="preserve">10-300 м</t>
  </si>
  <si>
    <t xml:space="preserve">Чувашская Республика, г.Шумерля, ул.К.маркса,1</t>
  </si>
  <si>
    <t>21:05:010120:47</t>
  </si>
  <si>
    <t xml:space="preserve">Чувашская Республика, г.Шумерля, ул Мичурина</t>
  </si>
  <si>
    <t>21:05:010135:677</t>
  </si>
  <si>
    <t xml:space="preserve">Электроснабжение - 10м, газ - 470 м.(12 куб в час), теплоснабжение - 20 м. (0,164 Гкал/час), траспортная - 340 м.</t>
  </si>
  <si>
    <t xml:space="preserve">Чувашская Республика, г. Шумерля, ул. Богдана Хмельницкого, дом 71</t>
  </si>
  <si>
    <t>21:05:010215:34</t>
  </si>
  <si>
    <t xml:space="preserve">Чувашская Республика, г. Шумерля, проезд Заводской, уч-к 4</t>
  </si>
  <si>
    <t>21:05:010122:121</t>
  </si>
  <si>
    <t xml:space="preserve">Для размещения производственных и административных зданий, строений, (здание склада готовой продукции)</t>
  </si>
  <si>
    <t xml:space="preserve">Чувашская Республика, г. Шумерля, в юго-восточной части квартала 21:05:010122</t>
  </si>
  <si>
    <t>21:05:010122:119</t>
  </si>
  <si>
    <t xml:space="preserve">Для строительства производственно-складских, административных зданий и строений, сооружений промышленности</t>
  </si>
  <si>
    <t xml:space="preserve">Чувашская Республика, г. Шумерля, ул. Мира, дом 35</t>
  </si>
  <si>
    <t>21:05:010112:102</t>
  </si>
  <si>
    <t xml:space="preserve">Для многоэтажной застройки</t>
  </si>
  <si>
    <t xml:space="preserve">Чувашская Республика, г. Шумерля, проезд Мебельщиков, дом 8</t>
  </si>
  <si>
    <t>21:05:010115:65</t>
  </si>
  <si>
    <t xml:space="preserve">Для многоэтажной жилой застройки</t>
  </si>
  <si>
    <t>21:05:010215:607</t>
  </si>
  <si>
    <t>Нет</t>
  </si>
  <si>
    <t xml:space="preserve">П-1 - Зона производственно-коммунальных объектов</t>
  </si>
  <si>
    <t xml:space="preserve">6.0 Производственная деятельность, 6.2.1 Автомобилестроительная промышленность, 6.3 Лёгкая промышленность, 6.4 Пищевая промышленность, 6.6 Строительная промышленность, 6.9 Склады, 7.1 Железнодорожный транспорт, 7.2 Автомобильный транспорт, 7.5 Трубопроводный транспорт, 8.3 Обеспечение внутреннего правопорядка. </t>
  </si>
  <si>
    <t xml:space="preserve">аренда от 15.09.2026</t>
  </si>
  <si>
    <t xml:space="preserve">Чувашская Республика - Чувашия, г Шумерля, ул Мира, дом 26</t>
  </si>
  <si>
    <t>21:05:010112:95</t>
  </si>
  <si>
    <t xml:space="preserve">Для содержания муниципальных жилых домов</t>
  </si>
  <si>
    <t xml:space="preserve">Чувашская Республика - Чувашия, г Шумерля, ул Мира, дом 30</t>
  </si>
  <si>
    <t>21:05:010116:155</t>
  </si>
  <si>
    <t xml:space="preserve">Чувашская Республика - Чувашия, г Шумерля, ул Мира, дом 40</t>
  </si>
  <si>
    <t>21:05:010116:156</t>
  </si>
  <si>
    <t xml:space="preserve">для содержания муниципальных жилых домов</t>
  </si>
  <si>
    <t>г.Алатырь</t>
  </si>
  <si>
    <t xml:space="preserve">г. Алатырь, ул.Фестивальная, д.20</t>
  </si>
  <si>
    <t>21:03:010535:262</t>
  </si>
  <si>
    <t xml:space="preserve">под жилую застройку малоэтажную</t>
  </si>
  <si>
    <t xml:space="preserve">50-100 м</t>
  </si>
  <si>
    <t xml:space="preserve">предоставлен в безвозмездное срочное пользование на время строительства жилого дома (муниципальный контракт от 24.12.2013 №2013.257739)</t>
  </si>
  <si>
    <t xml:space="preserve">г. Алатырь, ул.Фестивальная, д.22</t>
  </si>
  <si>
    <t>21:03:010535:261</t>
  </si>
  <si>
    <t xml:space="preserve">предоставлен в безвозмездное срочное пользование на время строительства жилого дома (муниципальный контракт от 28.10.2013 №2013.178908)</t>
  </si>
  <si>
    <t xml:space="preserve">г. Алатырь,
ул.Пирогова, д.16</t>
  </si>
  <si>
    <t>21:03:010232:168</t>
  </si>
  <si>
    <t xml:space="preserve">под жилую застройку среднеэтажную</t>
  </si>
  <si>
    <t xml:space="preserve">г. Алатырь,
ул.Пирогова</t>
  </si>
  <si>
    <t>21:03:010232:167</t>
  </si>
  <si>
    <t xml:space="preserve">г. Алатырь, ул.Транспортная</t>
  </si>
  <si>
    <t>21:03:010232:24</t>
  </si>
  <si>
    <t xml:space="preserve">г. Алатырь,
ул.Чайковского</t>
  </si>
  <si>
    <t>21:03:010443:1</t>
  </si>
  <si>
    <t xml:space="preserve">для размещения производственных и административных зданий, строений, сооружений промышленности, коммунального хозяйства, материально-технического, продовольственного снабжения и заготовок</t>
  </si>
  <si>
    <t xml:space="preserve">г. Алатырь, ул.Промышленная, 7-Д</t>
  </si>
  <si>
    <t>21:03:010102:70</t>
  </si>
  <si>
    <t xml:space="preserve">500-1000 м</t>
  </si>
  <si>
    <t xml:space="preserve">г. Алатырь, ул.Промышленная, 1-Б</t>
  </si>
  <si>
    <t>21:03:010102:16</t>
  </si>
  <si>
    <t xml:space="preserve"> г. Алатырь, участок расположен в северо-восточной части кадастрового квартала</t>
  </si>
  <si>
    <t>21:03:010102:66</t>
  </si>
  <si>
    <t xml:space="preserve">Для дальнейшего перераспределения</t>
  </si>
  <si>
    <t xml:space="preserve">200-500 м</t>
  </si>
  <si>
    <t xml:space="preserve">г. Алатырь,
ул.Шпальная</t>
  </si>
  <si>
    <t xml:space="preserve">21:03:010170 </t>
  </si>
  <si>
    <t xml:space="preserve">г.Алатырь, ул.Гончарова, 41</t>
  </si>
  <si>
    <t>21:03:010519:140</t>
  </si>
  <si>
    <t xml:space="preserve">для размещения объектов торговли, общественного питания и бытового обслуживания</t>
  </si>
  <si>
    <t xml:space="preserve">по результатам аукциона 29.04.2014 участок продан для инвестиционного строительства</t>
  </si>
  <si>
    <t xml:space="preserve">г.Алатырь, ул.Гончарова, 43</t>
  </si>
  <si>
    <t>21:03:010519:139</t>
  </si>
  <si>
    <t xml:space="preserve">после завершения строительства объекта участок продан</t>
  </si>
  <si>
    <t xml:space="preserve">г.Алатырь, ул.Гончарова, 45</t>
  </si>
  <si>
    <t>21:03:010519:138</t>
  </si>
  <si>
    <t xml:space="preserve">для размещения объекта здравоохранения</t>
  </si>
  <si>
    <t xml:space="preserve">по результатам аукциона26.09.2014 участок продан для инвестиционного строительства</t>
  </si>
  <si>
    <t xml:space="preserve">Чувашская Республика, г.Алатырь, ул Промышленная</t>
  </si>
  <si>
    <t>21:03:010105:231</t>
  </si>
  <si>
    <t xml:space="preserve">для размещения склада</t>
  </si>
  <si>
    <t xml:space="preserve">Чувашская Республика, г.Алатырь, ул Ленина, 100</t>
  </si>
  <si>
    <t>21:03:010515:68</t>
  </si>
  <si>
    <t xml:space="preserve">Обслуживание жилого дома</t>
  </si>
  <si>
    <t xml:space="preserve">участок продан 23.12.2016 для жилищного строительства</t>
  </si>
  <si>
    <t xml:space="preserve">г. Алатырь,Фестивальная, д. 20</t>
  </si>
  <si>
    <t xml:space="preserve">Под жилую застройку малоэтажную</t>
  </si>
  <si>
    <t xml:space="preserve">Ж-2 (зона застройки малоэтажными жилыми домами)</t>
  </si>
  <si>
    <t xml:space="preserve">Для индивидуального жилищного строительства
Малоэтажная многоквартирная жилая застройка
Блокированная жилая застройка
Среднеэтажная жилая застройка
Хранение автотранспорта
Размещение гаражей для собственных нужд
Предоставление коммунальных услуг
Административные здания организаций, обеспечивающих предоставление коммунальных услуг
Оказание услуг связи,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Амбулаторное ветеринарное обслуживание
Магазины, Банковская и страховая деятельность
Общественное питание, Гостиничное обслуживание
Обеспечение спортивно-зрелищных мероприятий
Обеспечение занятий спортом в помещениях
Связь, Улично-дорожная сеть
Благоустройство территории</t>
  </si>
  <si>
    <t xml:space="preserve">г. Алатырь,Фестивальная, д. 23</t>
  </si>
  <si>
    <t xml:space="preserve">г. Алатырь, Береговая, д. 25</t>
  </si>
  <si>
    <t>21:03:010154:277</t>
  </si>
  <si>
    <t xml:space="preserve">Для размещения производственных и административных зданий, строений, сооружений, промышленности, коммунального хозяйства, материально – технического, продовольственного снабжения и заготовок</t>
  </si>
  <si>
    <t xml:space="preserve">территория общего пользования</t>
  </si>
  <si>
    <t xml:space="preserve">градостроительный регламент не устанавливается.</t>
  </si>
  <si>
    <t xml:space="preserve">г. Алатырь, Гончарова д, 41</t>
  </si>
  <si>
    <t xml:space="preserve">Для размещения объектов торговли, общественного питания и бытового обслуживания</t>
  </si>
  <si>
    <t xml:space="preserve">Среднеэтажная жилая застройка
Многоэтажная жилая застройка (высотная застройка)
Хранение автотранспорта
Размещение гаражей для собственных нужд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Представительская деятельность
Проведение научных исследований
Амбулаторное ветеринарное обслуживание
Деловое управление
Объекты торговли (торговые центры, торгово-развлекательные центры (комплексы)
Рынки, Магазины, Банковская и страховая деятельность
Общественное питание, Гостиничное обслуживание
Развлекательные мероприятия
Выставочно-ярмарочная деятельность
Обеспечение спортивно-зрелищных мероприятий
Обеспечение занятий спортом в помещениях
Связь, Внеуличный транспорт
Обеспечение внутреннего правопорядка
Историко-культурная деятельность
Улично-дорожная сеть, Железнодорожные пути
Благоустройство территории</t>
  </si>
  <si>
    <t xml:space="preserve">г. Алатырь, Гагарина</t>
  </si>
  <si>
    <t>21:03:010170:12</t>
  </si>
  <si>
    <t xml:space="preserve">Хранение и переработка сельскохозяйственной продукции
Хранение автотранспорта
Административные здания организаций, обеспечивающих предоставление коммунальных услуг
Обеспечение деятельности в области гидрометеорологии и смежных с ней областях
Амбулаторное ветеринарное обслуживание
Приюты для животных
Банковская и страховая деятельность
Служебные гаражи, Объекты дорожного сервиса
Энергетика, Связь, Склады, Складские площадки
Научно-производственная деятельность
Водный транспорт, Обеспечение обороны и безопасности
Обеспечение внутреннего правопорядка
Заготовка древесины, Заготовка лесных ресурсов
Улично-дорожная сеть, Благоустройство территории</t>
  </si>
  <si>
    <t xml:space="preserve">г. Алатырь, Пирогова</t>
  </si>
  <si>
    <t xml:space="preserve">21:03:010232:167 </t>
  </si>
  <si>
    <t xml:space="preserve">Ж-3 (зона застройки среднеэтажными жилыми домами)</t>
  </si>
  <si>
    <t xml:space="preserve">Среднеэтажная жилая застройка
Многоэтажная жилая застройка (высотная застройка)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Амбулаторное ветеринарное обслуживание
Деловое управление, Магазины
Банковская и страховая деятельность
Общественное питание, Гостиничное обслуживание
Обеспечение спортивно-зрелищных мероприятий
Обеспечение занятий спортом в помещениях
Связь, Улично-дорожная сеть, Благоустройство территории</t>
  </si>
  <si>
    <t xml:space="preserve">г. Алатырь, Транспортная</t>
  </si>
  <si>
    <t xml:space="preserve">г. Алатырь, мкр. Стрелка, д. 18</t>
  </si>
  <si>
    <t>21:03:010545:16</t>
  </si>
  <si>
    <t xml:space="preserve"> г. Алатырь, на земельном участке расположено здание общежития, ул. Кирова, дом 28</t>
  </si>
  <si>
    <t>21:03:010509:16</t>
  </si>
  <si>
    <t xml:space="preserve">Для обслуживания здания общежития</t>
  </si>
  <si>
    <t xml:space="preserve">г. Алатырь, Комарова</t>
  </si>
  <si>
    <t>21:03:010232:133</t>
  </si>
  <si>
    <t xml:space="preserve">Чувашская Республика - Чувашия, г. Алатырь, ул. Лазо</t>
  </si>
  <si>
    <t>21:03:010557:1</t>
  </si>
  <si>
    <t xml:space="preserve">Туристическое обслуживание</t>
  </si>
  <si>
    <t>Р</t>
  </si>
  <si>
    <t xml:space="preserve">Алатырский район</t>
  </si>
  <si>
    <t xml:space="preserve">Чувашская Республика, Алатырский район, пос. Киря, ул.Лесная д.20</t>
  </si>
  <si>
    <t>21:06:020413:0052</t>
  </si>
  <si>
    <t xml:space="preserve">под ветеринарный пункт</t>
  </si>
  <si>
    <t xml:space="preserve">230 м от автомобильной дороги</t>
  </si>
  <si>
    <t xml:space="preserve">Чувашская Республика, Алатырский район, Октябрьское с/п, п.Алтышево, ул. Полевая</t>
  </si>
  <si>
    <t>21:06:170301:142</t>
  </si>
  <si>
    <t xml:space="preserve">для строительства жилого дома</t>
  </si>
  <si>
    <t xml:space="preserve">заключен договор аренды от 25.07.2014 №9 на 3 года для жилищного строительства</t>
  </si>
  <si>
    <t>21:06:170301:143</t>
  </si>
  <si>
    <t xml:space="preserve">Чувашская Республика, Алатырский район, п. Первомайский, ул. Юбилейная д.9</t>
  </si>
  <si>
    <t>21:06:110209:16</t>
  </si>
  <si>
    <t xml:space="preserve">для использования ветеринарного пункта</t>
  </si>
  <si>
    <t xml:space="preserve">Чувашская Республика, Алатырский район, Восходское с/п, п.Восход, ул. Молодежная</t>
  </si>
  <si>
    <t>21:06:240703:290</t>
  </si>
  <si>
    <t xml:space="preserve">для комплексного освоения в целях жилищного строительства</t>
  </si>
  <si>
    <t xml:space="preserve">Чувашская Республика, Алатырский район. /пос. Атратское, участок расположен в северо-западной части кадастрового квартала 21:06:030201,4 г, уч-к 2 ч-ть 2</t>
  </si>
  <si>
    <t>21:06:030201:41</t>
  </si>
  <si>
    <t xml:space="preserve">Земли сельскохозяйственного назначения</t>
  </si>
  <si>
    <t xml:space="preserve">Для сельскохозяйственного производства</t>
  </si>
  <si>
    <t xml:space="preserve">Не имеется</t>
  </si>
  <si>
    <t xml:space="preserve">СХ-1 (Сельскохозяйственные угодья из состава земель сельскохозяйственного назначения)</t>
  </si>
  <si>
    <t xml:space="preserve"> градостроительный регламент не устанавливается</t>
  </si>
  <si>
    <t xml:space="preserve">Чувашская Республика - Чувашия, р-н Алатырский, с/пос. Атратское, участок расположен в северной части кадастрового квартала 21:06:030201,1 с уч.1</t>
  </si>
  <si>
    <t>21:06:030201:42</t>
  </si>
  <si>
    <t xml:space="preserve">Ограничения прав на земельный участок, предусмотренные статьей 56 Земельного кодекса Российской Федерации от 05.05.2015а Ограничения прав на земельный участок, предусмотренные статьей 56 Земельного кодекса Российской Федерации от 21.05.2019</t>
  </si>
  <si>
    <t xml:space="preserve">Чувашская Республика - Чувашия, р-н Алатырский, с. Новые Айбеси, Поле 6</t>
  </si>
  <si>
    <t xml:space="preserve">21:06:220201:93 </t>
  </si>
  <si>
    <t xml:space="preserve">Чувашская Республика - Чувашия, р-н Алатырский, с/пос Алтышевское</t>
  </si>
  <si>
    <t>21:06:170101:150</t>
  </si>
  <si>
    <t xml:space="preserve">в аренду до 28.07.2028</t>
  </si>
  <si>
    <t xml:space="preserve">Чувашская Республика - Чувашия, р-н Алатырский, с/пос. Миренское, с. Миренки, юго-западная часть кадастрового квартала 21:06:130101</t>
  </si>
  <si>
    <t>21:06:130101:82</t>
  </si>
  <si>
    <t xml:space="preserve">Для ведения личного подсобного хозяйства</t>
  </si>
  <si>
    <t xml:space="preserve">Ограничения прав на земельный участок, предусмотренные статьей 56 Земельного кодекса Российской Федерации</t>
  </si>
  <si>
    <t xml:space="preserve">Чувашская Республика, Алатырский район, п. Первомайский, ул. Ленина, д. 19</t>
  </si>
  <si>
    <t>21:06:110208:9</t>
  </si>
  <si>
    <t>0,9898</t>
  </si>
  <si>
    <t xml:space="preserve">земли населённых пунктов</t>
  </si>
  <si>
    <t xml:space="preserve">для содержания здания и сооружений отделения врача общей практики</t>
  </si>
  <si>
    <t xml:space="preserve">238 937,72 руб.</t>
  </si>
  <si>
    <t xml:space="preserve">На участке проходит линия электропередачи. </t>
  </si>
  <si>
    <t>ОД2</t>
  </si>
  <si>
    <t xml:space="preserve">1) коммунальное обслуживание (3.1) (размещение зданий и сооружений в целях обеспечения физических и юридических лиц коммунальными услугами); 2) социальное обслуживание (3.2) (размещение зданий, предназначенных для оказания гражданам социальной помощи); 3) бытовое обслуживание (3.3) (размещение объектов капитального строительства, предназначенных для оказания населению или организациям бытовых услуг (мастерские мелкого ремонта, ателье, бани, парикмахерские, прачечные, химчистки, похоронные бюро); 4) здравоохранение (3.4) (размещение объектов капитального строительства, предназначенных для оказания гражданам медицинской помощи; размещение объектов капитального строительства, предназначенных для оказания гражданам амбулаторнополиклинической медицинской помощи (поликлиники, фельдшерские пункты, пункты здравоохранения, центры матери и ребенка, диагностические центры, молочные кухни, станции донорства крови, клинические лаборатории); размещение объектов капитального строительства, предназначенных для оказания гражданам медицинской помощи в стационарах (больницы, родильные дома, научно-медицинские учреждения и прочие объекты, обеспечивающие оказание услуги по лечению в стационаре); размещение станций скорой помощи); 5) амбулаторно-поликлиническое обслуживание (3.4.1) (размещение объектов капитального строительства, предназначенных для оказания гражданам амбулаторнополиклинической медицинской помощи (поликлиники, фельдшерские пункты, пункты здравоохранения, центры матери и ребенка, диагностические центры, молочные кухни, станции донорства крови, клинические лаборатории); 6) стационарное медицинское обслуживание (3.4.2) (размещение объектов капитального строительства, предназначенных для оказания гражданам медицинской помощи в стационарах (больницы, родильные дома, диспансеры, научно-медицинские учреждения и прочие объекты, обеспечивающие оказание услуги по лечению в стационаре); размещение станций скорой помощи; размещение площадок санитарной авиации); 7) культурное развитие (3.6) (размещение зданий и сооружений, предназначенных для размещения объектов культуры); 8) общественное управление (3.8) (размещение объектов капитального строительства, предназначенных для размещения органов государственной власти, органов местного самоуправления, судов, а также организаций, непосредственно обеспечивающих их деятельность; размещение объектов капитального строительства, предназначенных для размещения органов управления политических партий, профессиональных и отраслевых союзов, творческих союзов и иных общественных объединений граждан по отраслевому или политическому признаку; размещение объектов капитального строительства для дипломатических представительств иностранных государств и консульских учреждений в Российской Федерации); 9) деловое управление (4.1) (размещение объектов капитального строительства с целью размещения объектов управленческой деятельности, не связанной с государственным или муниципальным управлением и оказанием услуг, а также с целью обеспечения совершения сделок, не требующих передачи товара в момент их совершения между организациями, в том числе биржевая деятельность (за исключением банковской и страховой деятельности); 10) рынки (4.3) (размещение объектов капитального строительства, сооружений, предназначенных для организации постоянной или временной торговли (ярмарка, рынок, базар), с учетом того, что каждое из торговых мест не располагает торговой площадью более 200 кв. м; размещение гаражей и (или) стоянок для автомобилей сотрудников и посетителей рынка); 11) магазины (4.4) (размещение объектов капитального строительства, предназначенных для продажи товаров, торговая площадь которых составляет до 5000 кв. м); 12) банковская и страховая деятельность (4.5) (размещение объектов капитального строительства, предназначенных для размещения организаций, оказывающих банковские и страховые услуги); 13) общественное питание (4.6) (размещение объектов капитального строительства в целях устройства мест общественного питания (рестораны, кафе, столовые, закусочные, бары); 14) гостиничное обслуживание (4.7) (размещение гостиниц, а также иных зданий, используемых с целью извлечения предпринимательской выгоды из предоставления жилого помещения для временного проживания в нем); 15) развлечения (4.8) (размещение зданий и сооружений, предназначенных для развлечения); 16) спорт (5.1) (размещение объектов капитального строительства в качестве спортивных клубов, спортивных залов, бассейнов, устройство площадок для занятия спортом и физкультурой (беговые дорожки, спортивные сооружения, теннисные корты, поля для спортивной игры, автодромы, мотодромы, трамплины, трассы и спортивные стрельбища), в том числе водным (причалы и сооружения, необходимые для водных видов спорта и хранения соответствующего инвентаря); размещение спортивных баз и лагерей); 17) среднеэтажная жилая застройка (2.5) (размещение многоквартирных домов этажностью не выше восьми этажей; благоустройство и озеленение; размещение подземных гаражей и автостоянок; обустройство спортивных и детских площадок, площадок для отдыха; размещение объектов обслуживания жилой застройки во встроенных, пристроенных и встроенно-пристроенных помещениях многоквартирного дома, если общая площадь таких помещений в многоквартирном доме не составляет более 20% общей площади помещений дома); 18) многоэтажная жилая застройка (высотная застройка) (2.6) (размещение многоквартирных домов этажностью девять этажей и выше; благоустройство и озеленение придомовых территорий; обустройство спортивных и детских площадок, хозяйственных площадок и площадок для отдыха; размещение подземных гаражей и автостоянок, размещение объектов обслуживания жилой застройки во встроенных, пристроенных и встроенно-пристроенных помещениях многоквартирного дома в отдельных помещениях дома, если площадь таких помещений в многоквартирном доме не составляет более 15% от общей площади дома); 19) связь (6.8) (размещение объектов связи, радиовещания, телевидения, включая воздушные радиорелейные, надземные и подземные кабельные линии связи, линии радиофикации, антенные поля, усилительные пункты на кабельных линиях связи, инфраструктуру спутниковой связи и телерадиовещания, за исключением объектов связи, размещение которых предусмотрено содержанием видов разрешенного использования с кодами 3.1.1, 3.2.3); 20) земельные участки (территории) общего пользования (12.0) (земельные участки общего пользования); 21) служебные гаражи (4.9) (размещение постоянных или временных гаражей, стоянок для хранения служебного автотранспорта, используемого в целях осуществления видов деятельности, предусмотренных видами разрешенного использования с кодами 3.0, 4.0, а также для стоянки и хранения транспортных средств общего пользования, в том числе в депо); 22) обеспечение обороны и безопасности (8.0) (размещение объектов капитального строительства, необходимых для подготовки и поддержания в боевой готовности Вооруженных Сил Российской Федерации, других войск, воинских формирований и органов управлений ими (размещение военных организаций, внутренних войск, учреждений и других объектов, дислокация войск и сил флота), проведение воинских учений и других мероприятий, направленных на обеспечение боевой готовности воинских частей; размещение зданий военных училищ, военных институтов, военных университетов, военных академий; размещение объектов, обеспечивающих осуществление таможенной деятельности); 23) образование и просвещение (3.5) (размещение объектов капитального строительства, предназначенных для воспитания, образования и просвещения).</t>
  </si>
  <si>
    <t xml:space="preserve">предоствлен в ПБП</t>
  </si>
  <si>
    <t xml:space="preserve">Чувашская Республика - Чувашия, р-н Алатырский, с/пос. Иваньково-Ленинское, с. Иваньково-Ленино,ул. Гагарина,д.1-А</t>
  </si>
  <si>
    <t>21:06:260304:77</t>
  </si>
  <si>
    <t xml:space="preserve">Для содержания здания и сооружений отделения врача общей практики</t>
  </si>
  <si>
    <t xml:space="preserve">не имеется</t>
  </si>
  <si>
    <t xml:space="preserve">Чувашская Республика - Чувашия, р-н Алатырский, с/пос. Восходское, п. Восход, ул.
Молодежная, дом 2.</t>
  </si>
  <si>
    <t xml:space="preserve">21:06:240703:25
</t>
  </si>
  <si>
    <t xml:space="preserve">обслуживание жилого дома</t>
  </si>
  <si>
    <t xml:space="preserve">государственная неразграниченная </t>
  </si>
  <si>
    <t xml:space="preserve"> ограничения прав на земельный участок, предусмотренные статьей 56 Земельного
кодекса Российской Федераци</t>
  </si>
  <si>
    <t>СХ-4</t>
  </si>
  <si>
    <t xml:space="preserve">Пашни, сенокосы, пастбища, сады, огороды, палисадники</t>
  </si>
  <si>
    <t xml:space="preserve">Чувашская Республика, Алатырский район, с.Миренки, ул. Советская1,д.1</t>
  </si>
  <si>
    <t>21:06:130101:78</t>
  </si>
  <si>
    <t xml:space="preserve">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t>
  </si>
  <si>
    <t xml:space="preserve">для строительства завода строительных материалов</t>
  </si>
  <si>
    <t xml:space="preserve">в 1000м.</t>
  </si>
  <si>
    <t xml:space="preserve">Хранение и переработка сельскохозяйственной продукции, Обеспечение сельскохозяйственного производства,Объекты гаражного назначения,Коммунальное обслуживание,Объекты придорожного сервиса,Производственная деятельность, Склады,Заготовка древесины</t>
  </si>
  <si>
    <t xml:space="preserve">Участок находится примерно в 1000 м. по направлению на юг от ориентира с.Миренки, ул. Советская, д.1, расположенного за пределами участка, адрес ориентира: Чувашская Республика - Чувашия, р-н Алатырский</t>
  </si>
  <si>
    <t>21:06:130101:80</t>
  </si>
  <si>
    <t xml:space="preserve">Для производственных нужд</t>
  </si>
  <si>
    <t xml:space="preserve">1 069 408,26 р</t>
  </si>
  <si>
    <t xml:space="preserve">Чувашская Республика - Чувашия, р-н Алатырский, с/пос Первомайское, п Первомайский, ул Ленина</t>
  </si>
  <si>
    <t>21:06:110208:113</t>
  </si>
  <si>
    <t xml:space="preserve">5 708,25 руб.</t>
  </si>
  <si>
    <t>ОД-1</t>
  </si>
  <si>
    <t xml:space="preserve">1) коммунальное обслуживание (3.1) (размещение зданий и сооружений в целях
обеспечения физических и юридических лиц коммунальными услугами);
2) социальное обслуживание (3.2) (размещение зданий, предназначенных для
оказания гражданам социальной помощи);
3) бытовое обслуживание (3.3) (размещение объектов капитального
строительства, предназначенных для оказания населению или организациям бытовых
услуг (мастерские мелкого ремонта, ателье, бани, парикмахерские, прачечные,
химчистки, похоронные бюро);
4) амбулаторно-поликлиническое обслуживание (3.4.1) (размещение объектов
капитального строительства, предназначенных для оказания гражданам амбулаторнополиклинической медицинской помощи (поликлиники, фельдшерские пункты, пункты
здравоохранения, центры матери и ребенка, диагностические центры, молочные кухни,
станции донорства крови, клинические лаборатории);
5) дошкольное, начальное и среднее общее образование (3.5.1) (размещение
объектов капитального строительства, предназначенных для просвещения, дошкольного,
начального и среднего общего образования (детские ясли, детские сады, школы, лицеи,
гимназии, художественные, музыкальные школы, образовательные кружки и иные
организации, осуществляющие деятельность по воспитанию, образованию и
просвещению), в том числе зданий, спортивных сооружений, предназначенных для
занятия обучающихся физической культурой и спортом);
6) среднее и высшее профессиональное образование (3.5.2) (размещение объектов
капитального строительства, предназначенных для профессионального образования и
просвещения (профессиональные технические училища, колледжи, художественные,
музыкальные училища, общества знаний, институты, университеты, организации по
переподготовке и повышению квалификации специалистов и иные организации,
осуществляющие деятельность по образованию и просвещению), в том числе зданий,
спортивных сооружений, предназначенных для занятия обучающихся физической
культурой и спортом);
7) культурное развитие (3.6) (размещение зданий и сооружений, предназначенных
для размещения объектов культуры);
8) общественное управление (3.8) (размещение зданий, предназначенных для
размещения органов и организаций общественного управления);
9) обеспечение научной деятельности (3.9) (размещение зданий и сооружений для
обеспечения научной деятельности);
</t>
  </si>
  <si>
    <t xml:space="preserve">предоставлен в ПБП</t>
  </si>
  <si>
    <t xml:space="preserve">Чувашская Республика - Чувашия, Алатырский р-н, Новоайбесинское с/пос.</t>
  </si>
  <si>
    <t>21:06:220201:273</t>
  </si>
  <si>
    <t xml:space="preserve">Для ведения сельскохозяйственного производства</t>
  </si>
  <si>
    <t xml:space="preserve">Чувашская Республика - Чувашия., Алатырский р-н, с/п Новоайбесинское</t>
  </si>
  <si>
    <t>21:06:220201:274</t>
  </si>
  <si>
    <t xml:space="preserve">Сельскохозяйственное использование</t>
  </si>
  <si>
    <t xml:space="preserve">Чувашская Республика - Чувашия, р-н Алатырский, с/пос Миренское</t>
  </si>
  <si>
    <t>21:06:130101:132</t>
  </si>
  <si>
    <t xml:space="preserve">Аликовский район</t>
  </si>
  <si>
    <t xml:space="preserve">Чувашская Республика, Аликовский район, Таутовское с/пос., д.Ходяково, ул.Набережная</t>
  </si>
  <si>
    <t>21:07:080706:102</t>
  </si>
  <si>
    <t xml:space="preserve">для индивидуального жтлищного строительства</t>
  </si>
  <si>
    <t xml:space="preserve">Сформированы 6 участков и в соответствии с распоряжением КМ ЧР от 12.12.2017 №908-р  переданы из государственной собственности Чувашской Республики в муниципальную собственность для последующего предоставления многодетным семьям. В собственности</t>
  </si>
  <si>
    <t xml:space="preserve">Чувашская Республика, Аликовский район, Яндобинское с/пос., д.Самушкино</t>
  </si>
  <si>
    <t>21:07:240503:132</t>
  </si>
  <si>
    <t xml:space="preserve">для содержания и эксплуатации зданий</t>
  </si>
  <si>
    <t xml:space="preserve">Договор долгосрочной аренды земельного участка от 08.06.2021 (08.06.2021-08.06.2041) </t>
  </si>
  <si>
    <t xml:space="preserve">Чувашская Республика, Аликовский район, с/пос. Аликовское, с. Аликово, Земельный участок расположен в пределах кадастрового квартала 21:07:142107, ул. Парковая</t>
  </si>
  <si>
    <t>21:07:142107:163</t>
  </si>
  <si>
    <t xml:space="preserve">из земель государственная собственность на которые не разграничена</t>
  </si>
  <si>
    <t xml:space="preserve">земельный участок предоставлен для строительства детского сада. </t>
  </si>
  <si>
    <t xml:space="preserve">Чувашская Республика, Аликовский район, с/пос.Таутовское, д.Малые Туваны, ул.Свердлова, д.41 "а"</t>
  </si>
  <si>
    <t>21:07:130103:65</t>
  </si>
  <si>
    <t xml:space="preserve">для содержания и эксплуатации зданий и сооружений</t>
  </si>
  <si>
    <t xml:space="preserve">Чувашская Республика - Чувашия, р-н Аликовский, с/пос. Аликовское, с. Аликово,ул.Пушкина</t>
  </si>
  <si>
    <t>21:07:142117:144</t>
  </si>
  <si>
    <t xml:space="preserve">для строительства магазина</t>
  </si>
  <si>
    <t xml:space="preserve">по результатам аукциона 27.10.2014 участок продан для инвестиционного строительства</t>
  </si>
  <si>
    <t xml:space="preserve">Чувашская Республика - Чувашия, р-н Аликовский, с/пос. Аликовское, с. Аликово, ул. Гагарина </t>
  </si>
  <si>
    <t>21:07:142101:52</t>
  </si>
  <si>
    <t xml:space="preserve">Чувашская Республика-Чувашия, Аликовский р-н, с. Аликово, ул. Советская</t>
  </si>
  <si>
    <t>21:07:142120:326</t>
  </si>
  <si>
    <t xml:space="preserve">для индивидуального жилищного строительства</t>
  </si>
  <si>
    <t>264 840,9 </t>
  </si>
  <si>
    <t xml:space="preserve">Батыревский район</t>
  </si>
  <si>
    <t xml:space="preserve">Чувашская Республика, р-н Батыревский, с/пос. Первомайское, д. Сидели, ул. Пионерская, дом 32 а</t>
  </si>
  <si>
    <t>21:08:050601:0012</t>
  </si>
  <si>
    <t xml:space="preserve">Для содержания и обслуживания здания ФАП</t>
  </si>
  <si>
    <t xml:space="preserve">Чувашская Республика, Батыревский район, с. Батырево, ул. Советская, дом 6</t>
  </si>
  <si>
    <t>21:08:240205:76</t>
  </si>
  <si>
    <t>Развлечения</t>
  </si>
  <si>
    <t xml:space="preserve">8-100 м</t>
  </si>
  <si>
    <t xml:space="preserve">По результатам аукциона участок предоставлен в аренду, после завершения строительства объекта продан</t>
  </si>
  <si>
    <t xml:space="preserve">Чувашская Республика, Батыревский район, Батыревское с/пос</t>
  </si>
  <si>
    <t>21:08:240101:230</t>
  </si>
  <si>
    <t xml:space="preserve">специальная деятельность</t>
  </si>
  <si>
    <t xml:space="preserve">аренда от 27.12.2047</t>
  </si>
  <si>
    <t xml:space="preserve">Вурнарский район</t>
  </si>
  <si>
    <t xml:space="preserve">Чувашская Республика, Вурнарский район, д.Буртасы, ул.Клубная, д.36"а"</t>
  </si>
  <si>
    <t>21:09:290102:570</t>
  </si>
  <si>
    <t xml:space="preserve">для производственных нужд</t>
  </si>
  <si>
    <t xml:space="preserve">Ж-1 зона застройки индиидуальными жилыми домами</t>
  </si>
  <si>
    <t xml:space="preserve">Для ИЖС, для веения личного подсобного хозяйства(приусадебный земельный участок), амбулоторно-поликлиническое обслуживание, дошкольное, начальное и среднее образования;общественное управление;коммунальное обслуживание; ведение огородничества</t>
  </si>
  <si>
    <t xml:space="preserve">Чувашская Республика, Вурнарский район, пгт. Вурнары, ул. Чернышевского</t>
  </si>
  <si>
    <t>21:09:000000:2434</t>
  </si>
  <si>
    <t xml:space="preserve">для строительства многоквартирного жилого дома</t>
  </si>
  <si>
    <t xml:space="preserve">газопровод - 100 м, водопровод - 100 м, электрические сети - 100 м, канализация - 150 м, автомобильная дорога с твердым покрытием - 80 м</t>
  </si>
  <si>
    <t xml:space="preserve">Ж-2 Зона застройки среднеэтажными жилыми домами</t>
  </si>
  <si>
    <t xml:space="preserve">Среднеэтажная жилая застройка; малоэтажная многоквартирная жилая застройка;блокированная жилая застройка; стационарное медицинское обслуживание; среднее и высшее профессиональное образование;общественное управление;обеспечение научной деятельности; банковская и страховая деятельность; спорт.</t>
  </si>
  <si>
    <t xml:space="preserve">Заключен договор безвозмездного срочного пользования от 13.11.2013 на период строительства жилого дома. Дом сдан в эксплуатацию 09.09.2014.</t>
  </si>
  <si>
    <t xml:space="preserve">Чувашская Республика, Вурнарский район, д. Сывалкасы,ул. Шоссейная</t>
  </si>
  <si>
    <t>21:09:070201:397</t>
  </si>
  <si>
    <t xml:space="preserve">СХ-2 зона с/х использования</t>
  </si>
  <si>
    <t xml:space="preserve">Выращивание зерновых и иных с/х культур; овощеводство; садоводство;животноводство; скотоводства; птицеводств; синоводство; звероводство,хранение и переработка с/х.продукции; ведение личного подсобного хозяйства на полевых участках(без право возведения обьектов капитального строительства)</t>
  </si>
  <si>
    <t xml:space="preserve">для жилищного строительства </t>
  </si>
  <si>
    <t xml:space="preserve">Чувашская Республика, Вурнарский район, п. Вурнары,ул. Ветеринарная д. 2</t>
  </si>
  <si>
    <t>21:09:280141:15</t>
  </si>
  <si>
    <t xml:space="preserve">Ж-1 Зона застройки индивиуальными жилыми домами (Территориальная зона изменена с СХ-1 на Ж-1 в соответствии с решением Собрания депутатов Вурнарскогоо городского поселения от 30.03.2018 г. № 02)</t>
  </si>
  <si>
    <t xml:space="preserve">Для ИЖС; малоэтажная многоквартирная жилая застройка; для ведения ЛПХ; блокированная жилая застройка;социальное обслуживание; бытовое обслуживание; амбулоторно-поликлиническое обслуживание, дошкольное, начальное и среднее образования;общественное управление;культурное развитие; амбулаторно-ветеринарное ослуживание; ведение огородничества;  банковское и страховая деятельность; спорт.</t>
  </si>
  <si>
    <t xml:space="preserve">В соответствии с распоряжением КМ ЧР от 21.07.2016 №512-р участок передан из государственной собственности Чувашской Республики в муниципальную собственность для последующего формирования из его состава участков для многодетных семей.</t>
  </si>
  <si>
    <t xml:space="preserve">Чувашская Республика, Вурнарский район, д. Вурман-Кибеки</t>
  </si>
  <si>
    <t>21:09:040101:465</t>
  </si>
  <si>
    <t xml:space="preserve">137 м.</t>
  </si>
  <si>
    <t xml:space="preserve">Для ИЖС, для ведения личного подсобного хозяйства, амбулоторно-поликлиническое обслуживание, дошкольное, начальное и среднее образования;общественное управление;коммунальное обслуживание; ведение огородничества</t>
  </si>
  <si>
    <t xml:space="preserve">Сформированы 6 участков и в соответствии с распоряжением КМ ЧР от 19.12.2017 №940-р  переданы из государственной собственности Чувашской Республики в муниципальную собственность для  предоставления многодетным семьям.</t>
  </si>
  <si>
    <t xml:space="preserve">Чувашская Республика, Вурнарский район, п.Вурнары, ул.К.Маркса, д.61</t>
  </si>
  <si>
    <t>21:09:280138:57</t>
  </si>
  <si>
    <t xml:space="preserve">для строительства и содержания производственной базы</t>
  </si>
  <si>
    <t xml:space="preserve">П-1 Производственная зона</t>
  </si>
  <si>
    <t xml:space="preserve">Хранение и переработка сельскохозяйственной продукции, Обеспечение сельскохозяйственного производства, Объекты гаражного назначения, обеспечение деятельности в области гидрометеорологии и смежных  с ней областей, амбулаторное ветеринарное обслуживание, приюты для животных, деловое управление;обслуживание автотранспорта;причалы для маломерных судов;производственная деятельность; недропользование;легкая промышленность;пищевая промышленность;нефтехимическая промышленность; строительная промышленность;энергетика;связь, водный транспорт</t>
  </si>
  <si>
    <t xml:space="preserve">аренда до 23.07.2069</t>
  </si>
  <si>
    <t xml:space="preserve">Чувашская Республика, Вурнарский район, п.Вурнары, пер. Северный</t>
  </si>
  <si>
    <t>21:09:280135:1699</t>
  </si>
  <si>
    <t xml:space="preserve">для строительства и содержания многоквартирного многоэтажного жилого дома</t>
  </si>
  <si>
    <t xml:space="preserve">по результатам торгов заключен договор аренды от 24.11.2014 сроком на 3 года для жилищного строительства</t>
  </si>
  <si>
    <t xml:space="preserve">Чувашская Республика, Вурнарский район, п.Вурнары, пер.Зеленый, д.1</t>
  </si>
  <si>
    <t>21:09:280135:1618</t>
  </si>
  <si>
    <t xml:space="preserve">для среднеэтажной жилой застройки</t>
  </si>
  <si>
    <t xml:space="preserve">заключен договор безвозмездного срочного пользования до 31.12.2016.</t>
  </si>
  <si>
    <t xml:space="preserve">Чувашская Республика, Вурнарский район, п.Вурнары, пер.Зеленый, д.3</t>
  </si>
  <si>
    <t>21:09:280135:1619</t>
  </si>
  <si>
    <t xml:space="preserve">заключен договор безвозмездного срочного пользования до 27.03.2016.</t>
  </si>
  <si>
    <t xml:space="preserve">Чувашская Республика, Вурнарский район, п.Вурнары, пер.Зеленый</t>
  </si>
  <si>
    <t>21:09:280135:1713</t>
  </si>
  <si>
    <t xml:space="preserve">Чувашская Республика, Вурнарский район, с. Калинино, ул. Гагарина, дом 52</t>
  </si>
  <si>
    <t>21:09:140104:375</t>
  </si>
  <si>
    <t xml:space="preserve">О-1, Зона делового, общественного и коммерческого назначения</t>
  </si>
  <si>
    <t xml:space="preserve">Коммунальное обслуживание; социальное обслуживание; бытовое обслуживание; амбулоторно-поликлиническое обслуживание; стационарное медицинское обслуживание;дошкольное, начальное и среднее образования;  среднее и высшее профессиональное образование; культурное развитие; религиозное использование; общественное управление; обеспечение научной деятельности; амбулаторное ветеринарное обслуживание; деловое управление; объекты торговли; рынки, магазины;банковская и страховая деятельность;общественное питание; гостиничное обслуживание;развлечение; спорт; связь;обеспечение внутреннего правопорядка; историко-культурная деятельность; земельные участки общего пользования</t>
  </si>
  <si>
    <t xml:space="preserve">Участок продан</t>
  </si>
  <si>
    <t xml:space="preserve">Чувашская Республика, Вурнарский район,пгт. Вурнары, ул К.Маркса, д 65</t>
  </si>
  <si>
    <t>21:09:280140:190</t>
  </si>
  <si>
    <t xml:space="preserve">Чувашская Республика, Вурнарский район,пгт. Вурнары, ул.Советская </t>
  </si>
  <si>
    <t>21:09:280105:4164</t>
  </si>
  <si>
    <t xml:space="preserve">по результатам аукциона от 01.04.2017 участок предоставлен в аренду для жилищного строительства</t>
  </si>
  <si>
    <t xml:space="preserve">Чувашская Республика, Вурнарский район,пгт. Вурнары, ул.Ленина, д.67 </t>
  </si>
  <si>
    <t>21:09:280105:4010</t>
  </si>
  <si>
    <t xml:space="preserve">Для многоквартирной застройки</t>
  </si>
  <si>
    <t xml:space="preserve">Чувашская Республика, Вурнарский район, пгт. Вурнары, пер. Зеленый, д. 9</t>
  </si>
  <si>
    <t>21:09:280135:1614</t>
  </si>
  <si>
    <t xml:space="preserve">5-15 м</t>
  </si>
  <si>
    <t xml:space="preserve">по результатам аукциона от 10.04.2018 участок предоставлен в аренду для жилищного строительства</t>
  </si>
  <si>
    <t xml:space="preserve">Чувашская Республика, р-н Вурнарский, пгт. Вурнары, пер. Зеленый, дом 9, квартира 2</t>
  </si>
  <si>
    <t>21:09:280135:141</t>
  </si>
  <si>
    <t xml:space="preserve">Чувашская Республика, р-н Вурнарский, с. Янишево, ул. Центральная, дом 50</t>
  </si>
  <si>
    <t>21:09:030102:297</t>
  </si>
  <si>
    <t xml:space="preserve">Для размещения иных объектов промышленности, энергетики, транспорта, связи, радиовещания, телевидения, информатики, обеспечения космической деятельности, обороны, безопасности и иного специального назначения</t>
  </si>
  <si>
    <t xml:space="preserve">30 м.</t>
  </si>
  <si>
    <t xml:space="preserve">Для ИЖС, для веения личного подсобного хозяйства, амбулоторно-поликлиническое обслуживание, дошкольное, начальное и среднее образования;общественное управление;коммунальное обслуживание; ведение огородничества</t>
  </si>
  <si>
    <t xml:space="preserve">Чувашская Республика, р-н Вурнарский, д. Сугут-Торбиково, ул. Таежная, дом 2 а</t>
  </si>
  <si>
    <t>21:09:070101:369</t>
  </si>
  <si>
    <t xml:space="preserve">Для ИЖС, для веения личного подсобного хозяйства (приусадебный земельный участок), амбулоторно-поликлиническое обслуживание, дошкольное, начальное и среднее образования;общественное управление;коммунальное обслуживание; ведение огородничества, магазины</t>
  </si>
  <si>
    <t xml:space="preserve">Чувашская Республика, р-н Вурнарский, д. Тузи-Сярмус, ул. Школьная, дом 35</t>
  </si>
  <si>
    <t>21:09:230103:494</t>
  </si>
  <si>
    <t xml:space="preserve">для содержания здания</t>
  </si>
  <si>
    <t xml:space="preserve">государственная собственность </t>
  </si>
  <si>
    <t xml:space="preserve">Ибресинский район</t>
  </si>
  <si>
    <t xml:space="preserve">Чувашская Республика, Ибресинский район, Ширтанское с/пос., д.Ширтаны</t>
  </si>
  <si>
    <t>21:10:150101:0828</t>
  </si>
  <si>
    <t xml:space="preserve">от газовых сетей - 100 м, водопроводных сетей - 100 м, электрических сетей - 100 м, канализационных сетей - 150 м</t>
  </si>
  <si>
    <t xml:space="preserve">земельный участок разделен и участки  площадью 8,44 га предоставлены  58 многодетным семьям</t>
  </si>
  <si>
    <t xml:space="preserve">Чувашская Республика, Ибресинский район, Большеабакасинское сельское поселение, д.Большие Абакасы, ул.Первомайская, д.42</t>
  </si>
  <si>
    <t>21:10:030704:126</t>
  </si>
  <si>
    <t xml:space="preserve">для обслуживания зданий и сооружений</t>
  </si>
  <si>
    <t xml:space="preserve">Ж-1 Зона застройки индивидуальными жилыми домами</t>
  </si>
  <si>
    <t xml:space="preserve">Для индивидуального жилищного строительства; Малоэтажная многоквартирная жилая застройка; Для ведения личного подсобного хозяйства(приусадебный земельный участок); Блокированная жилая застройка; Хранение автотранспорта; Коммунальное обслуживание; Амбулаторно-поликлиническое обслуживание; Дошкольное, начальное и среднее общее образование; Социальное обслуживание; Бытовое обслуживание; Культурное развитие; Религиозное использование; Общественное управление; Амбулаторное ветеринарное обслуживание; Деловое управление; Рынки; Магазины; Банковская и страховая деятельность; Общественное питание; Служебные гаражи; Объекты дорожного сервиса; Спорт; Связь; Гидротехнические сооружения; Ритуальная деятельность; Ведение огородничества
</t>
  </si>
  <si>
    <t xml:space="preserve">Договор аренды   от 19.01.2018 (19.12.2017-01.10.2037) </t>
  </si>
  <si>
    <t xml:space="preserve">Чувашская Республика, Ибресинский район,п. Ибреси, ул. Мира</t>
  </si>
  <si>
    <t>21:10:160108:179</t>
  </si>
  <si>
    <t xml:space="preserve">для многоквартирной застройки</t>
  </si>
  <si>
    <t xml:space="preserve">до 20 м</t>
  </si>
  <si>
    <t xml:space="preserve">Для индивидуального жилищного строительства; Малоэтажная многоквартирная жилая застройка; Для ведения личного подсобного хозяйства; Блокированная жилая застройка; Среднеэтажная жилая застройка; Объекты гаражного назначения; Общественное использование объектов капитального строительства; Коммунальное обслуживание; Социальное обслуживание; Бытовое обслуживание; Здравоохранение; Амбулаторное ветеринарное обслуживание; Дошкольное, начальное и среднее общее образование; Культурное развитие; Религиозное использование; Общественное управление; Деловое управление; Объекты торговли; Рынки; Магазины; Банковская и страховая деятельность; Общественное питание; Обслуживание автотранспорта; Объекты придорожного сервиса; Спорт; Связь; Обеспечение внутреннего правопорядка; Общее пользование водными объектами; Гидротехнические сооружения; Ведение огородничества
</t>
  </si>
  <si>
    <t xml:space="preserve">по результатам открытого аукциона от 02.06.2014  передан в безвозмездное срочное пользование на срок строительства жилого дома. 24.12.2014 объект сдан в эксплуатацию.</t>
  </si>
  <si>
    <t xml:space="preserve">Чувашская Республика, Ибресинский район,п. Ибреси, ул.Кооперативная</t>
  </si>
  <si>
    <t>21:10:160208:342</t>
  </si>
  <si>
    <t xml:space="preserve">для строительства многоквартиного жилого дома</t>
  </si>
  <si>
    <t xml:space="preserve">по результатам открытого аукциона от 18.11.2013  передан в безвозмездное срочное пользование на срок строительства жилого дома.02.12.2014 объект сдан в эксплуатацию.</t>
  </si>
  <si>
    <t xml:space="preserve">Чувашская Республика, Ибресинский район, п.Ибреси, ул.Герцена</t>
  </si>
  <si>
    <t>21:10:160109:115</t>
  </si>
  <si>
    <t xml:space="preserve">По результатам проведенного аукциона 27.10.2014 участок продан для жилищного строительства.</t>
  </si>
  <si>
    <t xml:space="preserve">Чувашская Республика, Ибресинский район,Хормалы, ул. Овражная д.8</t>
  </si>
  <si>
    <t>21:10:100208:90</t>
  </si>
  <si>
    <t xml:space="preserve">Для индивидуального жилищного строительства; Малоэтажная многоквартирная жилая застройка; Для ведения личного подсобного хозяйства (приусадебный земельный участок); Блокированная жилая застройка; Хранение автотранспорта; Коммунальное обслуживание; Амбулаторно-поликлиническое обслуживание; Дошкольное, начальное и среднее общее образование; Социальное обслуживание; Бытовое обслуживание; Культурное развитие; Религиозное использование; Общественное управление; Амбулаторное ветеринарное обслуживание; Деловое управление; Рынки; Магазины; Банковская и страховая деятельность; Общественное питание; Служебные гаражи; Объекты дорожного сервиса; Спорт; Связь; Гидротехнические сооружения; Ритуальная деятельность; Ведение огородничества
</t>
  </si>
  <si>
    <t xml:space="preserve">ведется работа по привлечению инвестора</t>
  </si>
  <si>
    <t xml:space="preserve">Чувашская Республика, Ибресинский район, п.Ибреси, ул.Калинина</t>
  </si>
  <si>
    <t>21:10:160110:153</t>
  </si>
  <si>
    <t xml:space="preserve">планируется строительство многоквартирного жилого дома </t>
  </si>
  <si>
    <t xml:space="preserve">Чувашская Республика, Ибресинский район, с/пос Ширтанское, д. Ширтаны, ул. Южная, участок 39</t>
  </si>
  <si>
    <t>21:10:150101:1311</t>
  </si>
  <si>
    <t xml:space="preserve">Чувашская Республика, р-н Ибресинский, пгт. Ибреси, ул. Кооперативная, дом 24, уч-к 1</t>
  </si>
  <si>
    <t>21:10:160208:24</t>
  </si>
  <si>
    <t xml:space="preserve">Для содержания двухквартирного жилого дома</t>
  </si>
  <si>
    <t xml:space="preserve">предоставлен в частную собственность</t>
  </si>
  <si>
    <t xml:space="preserve">Чувашская Республика - Чувашия, р-н Ибресинский, пгт. Ибреси, ул. Школьная, дом 4</t>
  </si>
  <si>
    <t>21:10:160203:349</t>
  </si>
  <si>
    <t>магазин</t>
  </si>
  <si>
    <t>1106740 </t>
  </si>
  <si>
    <t xml:space="preserve">Чувашская Республика - Чувашия, р-н Ибресинский, с/пос Ширтанское, д Ширтаны</t>
  </si>
  <si>
    <t>21:10:150101:1123</t>
  </si>
  <si>
    <t>21:10:150101:828</t>
  </si>
  <si>
    <t xml:space="preserve">Чувашская Республика - Чувашия, р-н Ибресинский, с/пос. Большеабакасинское</t>
  </si>
  <si>
    <t>21:10:030101:883</t>
  </si>
  <si>
    <t xml:space="preserve">Канашский район</t>
  </si>
  <si>
    <t xml:space="preserve">Чувашская Республика, Канашский район, Сеспельское с/пос., д.Сеспель, ул.Новая, уч.7</t>
  </si>
  <si>
    <t>21:11:030302:80</t>
  </si>
  <si>
    <t xml:space="preserve">до 100 м</t>
  </si>
  <si>
    <t xml:space="preserve">договор купли-продажи от 04.12.2013</t>
  </si>
  <si>
    <t xml:space="preserve">Чувашская Республика - Чувашия, р-н Канашский, с/пос Хучельское</t>
  </si>
  <si>
    <t>21:11:000000:4869</t>
  </si>
  <si>
    <t xml:space="preserve">Для создания особой экономической зоны промышленно-производственного типа</t>
  </si>
  <si>
    <t xml:space="preserve">Чувашская Республика, Канашский район, зем. участок примыкающий с северо-востока к границе г. Канаш</t>
  </si>
  <si>
    <t>21:11:161107:201</t>
  </si>
  <si>
    <t xml:space="preserve">коммунальное обслуживание</t>
  </si>
  <si>
    <t xml:space="preserve">по результатам аукцина 27.01.2016 участок предоставлен в аренду на 10 лет для инвестиционного строительства</t>
  </si>
  <si>
    <t xml:space="preserve">Чувашская Республика, Канашский район, с/пос Хучельское</t>
  </si>
  <si>
    <t>21:11:161107:205</t>
  </si>
  <si>
    <t xml:space="preserve">Чувашская Республика, р-н Канашский, с/пос. Вутабосинское, с. Вутабоси, ул. Ленина, дом 2</t>
  </si>
  <si>
    <t>21:11:230501:16</t>
  </si>
  <si>
    <t xml:space="preserve">Для производственно-хозяйственной деятельности</t>
  </si>
  <si>
    <t xml:space="preserve">П-1.4 (подзона размещения производственных объектов V класса вредности)</t>
  </si>
  <si>
    <t xml:space="preserve">размещение объектов производственного, коммунально-складского назначения</t>
  </si>
  <si>
    <t xml:space="preserve">Чувашская Республика, Канашский район, Шибылгинское сельское поселение, д. Новые Пинеры, ул. Молодежная, дом 2</t>
  </si>
  <si>
    <t>21:11:080701:113</t>
  </si>
  <si>
    <t xml:space="preserve">Для содержания зданий фельдшерско-акушерских пунктов</t>
  </si>
  <si>
    <t xml:space="preserve">находится в водоохранной зоне реки Малый Цивиль</t>
  </si>
  <si>
    <t xml:space="preserve">На земельном участке в соответствии с градостроительным регламентом, исходя из площади, возможно размещение магазина товаров первой необходимости </t>
  </si>
  <si>
    <t xml:space="preserve">Чувашская Республика, Канашский район, Новочелкасинское сельское поселение, д.Вторые Хормалы, ул. Кооперативная, дом 18 «а»</t>
  </si>
  <si>
    <t>21:11:110201:208</t>
  </si>
  <si>
    <t xml:space="preserve">находится в водоохранной зоне реки Поштанарка </t>
  </si>
  <si>
    <t xml:space="preserve">Чувашская Республика, Канашский район, Сугайкасинское сельское поселение, д.Сугайкасы, ул. Молодежная, дом 65</t>
  </si>
  <si>
    <t>21:11:200203:329</t>
  </si>
  <si>
    <t xml:space="preserve">Чувашская Республика, Канашский район, Ачакасинское сельское поселение,    д. Напольные Котяки, ул. Колхозная, дом 173</t>
  </si>
  <si>
    <t>21:11:180701:542</t>
  </si>
  <si>
    <t xml:space="preserve">Чувашская Республика, Канашский район</t>
  </si>
  <si>
    <t>21:11:131003:64</t>
  </si>
  <si>
    <t xml:space="preserve">Чувашская Республика - Чувашия, р-н Канашский, с/пос Шихазанское, с Шихазаны</t>
  </si>
  <si>
    <t>21:11:131101:1829</t>
  </si>
  <si>
    <t xml:space="preserve">Жилая застройка</t>
  </si>
  <si>
    <t xml:space="preserve">Чувашская Республика - Чувашия, р-н Канашский, с/пос. Шихазанское, с. Шихазаны, ул. Чапаева, дом 9</t>
  </si>
  <si>
    <t>21:11:131101:602</t>
  </si>
  <si>
    <t>21:11:131108:343</t>
  </si>
  <si>
    <t xml:space="preserve">для жилой застройки</t>
  </si>
  <si>
    <t>21:11:131006:18</t>
  </si>
  <si>
    <t xml:space="preserve">Чувашская Республика - Чувашия, р-н Канашский</t>
  </si>
  <si>
    <t>21:11:130701:726</t>
  </si>
  <si>
    <t>3116288,00</t>
  </si>
  <si>
    <t xml:space="preserve">Чувашская Республика-Чувашия, Канашский р-н, д Атнашево, ул Луговая</t>
  </si>
  <si>
    <t>21:11:130703:1317</t>
  </si>
  <si>
    <t xml:space="preserve">
84144,00</t>
  </si>
  <si>
    <t xml:space="preserve">Чувашская Республика-Чувашия, Канашский р-н, д Атнашево, ул Солнечная</t>
  </si>
  <si>
    <t>21:11:130703:1318</t>
  </si>
  <si>
    <t>21:11:131108:722</t>
  </si>
  <si>
    <t>21:11:131108:733</t>
  </si>
  <si>
    <t>21:11:131108:739</t>
  </si>
  <si>
    <t>21:11:131108:740</t>
  </si>
  <si>
    <t>21:11:131108:741</t>
  </si>
  <si>
    <t>0.1200</t>
  </si>
  <si>
    <t>21:11:131108:742</t>
  </si>
  <si>
    <t>21:11:131108:743</t>
  </si>
  <si>
    <t>21:11:131108:744</t>
  </si>
  <si>
    <t>21:11:131108:723</t>
  </si>
  <si>
    <t>21:11:131108:725</t>
  </si>
  <si>
    <t>21:11:131108:726</t>
  </si>
  <si>
    <t>21:11:131108:728</t>
  </si>
  <si>
    <t>21:11:131108:729</t>
  </si>
  <si>
    <t>21:11:131108:730</t>
  </si>
  <si>
    <t>21:11:131108:731</t>
  </si>
  <si>
    <t>21:11:131108:732</t>
  </si>
  <si>
    <t>21:11:131108:734</t>
  </si>
  <si>
    <t>21:11:131108:735</t>
  </si>
  <si>
    <t>21:11:131108:736</t>
  </si>
  <si>
    <t>21:11:131108:737</t>
  </si>
  <si>
    <t>21:11:131108:738</t>
  </si>
  <si>
    <t>21:11:131101:2350</t>
  </si>
  <si>
    <t>21:11:131101:2380</t>
  </si>
  <si>
    <t>21:11:131101:2381</t>
  </si>
  <si>
    <t>138030.93</t>
  </si>
  <si>
    <t>21:11:131101:2382</t>
  </si>
  <si>
    <t>21:11:131101:2383</t>
  </si>
  <si>
    <t>21:11:131101:2351</t>
  </si>
  <si>
    <t>21:11:131101:2352</t>
  </si>
  <si>
    <t>21:11:131101:2353</t>
  </si>
  <si>
    <t>21:11:131101:2354</t>
  </si>
  <si>
    <t>21:11:131101:2355</t>
  </si>
  <si>
    <t>21:11:131101:2356</t>
  </si>
  <si>
    <t>21:11:131101:2357</t>
  </si>
  <si>
    <t>142835.64</t>
  </si>
  <si>
    <t>21:11:131101:2358</t>
  </si>
  <si>
    <t>154055.82</t>
  </si>
  <si>
    <t>21:11:131101:2359</t>
  </si>
  <si>
    <t>165155.75</t>
  </si>
  <si>
    <t>21:11:131101:2360</t>
  </si>
  <si>
    <t>173631.92</t>
  </si>
  <si>
    <t>21:11:131101:2362</t>
  </si>
  <si>
    <t>180007.96</t>
  </si>
  <si>
    <t>21:11:131101:2363</t>
  </si>
  <si>
    <t>184254.4</t>
  </si>
  <si>
    <t>21:11:131101:2364</t>
  </si>
  <si>
    <t>185594.88</t>
  </si>
  <si>
    <t>21:11:131101:2365</t>
  </si>
  <si>
    <t>184347.87</t>
  </si>
  <si>
    <t>21:11:131101:2366</t>
  </si>
  <si>
    <t>400158.6</t>
  </si>
  <si>
    <t>21:11:131101:2367</t>
  </si>
  <si>
    <t>191637.93</t>
  </si>
  <si>
    <t>21:11:131101:2368</t>
  </si>
  <si>
    <t>21:11:131101:2369</t>
  </si>
  <si>
    <t>21:11:131101:2370</t>
  </si>
  <si>
    <t>21:11:131101:2371</t>
  </si>
  <si>
    <t>21:11:131101:2373</t>
  </si>
  <si>
    <t>21:11:131101:2374</t>
  </si>
  <si>
    <t>21:11:131101:2375</t>
  </si>
  <si>
    <t>21:11:131101:2376</t>
  </si>
  <si>
    <t>21:11:131101:2377</t>
  </si>
  <si>
    <t>21:11:131101:2378</t>
  </si>
  <si>
    <t xml:space="preserve">Козловский район</t>
  </si>
  <si>
    <t xml:space="preserve">Чувашская Республика, г.Козловка</t>
  </si>
  <si>
    <t>21:12:122303</t>
  </si>
  <si>
    <t xml:space="preserve">для строительства малоэтажного жилья </t>
  </si>
  <si>
    <t xml:space="preserve">определится по результатам проведения кадастровой оценки земельного участка </t>
  </si>
  <si>
    <t xml:space="preserve">газопровод - 300,0м, электрические сети - 2,5 км, водоснабжение – требуется устройство новой водонапорной башни, канализация – 3,0 км, на расстоянии 80 метров проходим автомобильная дорога с твердым покрытием «Козловка- Верхний Курган».
</t>
  </si>
  <si>
    <t xml:space="preserve">малоэтажное жилищное строительство</t>
  </si>
  <si>
    <t xml:space="preserve">7,44 га предоставлено в собственность  бесплатно 62 многодетным семьям</t>
  </si>
  <si>
    <t xml:space="preserve">Чувашская Республика, г.Козловка, ул.Верхнекурганская, ДОЛ им.Ленина</t>
  </si>
  <si>
    <t>21:12:131001:23</t>
  </si>
  <si>
    <t xml:space="preserve">земли особо охраняемых территорий</t>
  </si>
  <si>
    <t xml:space="preserve">для объектов общественно-делового значения (детский оздоровительный лагерь)</t>
  </si>
  <si>
    <t xml:space="preserve">газопровод - 500,0м, электрические сети - 0,5 км, водоснабжение – требуется устройство новой водонапорной башни, канализация – 2,0 км,  автомобильная дорога с твердым покрытием «Козловка- Верхний Курган» - 800 м.
</t>
  </si>
  <si>
    <t xml:space="preserve">Обустройство мест для занятия спортом, физической культурой, пешими или верховыми прогулками, отдыха и туризма, наблюдения за природой, пикников, охоты, рыбалки и иной деятельности</t>
  </si>
  <si>
    <t xml:space="preserve">в собственнности</t>
  </si>
  <si>
    <t xml:space="preserve">Чувашская Республика, Козловский район, г. Козловка, ул. Карла Маркса, д. 15</t>
  </si>
  <si>
    <t>21:12:122403:185</t>
  </si>
  <si>
    <t xml:space="preserve">Малоэтажная многоквартирная жилая застройка</t>
  </si>
  <si>
    <t xml:space="preserve">газопровод - 10м, электрические сети - 10 м, водоснабжение – 100 м, канализация – 40  м,  автомобильная дорога с твердым покрытием  рядом.
</t>
  </si>
  <si>
    <t xml:space="preserve">Размещение малоэтажных многоквартирных домов (многоквартирные дома высотой до 4 этажей, включая мансардный);</t>
  </si>
  <si>
    <t xml:space="preserve">Чувашская Республика - Чувашия, р-н Козловский, г Козловка, ул Сетевая</t>
  </si>
  <si>
    <t>21:12:123205:442</t>
  </si>
  <si>
    <t xml:space="preserve">газопровод, водоснабжение - 100 м, канализация - 500 м, электрические сети имеются</t>
  </si>
  <si>
    <t xml:space="preserve">Размещение постоянных или временных гаражей, стоянок для хранения служебного автотранспорта, а также для стоянки и хранения транспортных средств общего пользования</t>
  </si>
  <si>
    <t xml:space="preserve">Комсомольский район</t>
  </si>
  <si>
    <t xml:space="preserve">Чувашская Республика, Комсомольский район, Починок -Быбыть, ул.К.Маркса, д.2</t>
  </si>
  <si>
    <t>21:13:180303:47</t>
  </si>
  <si>
    <t xml:space="preserve">для содержания и эксплуатации ветеринарного участка</t>
  </si>
  <si>
    <t xml:space="preserve">20-25 м</t>
  </si>
  <si>
    <t xml:space="preserve">Чувашская Республика, с.Комсомольское, ул.Мира</t>
  </si>
  <si>
    <t>21:13:090101:242</t>
  </si>
  <si>
    <t xml:space="preserve">15-25 м</t>
  </si>
  <si>
    <t xml:space="preserve">П1 - Производственная зона</t>
  </si>
  <si>
    <t xml:space="preserve">Научное обеспечение сельского хозяйства
Хранение и переработка сельскохозяйственной продукции
Обеспечение сельскохозяйственного производства
Объекты гаражного назначения
Коммунальное обслуживание
Социальное обслуживание
Бытовое обслуживание
Амбулаторно-поликлиническое обслуживание
Общественное управление
Деловое управление
Общественное питание
Развлечения
Обслуживание автотранспорта
Пищевая промышленность
Строительная промышленность
Склады</t>
  </si>
  <si>
    <t xml:space="preserve">Чувашская Республика, Комсомольский район,  с. Комсомольское</t>
  </si>
  <si>
    <t>21:13:090113:636</t>
  </si>
  <si>
    <t xml:space="preserve">по результатам аукциона от 16.05.2016 участок предоставлен в аренду на 10 лет для инвестиционного строительства</t>
  </si>
  <si>
    <t xml:space="preserve">Комсомольский район, с. Комсомольское, земельный участок расположен в юго-восточной части кадастрового квартала 21:13:090108</t>
  </si>
  <si>
    <t>21:13:090108:160</t>
  </si>
  <si>
    <t xml:space="preserve">Для строительства придорожного сервиса</t>
  </si>
  <si>
    <t xml:space="preserve">И - Зона инженерной инфраструктуры</t>
  </si>
  <si>
    <t xml:space="preserve">Магазины
Обслуживание автотранспорта
Объекты придорожного сервиса
Автомобильный транспорт
Земельные участки (территории) общего пользования</t>
  </si>
  <si>
    <t xml:space="preserve">Чувашская Республика - Чувашия, р-н Комсомольский, с/пос Комсомольское, с.Комсомольское</t>
  </si>
  <si>
    <t>21:13:090110:862</t>
  </si>
  <si>
    <t>21:13:090110:863</t>
  </si>
  <si>
    <t xml:space="preserve">Чувашская Республика - Чувашия, р-н Комсомольский, с/пос Комсомольское, с. Комсомольское</t>
  </si>
  <si>
    <t>21:13:090110:864</t>
  </si>
  <si>
    <t>21:13:090110:865</t>
  </si>
  <si>
    <t xml:space="preserve">Чувашская Республика-Чувашия , р-н Комсомольский, с/пос Урмаевское</t>
  </si>
  <si>
    <t>21:13:100401:400</t>
  </si>
  <si>
    <t xml:space="preserve">Красноармейский район</t>
  </si>
  <si>
    <t xml:space="preserve">Чувашская Республика, Красноармейский район, с.Красноармейское, ул.Ленина, 70/1</t>
  </si>
  <si>
    <t>21:14:090118:243</t>
  </si>
  <si>
    <t xml:space="preserve">для строительства многоквартирного дома</t>
  </si>
  <si>
    <t xml:space="preserve">строительство жилого дома завершено 14.07.2014</t>
  </si>
  <si>
    <t xml:space="preserve">Чувашская Республика, Красноармейский район, д. Чадукасы</t>
  </si>
  <si>
    <t>21:14:040103:0008</t>
  </si>
  <si>
    <t xml:space="preserve">для содержания зданий и сооружений</t>
  </si>
  <si>
    <t xml:space="preserve">Чувашская Республика,в 3-х км южнее с. Красноармейское</t>
  </si>
  <si>
    <t>21:14:150501:74</t>
  </si>
  <si>
    <t xml:space="preserve">земли промышленности</t>
  </si>
  <si>
    <t xml:space="preserve">для организации любого вида производства</t>
  </si>
  <si>
    <t xml:space="preserve">Чувашская Республика, р-н Красноармейский, с/пос Красноармейское, с. Красноармейское, ул Ленина, д. 42</t>
  </si>
  <si>
    <t>21:14:090116:408</t>
  </si>
  <si>
    <t xml:space="preserve">5-20 м</t>
  </si>
  <si>
    <t xml:space="preserve">по результатам аукциона 11.04.2019 г. участок предоставлен в аренду для жилищного  строительства</t>
  </si>
  <si>
    <t xml:space="preserve">Чувашская Республика, Красноармейский район, с.Красноармейское, ул. Ленина, д.64</t>
  </si>
  <si>
    <t>21:14:090116:389</t>
  </si>
  <si>
    <t xml:space="preserve">Ограничения, предусмотренные ст.ст.56,56.1 ЗК РФ</t>
  </si>
  <si>
    <t>5-20</t>
  </si>
  <si>
    <t xml:space="preserve">Ж-1 (зона застройки индивидуальными жилыми домамаи)</t>
  </si>
  <si>
    <t xml:space="preserve">Для индивидуального жилищного строительства                         
Малоэтажная многоквартирная жилая застройка  
Для ведения личного подсобного хозяйства (приусадебный земельный участок)                             
Блокированная жилая застройка, Среднеэтажная жилая застройка
Обслуживание жилой застройки, Хранение автотранспорта 
Коммунальное обслуживание, Социальное обслуживание
Амбулаторно-поликлиническое обслуживание
Стационарное медицинское обслуживание
Дошкольное, начальное и среднее общее образование
Культурное развитие, Религиозное использование              
Общественное управление, Магазины , Общественное питание
Гостиничное обслуживание, Развлечения, Отдых (рекреация), Спорт
Склады, Транспорт, Водные объекты
Земельные участки (территории) общего пользования
Ведение огородничества, Ведение садоводства</t>
  </si>
  <si>
    <t xml:space="preserve">Красночетайский район</t>
  </si>
  <si>
    <t xml:space="preserve">Чувашская Республика, Красночетайский район, с.Красные Четаи, Красночетайское с/пос., земельный участок расположен в центральной части кадастрового квартала 21:15:140310:79</t>
  </si>
  <si>
    <t>21:15:140310:79</t>
  </si>
  <si>
    <t xml:space="preserve">населенных пунктов</t>
  </si>
  <si>
    <t xml:space="preserve">для индивидуального жилищного строительств</t>
  </si>
  <si>
    <t xml:space="preserve">земельный участок переведен из категории "земли сельскохозяйственного назначения" в "земли населенных пунктов", из него участки площадью 5,13 га предоставлены  многодетным семьям</t>
  </si>
  <si>
    <t xml:space="preserve">Чувашская Республика, Красночетайский район, с.Красные Четаи, ул.Новая, д.16</t>
  </si>
  <si>
    <t>21:15:140208:47</t>
  </si>
  <si>
    <t xml:space="preserve">заключен договор аренды на срок до 2016 года для жилищного строительства</t>
  </si>
  <si>
    <t xml:space="preserve">Чувашская Республика, Красночетайский район, с.Атнары, ул. Молодежная, д. 43 а</t>
  </si>
  <si>
    <t>21:15:200902:0003</t>
  </si>
  <si>
    <t xml:space="preserve">земли поселений</t>
  </si>
  <si>
    <t xml:space="preserve">Для размещения станции по борьбе с болезнями животных</t>
  </si>
  <si>
    <t xml:space="preserve">предоставленно в ПБП</t>
  </si>
  <si>
    <t xml:space="preserve">Чувашская Республика, Красночетайский район, с. Штанаши, ул. Октябрьская д. 81</t>
  </si>
  <si>
    <t>21:15:170701:0001</t>
  </si>
  <si>
    <t xml:space="preserve">Для размещения и содержания ветеринарного участка</t>
  </si>
  <si>
    <t xml:space="preserve">Чувашская Республика, Красночетайский район, с. Красные Четаи, ул. Придорожная, д. 2</t>
  </si>
  <si>
    <t>21:15:140213:130</t>
  </si>
  <si>
    <t xml:space="preserve">для размещения зданий и сооружений</t>
  </si>
  <si>
    <t xml:space="preserve">автомобильная дорога с твердым покрытием, электрические сети, водоснабжение, газопровод 100 м</t>
  </si>
  <si>
    <t xml:space="preserve">в аренду до 30.10.2028</t>
  </si>
  <si>
    <t xml:space="preserve">Чувашская Республика, Красночетайский район, с/пос Красночетайское, с. Красные Четаи, ул. Ленина, д. 70, корп. 2</t>
  </si>
  <si>
    <t>21:15:140208:62</t>
  </si>
  <si>
    <t xml:space="preserve">для содержания и обслуживания многоквартирного жилого дома</t>
  </si>
  <si>
    <t xml:space="preserve">автомобильная дорога, газопровод, электрические сети, водоснабжение, канализация, 10-15 м</t>
  </si>
  <si>
    <t xml:space="preserve">Чувашская Республика, Красночетайский район, с. Красные Четаи, ул Новая, д. 18</t>
  </si>
  <si>
    <t>21:15:140208:159</t>
  </si>
  <si>
    <t xml:space="preserve">для обслуживания и размещения административного здания</t>
  </si>
  <si>
    <t xml:space="preserve">участок продан</t>
  </si>
  <si>
    <t xml:space="preserve">Чувашская Республика, Красночетайский район, д. Мочковаши, ул Лесная, д. 50</t>
  </si>
  <si>
    <t>21:15:050402:8</t>
  </si>
  <si>
    <t xml:space="preserve">для размещения и обслуживания фельдшерского пункта</t>
  </si>
  <si>
    <t xml:space="preserve">Чувашская Республика, Красночетайский район, д. Аликово, ул Центральная д. 118</t>
  </si>
  <si>
    <t>21:15:050304:121</t>
  </si>
  <si>
    <t xml:space="preserve">Чувашская Республика, Красночетайский район, с. Хоршеваши, ул Центральная д. 24</t>
  </si>
  <si>
    <t>21:15:150501:37</t>
  </si>
  <si>
    <t xml:space="preserve">Чувашская Республика, Красночетайский район, д. Кошлауши, ул Центральная д. 2</t>
  </si>
  <si>
    <t>21:15:110401:56</t>
  </si>
  <si>
    <t xml:space="preserve">Мариинско-Посадский район</t>
  </si>
  <si>
    <t xml:space="preserve">Чувашская Республика, г. Мариинский Посад, ул. Лазо, д. 43</t>
  </si>
  <si>
    <t>21:16:011608:17</t>
  </si>
  <si>
    <t xml:space="preserve">для содержания и использования  под зданиями, сооружениями</t>
  </si>
  <si>
    <t xml:space="preserve">Чувашская Республика, Мариинско-Посадский район, Сутчевское с/п, д.Сутчево</t>
  </si>
  <si>
    <t xml:space="preserve">21:16:050702:95 </t>
  </si>
  <si>
    <t xml:space="preserve">земли сельскохозяйственного назначения</t>
  </si>
  <si>
    <t xml:space="preserve">для жилищного строительства (после изменения категории земельного участка)</t>
  </si>
  <si>
    <t xml:space="preserve">Чувашская Республика,  Мариинско-Посадский район, с/пос. Октябрьское, с. Октябрьское, ул. А.Канаша</t>
  </si>
  <si>
    <t>21:16:210605:210</t>
  </si>
  <si>
    <t xml:space="preserve">Для предпринимательской деятельности</t>
  </si>
  <si>
    <t xml:space="preserve">по результатам аукциона участок предоставлен в аренду на 10 лет для инвестиционного строительства</t>
  </si>
  <si>
    <t xml:space="preserve">Чувашская Республика, Мариинско-Посадский район, с/пос Шоршелское, с. Шоршелы, ул. 30 лет Победы</t>
  </si>
  <si>
    <t>21:16:110506:174</t>
  </si>
  <si>
    <t xml:space="preserve">Чувашская Республика,  Мариинско-Посадский район, с/пос. Эльбарусовское, д.Эльбарусово, ул.Центральная</t>
  </si>
  <si>
    <t>21:16:160308:104</t>
  </si>
  <si>
    <t xml:space="preserve">автодорога, линия электропередач, водопровод 5-12 м</t>
  </si>
  <si>
    <t xml:space="preserve">12.04.2018 предоставлен в аренду</t>
  </si>
  <si>
    <t xml:space="preserve">Чувашская Республика, Мариинско-Посадский район, с/пос. Первочурашевское, с.Первое Чурашево, ул.Школьная</t>
  </si>
  <si>
    <t>21:16:141505:84</t>
  </si>
  <si>
    <t xml:space="preserve">автодорога, водопровод, газопровод 50-100 м</t>
  </si>
  <si>
    <t xml:space="preserve">Чувашская Республика, Мариинско-Посадский район, Октябрьское с/п, д. Большое Аккозино, ул. Турикасы</t>
  </si>
  <si>
    <t>21:16:211601:257</t>
  </si>
  <si>
    <t xml:space="preserve">Земли населенна пунктов</t>
  </si>
  <si>
    <t>неразграниченная</t>
  </si>
  <si>
    <t xml:space="preserve">Для индивидуального жилищного строительства
Для ведения личного подсобного хозяйства (приусадебный земельный участок)
Амбулаторно-поликлиническое обслуживание
Дошкольное, начальное и среднее общее образование
Государственное управление, Ведение огородничества
Малоэтажная многоквартирная жилая застройка
Хранение автотранспорта, Блокированная жилая застройка
Оказание услуг связи, Объекты культурно-досуговой деятельности
Амбулаторное ветеринарное обслуживание
Деловое управление, Банковская и страховая деятельность
Служебные гаражи, Гидротехнические сооружения
Улично-дорожная сеть, Благоустройство территории
Ведение садоводства, Предоставление коммунальных услуг
Административные здания организаций, обеспечивающих предоставление коммунальных услуг</t>
  </si>
  <si>
    <t xml:space="preserve">Чувашская Республика, Мариинско-Посадский район, д. Эльбарусово</t>
  </si>
  <si>
    <t>21:16:160306:272</t>
  </si>
  <si>
    <t xml:space="preserve">Ведение огородничества</t>
  </si>
  <si>
    <t xml:space="preserve">Для индивидуального жилищного строительства
Для ведения личного подсобного хозяйства (приусадебный земельный участок)
Амбулаторно-поликлиническое обслуживание
Дошкольное, начальное и среднее общее образование
Общественное управление
Коммунальное обслуживание
Магазины, Ведение огородничества
Малоэтажная многоквартирная жилая застройка
Хранение автотранспорта
Блокированная жилая застройка
Социальное обслуживание
Культурное развитие
Бытовое обслуживание
Религиозное использование
Амбулаторное ветеринарное обслуживание
Деловое управление, Рынки
Банковская и страховая деятельность
Общественное питание
Служебные гаражи, Объекты дорожного сервиса
Спорт, Связь, Гидротехнические сооружения
Земельные участки (территории) общего пользования
Улично-дорожная сеть, Благоустройство территории
Коммунальное обслуживание
Предоставление коммунальных услуг
Административные здания организаций, обеспечивающих предоставление коммунальных услуг</t>
  </si>
  <si>
    <t xml:space="preserve">Моргаушский район</t>
  </si>
  <si>
    <t xml:space="preserve">Чувашская Республика, Моргаушский район, д.Москакасы</t>
  </si>
  <si>
    <t>21:17:092701:580</t>
  </si>
  <si>
    <t xml:space="preserve">сельскохозяйственного назначения</t>
  </si>
  <si>
    <t xml:space="preserve">Чувашская Республика, Моргаушский район, Сятракасинское сельское поселение, д.Кашмаши</t>
  </si>
  <si>
    <t>21:17:170901:616</t>
  </si>
  <si>
    <t xml:space="preserve">для ведения личного подсобного хозяйства</t>
  </si>
  <si>
    <t xml:space="preserve">земельный участок переведен из категории "земли сельскохозяйственного назначения" в "земли населенных пунктов", из него участки площадью 10,8 га предоставлены  90 многодетным семьям</t>
  </si>
  <si>
    <t xml:space="preserve">Чувашская Республика, Моргаушский район, с. Б.Сундырь, ул. Советская</t>
  </si>
  <si>
    <t>21:17:060401:441</t>
  </si>
  <si>
    <t xml:space="preserve">земли промышленности </t>
  </si>
  <si>
    <t xml:space="preserve">для нужд промышленности</t>
  </si>
  <si>
    <t xml:space="preserve">Чувашская Республика, Моргаушский район, Шатракасы, ул. Полевая</t>
  </si>
  <si>
    <t>21:17:072501:1618</t>
  </si>
  <si>
    <t xml:space="preserve">для общественно-деловых целей</t>
  </si>
  <si>
    <t xml:space="preserve">Чувашская Республика, Моргаушский район, Шатьмапоси, ул. Первомайская</t>
  </si>
  <si>
    <t>21:17:280303:92</t>
  </si>
  <si>
    <t xml:space="preserve">для ощественно-деловых целей</t>
  </si>
  <si>
    <t xml:space="preserve">Чувашская Республика, Моргаушский район, Ильинское сельское поселение</t>
  </si>
  <si>
    <t>21:17:021001:870</t>
  </si>
  <si>
    <t xml:space="preserve">для развития подсобного сельского хозяйства школы</t>
  </si>
  <si>
    <t xml:space="preserve">переведен из категории земель сельскохозяйственного назначения в земли населенных пунктов. Образованы 73 земельных участка, из них 24 земельных участка предоставлены многодетным семьям, 13 земельных участков выставлены на аукцион - 4 земельных участка продано на аукционе для ведения ЛПХ.</t>
  </si>
  <si>
    <t>21:17:000000:4941</t>
  </si>
  <si>
    <t xml:space="preserve">переведен из категории земель сельскохозяйственного назначения в земли населенных пунктов. Образованы 98 земельных участка, из них 63 земельных участка предоставлены многодетным семьям, 13 земельных участков выставлены на аукцион -  3 земельных участка продано на аукционе для ведения ЛПХ.</t>
  </si>
  <si>
    <t xml:space="preserve">Чувашская Республика, с.Моргауши, ул.50 лет Октября</t>
  </si>
  <si>
    <t>21:17:160301:1286</t>
  </si>
  <si>
    <t xml:space="preserve">Чувашская Республика,  Моргаушский район,  Орининское с/пос</t>
  </si>
  <si>
    <t>21:17:092701:1183</t>
  </si>
  <si>
    <t xml:space="preserve">заключен договор аренды до 31.01.2018 для инвестиционного строительства</t>
  </si>
  <si>
    <t xml:space="preserve">Чувашская Республика - Чувашия, р-н Моргаушский, с/пос. Ярабайкасинское, д. Сыбайкасы, ул. Центральная, дом 16</t>
  </si>
  <si>
    <t>21:17:120302:70</t>
  </si>
  <si>
    <t xml:space="preserve">Для содержания и обслуживания зданий и сооружений</t>
  </si>
  <si>
    <t xml:space="preserve">для жилищного строительства, для размещения инвестиционных объектов</t>
  </si>
  <si>
    <t xml:space="preserve">Чувашская Республика - Чувашия, р-н Моргаушский, с/пос. Александровское, с. Александровское, ул. Центральная, дом 7</t>
  </si>
  <si>
    <t>21:17:250301:7</t>
  </si>
  <si>
    <t xml:space="preserve">Для общественно-деловых целей</t>
  </si>
  <si>
    <t xml:space="preserve">частично попадает в охранную зону кабеля</t>
  </si>
  <si>
    <t xml:space="preserve">зона общественно-делового назначения</t>
  </si>
  <si>
    <t xml:space="preserve">Чувашская Республика - Чувашия, р-н Моргаушский, с/пос. Хорнойское, д. Шептаки, ул. Центральная, дом 146</t>
  </si>
  <si>
    <t>21:17:140301:1</t>
  </si>
  <si>
    <t xml:space="preserve">Для объектов общественно-делового значения</t>
  </si>
  <si>
    <t xml:space="preserve">частично попадает в охранную зону объекта электросетевого комплекса</t>
  </si>
  <si>
    <t xml:space="preserve">зона сельскохозяйственных предприятий</t>
  </si>
  <si>
    <t xml:space="preserve">Чувашская Республика - Чувашия, р-н Моргаушский, с/пос. Москокасинское</t>
  </si>
  <si>
    <t>21:17:092701:1353</t>
  </si>
  <si>
    <t xml:space="preserve">в аренду до 27.12.2047</t>
  </si>
  <si>
    <t xml:space="preserve">Чувашская Республика-Чувашия, Моргаушский р-н, с/пос Ильинское</t>
  </si>
  <si>
    <t>21:17:000000:5598</t>
  </si>
  <si>
    <t>спорт</t>
  </si>
  <si>
    <t>Р-3</t>
  </si>
  <si>
    <t xml:space="preserve">Порецкий район</t>
  </si>
  <si>
    <t xml:space="preserve">Чувашская Республика, Порецкий район, Порецкое с/пос.</t>
  </si>
  <si>
    <t>21:18:000000:173</t>
  </si>
  <si>
    <t xml:space="preserve">Зона Ж-2</t>
  </si>
  <si>
    <t xml:space="preserve">Зона застройки индивидуальными жилыми домами</t>
  </si>
  <si>
    <t xml:space="preserve">Участок освоен: после раздела  участка предоставлено многодетным семьям 47 участков площадью 4,77 га,  в аренду для жилищного строительства 31 участок площадью 3,3 га. </t>
  </si>
  <si>
    <t xml:space="preserve">Чувашская Республика, с.Порецкое, ул.Мишутина, 28</t>
  </si>
  <si>
    <t>21:18:120206:501</t>
  </si>
  <si>
    <t xml:space="preserve">для многоквартирной жилой застройки</t>
  </si>
  <si>
    <t>100м</t>
  </si>
  <si>
    <t xml:space="preserve">предоставлен в безвозмездное срочное пользование до 15.08.2014. Жилой дом  сдан в эксплуатацию 16.07.2014.</t>
  </si>
  <si>
    <t xml:space="preserve">Чувашская Республика, с.Порецкое, ул.Мишутина, 26</t>
  </si>
  <si>
    <t>21:18:120206:502</t>
  </si>
  <si>
    <t xml:space="preserve">Чувашская Республика, с.Порецкое, ул.Мишутина, 24</t>
  </si>
  <si>
    <t>21:18:120206:503</t>
  </si>
  <si>
    <t xml:space="preserve">Чувашская Республика, с.Порецкое, ул.Мишутина, 22</t>
  </si>
  <si>
    <t>21:18:120206:504</t>
  </si>
  <si>
    <t xml:space="preserve">Чувашская Республика, с.Порецкое, ул.Мишутина, 30</t>
  </si>
  <si>
    <t>21:18:120206:520</t>
  </si>
  <si>
    <t xml:space="preserve">Чувашская Республика, с.Порецкое, ул.Мишутина,18</t>
  </si>
  <si>
    <t>21:18:120206:506</t>
  </si>
  <si>
    <t xml:space="preserve">предоставлен в аренду на срок до 04.11.2016. Жилой дом  сдан в эксплуатацию 16.07.2014.</t>
  </si>
  <si>
    <t xml:space="preserve">Чувашская Республика, с.Порецкое, ул.Мишутина, 20</t>
  </si>
  <si>
    <t>21:18:120206:505</t>
  </si>
  <si>
    <t xml:space="preserve">Чувашская Республика, с.Порецкое, ул.Мишутина, 16</t>
  </si>
  <si>
    <t>21:18:120206:566</t>
  </si>
  <si>
    <t xml:space="preserve">для муниципальных нужд</t>
  </si>
  <si>
    <t xml:space="preserve">предоставлен в безвозмездное срочное пользование до 15.07.2014. Жилой дом  сдан в эксплуатацию 16.07.2014.</t>
  </si>
  <si>
    <t>21:18:120206:569</t>
  </si>
  <si>
    <t xml:space="preserve">Чувашская Республика, Порецкий район, с.Порецкое, ул. Ульянова д. 4</t>
  </si>
  <si>
    <t>21:18:120201:296</t>
  </si>
  <si>
    <t xml:space="preserve">для эксплуатации здания аптеки</t>
  </si>
  <si>
    <t>20м</t>
  </si>
  <si>
    <t xml:space="preserve">Зона Ж-1</t>
  </si>
  <si>
    <t xml:space="preserve">Зона застройки мноэтажными и среднеэтажными жилыми домами</t>
  </si>
  <si>
    <t xml:space="preserve">Договор аренды  от 01.03.2018 (01.03.2018-01.03.2026) </t>
  </si>
  <si>
    <t xml:space="preserve">Чувашская Республика, Порецкий район, с/пос Козловское, с Ряпино</t>
  </si>
  <si>
    <t>21:18:180302:552</t>
  </si>
  <si>
    <t xml:space="preserve">Для размещения и использования по назначению общественно-деловых объектов</t>
  </si>
  <si>
    <t>50м</t>
  </si>
  <si>
    <t xml:space="preserve">Чувашская Республика, р-н Порецкий,с/пос Анастасовское, с.Анастасово, ул. Анастасово-1, дом 30а</t>
  </si>
  <si>
    <t>21:18:170501:352</t>
  </si>
  <si>
    <t xml:space="preserve">на основании распоряжения КМ ЧР от 20.09.2018 №684-р участок передан в муниципальную собственность для строительства сельского клуба</t>
  </si>
  <si>
    <t xml:space="preserve">Чувашская Республика - Чувашия, р-н Порецкий, с Порецкое, ул Крупской</t>
  </si>
  <si>
    <t>21:18:120208:401</t>
  </si>
  <si>
    <t>Ж-2</t>
  </si>
  <si>
    <t>21:18:120208:402</t>
  </si>
  <si>
    <t xml:space="preserve">Чувашская Республика - Чувашия, р-н Порецкий, с/пос Кудеихинское</t>
  </si>
  <si>
    <t>21:18:020601:402</t>
  </si>
  <si>
    <t xml:space="preserve">обеспечение сельскохозяйственного производства</t>
  </si>
  <si>
    <t xml:space="preserve">Урмарский район</t>
  </si>
  <si>
    <t xml:space="preserve">Чувашская Республика, Урмарский район, п. Урмары, ул. Промышленная д.15</t>
  </si>
  <si>
    <t>21:19:170101:214</t>
  </si>
  <si>
    <t xml:space="preserve">для  обслуживания и содержания ветеринарной лаборатории</t>
  </si>
  <si>
    <t xml:space="preserve">Чувашская Республика, Урмарский район, Арабоси, ул. Больничная д.5</t>
  </si>
  <si>
    <t>21:19:160502:787</t>
  </si>
  <si>
    <t xml:space="preserve">для размещения и  обслуживания зданий</t>
  </si>
  <si>
    <t xml:space="preserve">Чувашская Республика, Урмарский район,п. Урмары, ул. Заводская, д.3</t>
  </si>
  <si>
    <t>21:19:170102:230</t>
  </si>
  <si>
    <t xml:space="preserve">Чувашская Республика, Урмарский район,п. Урмары, ул. Заводская, д. 3г</t>
  </si>
  <si>
    <t>21:19:170102:719</t>
  </si>
  <si>
    <t xml:space="preserve">для строительства склада материалов</t>
  </si>
  <si>
    <t xml:space="preserve">по результатам аукциона 29.01.2015 участок продан для инвестиционного строительства</t>
  </si>
  <si>
    <t xml:space="preserve">Чувашская Республика, Урмарский район,п. Урмары, ул. Заводская, д. 3д</t>
  </si>
  <si>
    <t>21:19:170102:718</t>
  </si>
  <si>
    <t xml:space="preserve">для строительства склада сельскохозяйственной продукции</t>
  </si>
  <si>
    <t xml:space="preserve">Чувашская Республика, Урмарский район, п.Урмары, ул.Некрасова, д.2</t>
  </si>
  <si>
    <t>21:19:170102:1842</t>
  </si>
  <si>
    <t xml:space="preserve">по результатам аукциона 21.12.2015 участок  предоставлен в аренду для жилищного строительства</t>
  </si>
  <si>
    <t xml:space="preserve">Чувашская Республика, Урмарский район, пгт. Урмары, ул. Промышленная, д. 15</t>
  </si>
  <si>
    <t>21:19:170101:213</t>
  </si>
  <si>
    <t xml:space="preserve">Для обслуживания и содержания здания искусственного осеменения</t>
  </si>
  <si>
    <t xml:space="preserve"> муниципальная собственность </t>
  </si>
  <si>
    <t xml:space="preserve">Сформированы 22 участка и в соответствии с распоряжением КМ ЧР от 12.12.2017 №908-р  переданы из государственной собственности Чувашской Республики в муниципальную собственность для  предоставления многодетным семьям.</t>
  </si>
  <si>
    <t xml:space="preserve">Чувашская Республика, Урмарский район, пгт. Урмары, ул. Советская, д. 10</t>
  </si>
  <si>
    <t>21:19:170103:2678</t>
  </si>
  <si>
    <t xml:space="preserve">Для размещения объектов делового назначения, в том числе офисных центро</t>
  </si>
  <si>
    <t xml:space="preserve">по результатам аукциона от 22.11.2016 участок предоставлен в аренду для инвестиционного строительства</t>
  </si>
  <si>
    <t xml:space="preserve">Чувашская Республика, пгт. Урмары, ул. Некрасова, д. 3</t>
  </si>
  <si>
    <t>21:19:170102:1975</t>
  </si>
  <si>
    <t xml:space="preserve">Участок разделен на 3 участка, из которых 1 продан</t>
  </si>
  <si>
    <t xml:space="preserve">Чувашская Республика, пгт. Урмары, ул. Заводская, д. 12</t>
  </si>
  <si>
    <t>21:19:170102:1981</t>
  </si>
  <si>
    <t xml:space="preserve">Чувашская Республика, п. Урмары, ул. Заводская, д. 3 в</t>
  </si>
  <si>
    <t>21:19:170102:721</t>
  </si>
  <si>
    <t xml:space="preserve">Для строительства производственного здания</t>
  </si>
  <si>
    <t xml:space="preserve">Чувашская Республика, пгт. Урмары, ул. Заводская, д. 6</t>
  </si>
  <si>
    <t>21:19:170102:1980</t>
  </si>
  <si>
    <t xml:space="preserve">Чувашская Республика, Урмарский р-н, пгт.Урмары, ул.Порфирьева, д.7</t>
  </si>
  <si>
    <t>21:19:170102:1982</t>
  </si>
  <si>
    <t xml:space="preserve">в аренду</t>
  </si>
  <si>
    <t xml:space="preserve">Чувашская Республика, р-н Урмарский, пгт. Урмары, ул. Кирова, д.35б</t>
  </si>
  <si>
    <t>21:19:170102:2048</t>
  </si>
  <si>
    <t xml:space="preserve">Чувашская Республика, р-н Урмарский, пгт. Урмары, ул. Кирова, д.35в</t>
  </si>
  <si>
    <t>21:19:170102:2047</t>
  </si>
  <si>
    <t xml:space="preserve">Чувашская Республика, р-н Урмарский, с/пос. Мусирминское, с. Мусирмы, ул. Шоссейная, дом 8</t>
  </si>
  <si>
    <t>21:19:250202:68</t>
  </si>
  <si>
    <t xml:space="preserve">Для обслуживания и содержания здания ФАП</t>
  </si>
  <si>
    <t xml:space="preserve">Чувашская Республика - Чувашия, р-н Урмарский, пгт Урмары, ул Механизаторов, дом 6, стр 2</t>
  </si>
  <si>
    <t>21:19:170102:705</t>
  </si>
  <si>
    <t xml:space="preserve">Для обслуживания и содержания теплой стоянки техобслуживания автомашин </t>
  </si>
  <si>
    <t xml:space="preserve">П-1 (Зона производственно-коммунальных объектов)</t>
  </si>
  <si>
    <t xml:space="preserve">Хранение и переработка сельскохозяйственной продукции
Обеспечение сельскохозяйственного производства
Хранение автотранспорта, Коммунальное обслуживание
Магазины, Общественное питание, Объекты дорожного сервиса
Производственная деятельность, Предпринимательство
Пищевая промышленность, Энергетика, Связь (за исключением объектов связи, размещение которых предусмотрено кодом 3.1)
Склады, Легкая промышленность
Заготовка древесины
Заготовка лесных ресурсов
Земельные участки (территории) общего пользования</t>
  </si>
  <si>
    <t xml:space="preserve">Чувашская Республика - Чувашия, р-н Урмарский, пгт. Урмары, ул. Свердлова, д. 18</t>
  </si>
  <si>
    <t>21:19:170103:928</t>
  </si>
  <si>
    <t xml:space="preserve">Для размещения производственной базы</t>
  </si>
  <si>
    <t xml:space="preserve">Не разграниченная</t>
  </si>
  <si>
    <t xml:space="preserve">Хранение и переработка сельскохозяйственной продукции
Обеспечение сельскохозяйственного производства, Хранение автотранспорта
Коммунальное обслуживание, Магазины, Общественное питание
Объекты дорожного сервиса, Производственная деятельность
Предпринимательство, Пищевая промышленность
Энергетика, Связь (за исключением объектов связи, размещение которых предусмотрено кодом 3.1)
Склады, Легкая промышленность, Заготовка древесины
Заготовка лесных ресурсов, Земельные участки (территории) общего пользования</t>
  </si>
  <si>
    <t xml:space="preserve">в аренде</t>
  </si>
  <si>
    <t xml:space="preserve">Чувашская Республика , пгт. Урмары, ул. Советская, д.10</t>
  </si>
  <si>
    <t xml:space="preserve">О-1 (зона общественно-делового назначения)</t>
  </si>
  <si>
    <t xml:space="preserve">Коммунальное обслуживание
Социальное обслуживание
Бытовое обслуживание
Амбулаторно-поликлиническое обслуживание
Стационарное медицинское обслуживание
Дошкольное, начальное и среднее общее образование 
Среднее и высшее профессиональное образование
Культурное развитие
Религиозное использование
Общественное управление 
Обеспечение научной деятельности
Амбулаторное ветеринарное обслуживание
Предпринимательство
Деловое управление
Объекты торговли (торговые центры, торгово-развлекательные центры (комплексы )
Рынки, Магазины, Банковская и страховая деятельность
Общественное питание
Гостиничное обслуживание
Развлечения, Спорт
Связь (за исключением объектов связи, размещение которых предусмотрено кодом 3.1) Обеспечение внутреннего правопорядка
Историко-культурная деятельность
Хранение автотранспорта
Земельные участки (территории) общего пользования</t>
  </si>
  <si>
    <t xml:space="preserve">Урмарский район, пгт. Урмары, ул. Кирова, д.35 </t>
  </si>
  <si>
    <t>21:19:170102:359</t>
  </si>
  <si>
    <t xml:space="preserve">Для строительства объектов приемки и переработки сельскохозяйственной продукции</t>
  </si>
  <si>
    <t xml:space="preserve">Хранение и переработка сельскохозяйственной продукции
Обеспечение сельскохозяйственного производства
Хранение автотранспорта, Коммунальное обслуживание
Магазины, Общественное питание, Объекты дорожного сервиса
Производственная деятельность, Предпринимательство
Пищевая промышленность, Энергетика, Связь (за исключением объектов связи, размещение которых предусмотрено кодом 3.1)
Склады, Легкая промышленность, Заготовка древесины
Заготовка лесных ресурсов, Земельные участки (территории) общего пользования</t>
  </si>
  <si>
    <t xml:space="preserve">Чувашская Республика - Чувашия, Урмарский р-н, пгт Урмары, ул Заводская</t>
  </si>
  <si>
    <t>21:19:170103:2863</t>
  </si>
  <si>
    <t>0,0200 </t>
  </si>
  <si>
    <t xml:space="preserve">Ж-2 (Зона застройки малоэтажными и среднеэтажными жилыми домами )</t>
  </si>
  <si>
    <t xml:space="preserve">Малоэтажная многоквартирная жилая застройка
Блокированная жилая застройка, Среднеэтажная жилая застройка
Хранение автотранспорта, Коммунальное обслуживание
Социальное обслуживание, Бытовое обслуживание
Амбулаторно-поликлиническое обслуживание, Дошкольное, начальное и среднее общее образование
Культурное развитие, Религиозное использование, Общественное управление
Амбулаторное ветеринарное обслуживание, Деловое управление
Магазины, Общественное питание, Спорт
Связь (за исключением объектов связи, размещение которых
предусмотрено кодом 3.1)
Земельные участки (территории) общего пользования</t>
  </si>
  <si>
    <t xml:space="preserve">Цивильский район</t>
  </si>
  <si>
    <t xml:space="preserve">Чувашская Республика, Цивильский район, Цивильское городское поселение, г.Цивильск</t>
  </si>
  <si>
    <t>21:20:111701:764</t>
  </si>
  <si>
    <t xml:space="preserve">~100 м</t>
  </si>
  <si>
    <t xml:space="preserve">заключен договор аренды от 07.08.2014 для жилищного строительства</t>
  </si>
  <si>
    <t xml:space="preserve">Чувашская Республика, г. Цивильск </t>
  </si>
  <si>
    <t>21:20:100161:2</t>
  </si>
  <si>
    <t xml:space="preserve">для размещения призводственных объектов</t>
  </si>
  <si>
    <t xml:space="preserve">Чувашская Республика, г. Цивильск, ул. Маяковского,39 </t>
  </si>
  <si>
    <t>21:20:100142:6</t>
  </si>
  <si>
    <t xml:space="preserve">для комплексного освения в целях развития зоны делового, общественного и коммерческого назначения, центра городского поселения</t>
  </si>
  <si>
    <t xml:space="preserve">участок предоставлен в постоянное бессрочное пользование под благоустройство</t>
  </si>
  <si>
    <t xml:space="preserve">Чувашская Республика, г. Цивильск, ул. Маяковского,16/25</t>
  </si>
  <si>
    <t>21:20:100126:16</t>
  </si>
  <si>
    <t xml:space="preserve">для строительства офисного здания</t>
  </si>
  <si>
    <t xml:space="preserve">по результатам аукциона 29.12.2014 участок предоставлен в аренду для инвестиционного строительства</t>
  </si>
  <si>
    <t xml:space="preserve">Чувашская Республика, г.Цивильск, ул.Павла Иванова, 9</t>
  </si>
  <si>
    <t>21:20:100161:92</t>
  </si>
  <si>
    <t xml:space="preserve">для целей жилищного строительства</t>
  </si>
  <si>
    <t xml:space="preserve">Сформированы 5 участков и в соответствии с распоряжением КМ ЧР от 19.12.2017 №940-р  переданы из государственной собственности Чувашской Республики в муниципальную собственность для  предоставления многодетным семьям.</t>
  </si>
  <si>
    <t xml:space="preserve">Чувашская Республика, г.Цивильск</t>
  </si>
  <si>
    <t>21:20:111701:773</t>
  </si>
  <si>
    <t xml:space="preserve">для строительства гаражного комплекса, стоянки и автосервиса</t>
  </si>
  <si>
    <t xml:space="preserve">Чувашская Республика,  Цивильский район, с/пос. Чиричкасинское, д. Нюрши, ул. Молодежная, дом 3</t>
  </si>
  <si>
    <t>21:20:170604:0021</t>
  </si>
  <si>
    <t xml:space="preserve">Для размещения Чиричкасинской участковой ветеринарной лечебницы</t>
  </si>
  <si>
    <t xml:space="preserve">Чувашская Республика, Цивильский район, с/пос. Тувсинское, д. Тувси, ул. Анатриурам, дом 35</t>
  </si>
  <si>
    <t>21:20:041201:564</t>
  </si>
  <si>
    <t xml:space="preserve">Цивильский район, д. Булдеево, ул. Молодежная, д. 14</t>
  </si>
  <si>
    <t>21:20:070801:78</t>
  </si>
  <si>
    <t xml:space="preserve">для размещения Булдеевского ветеринарного участка</t>
  </si>
  <si>
    <t xml:space="preserve">государственная собственность ЧР </t>
  </si>
  <si>
    <t xml:space="preserve">
Нет ограничений
</t>
  </si>
  <si>
    <t xml:space="preserve">1. Для индивидуального жилищного строительства                                                  2. Для ведения личного подсобного хозяйства                                                                  3. Амбулаторно-поликлиническое обслуживание                                                        4. Дошкольное, начальное и среднее общее образование                                                 5. Общественное управление                                    6. Коммунальное обслуживание                     7. Ведение огородничества 8. Магазины</t>
  </si>
  <si>
    <t xml:space="preserve">Цивильский район, ст. Цивильск, ул. Станционная, д. 6</t>
  </si>
  <si>
    <t>21:20:150308:195</t>
  </si>
  <si>
    <t xml:space="preserve">для размещения Михайловскрого ветеринарного участка</t>
  </si>
  <si>
    <t xml:space="preserve">Нет ограничений</t>
  </si>
  <si>
    <t xml:space="preserve">ПК-3 - Зона размещения производственных объектов IY  класса</t>
  </si>
  <si>
    <t xml:space="preserve">1. Хранение и переработка сельскохозяйственной продукции          2. Обеспечение сельскохозяйственного производства                                                   3. Общественное питание                          4. Обслуживание автотранспорта           5. Выставочно-ярмарочная деятельность                                                    6. Пищевая промышленность                   7. Нефтехимическая промышленность 8. Строительная промышленность          9. Связь</t>
  </si>
  <si>
    <t xml:space="preserve">Цивильский район, Богатыревское с/п, д. Большие Тиуши, ул. Молодежная, д.28</t>
  </si>
  <si>
    <t>21:20:140201:61</t>
  </si>
  <si>
    <t xml:space="preserve">для обслуживания Больше-Тиушского фельдшерского-акушерского пункта</t>
  </si>
  <si>
    <t xml:space="preserve">Цивильский район, Бульдеевское с/п, д. Вурумсют, ул. Базовый проезд,   д. 6.</t>
  </si>
  <si>
    <t>21:20:050501:191</t>
  </si>
  <si>
    <t xml:space="preserve">для обслуживания Вурумсютскогофельдшерского-акушерского пункта</t>
  </si>
  <si>
    <t xml:space="preserve">Цивильский район, Богатыревское с/п, д. Тиньговатово, ул. Николаева, д. 5а</t>
  </si>
  <si>
    <t>21:20:070403:12</t>
  </si>
  <si>
    <t xml:space="preserve">для обслуживания зданий и сооружений Тиньговатовского фельдшерского-акушерского пункта</t>
  </si>
  <si>
    <t>республиканская</t>
  </si>
  <si>
    <t xml:space="preserve">Чувашская Республика, Цивильский район, Цивильское городское поселение, г. Цивильск</t>
  </si>
  <si>
    <t>21:20:153001:1928</t>
  </si>
  <si>
    <t xml:space="preserve">Чувашская Республика - Чувашия, р-н Цивильский, в 300 м севернее МОУ "Цивильская СОШ № 1"</t>
  </si>
  <si>
    <t>21:20:100124:73</t>
  </si>
  <si>
    <t>Растениеводство</t>
  </si>
  <si>
    <t xml:space="preserve">Чебоксарский район</t>
  </si>
  <si>
    <t xml:space="preserve">Чувашская Республика, Чебоксарский район, Синьяльское с/пос.</t>
  </si>
  <si>
    <t>21:21:076442:428</t>
  </si>
  <si>
    <t xml:space="preserve">для размещения объектов делового, ощественного и коммерческого назначения</t>
  </si>
  <si>
    <t xml:space="preserve">в районе автомобильной развязки</t>
  </si>
  <si>
    <t xml:space="preserve">Заключен договор безвоззмездного пользования  16.08.2022 (16.08.2022 -01.08.2023) </t>
  </si>
  <si>
    <t>21:21:076442:427</t>
  </si>
  <si>
    <t xml:space="preserve">земли  населенных пунктов</t>
  </si>
  <si>
    <t xml:space="preserve">в районе автомобильной транспортной развязки</t>
  </si>
  <si>
    <t xml:space="preserve">Заключен договор безвозмездного пользования 16.08.2022 (16.08.2022 -01.08.2023) </t>
  </si>
  <si>
    <t xml:space="preserve">Чувашская Республика, Чебоксарский район, Кугесьское с/пос., п.Кугеси</t>
  </si>
  <si>
    <t>21:21:000000:5757</t>
  </si>
  <si>
    <t xml:space="preserve">для комплексного освоения земельного участка в целях жилищного строительства</t>
  </si>
  <si>
    <t xml:space="preserve">50-300 м</t>
  </si>
  <si>
    <t xml:space="preserve">по результатам торгов земельный участок предоставлен в аренду сроком до 2018 г. для комплексного освоения в целях жилищного строительства  по договору от 11.03.2013 №57 </t>
  </si>
  <si>
    <t>21:21:000000:5758</t>
  </si>
  <si>
    <t xml:space="preserve">по результатам торгов земельный участок предоставлен в аренду сроком до 2018 г. для комплексного освоения в целях жилищного строительства по договору от 11.03.2013 №56</t>
  </si>
  <si>
    <t xml:space="preserve">Чувашская Республика, Чебоксарский район, Кугесьское с/пос., пос.Кугеси, ул.Шоршелская, д.12</t>
  </si>
  <si>
    <t>21:21:160202:46</t>
  </si>
  <si>
    <t xml:space="preserve">под территорию ветеринарной станции</t>
  </si>
  <si>
    <t xml:space="preserve">Чувашская Республика, Чебоксарский район, Икково, ул.Шубоссини, д.67</t>
  </si>
  <si>
    <t>21:21:290106:25</t>
  </si>
  <si>
    <t xml:space="preserve">для обслуживания ветеринарного участка</t>
  </si>
  <si>
    <t xml:space="preserve">Чувашская Республика, Чебоксарский район, с/пос Вурман-Сюктерское, п Сюктерка</t>
  </si>
  <si>
    <t>21:21:080201:108</t>
  </si>
  <si>
    <t xml:space="preserve">в целях комплексного жилищного строительства</t>
  </si>
  <si>
    <t xml:space="preserve">Договор аренды   от 01.07.2015 (01.07.2015- 2020) участок освоен, построены жилые дома</t>
  </si>
  <si>
    <t xml:space="preserve">Чувашская Республика, Чебоксарский район, с/пос. Кугесьское, п.Кугеси, проезд Базовый</t>
  </si>
  <si>
    <t>21:21:160201:4</t>
  </si>
  <si>
    <t xml:space="preserve">для учебных целей (автодром)</t>
  </si>
  <si>
    <t xml:space="preserve">Чувашская Республика, Чебоксарский район, с/пос Ишлейское, с. Ишлеи, ул. Советская</t>
  </si>
  <si>
    <t>21:21:240101:3577</t>
  </si>
  <si>
    <t xml:space="preserve">Для размещения объектов торговли (магазины)</t>
  </si>
  <si>
    <t xml:space="preserve">Ж-1 зона застройки малоэтажными и среднеэтажными жилыми домами</t>
  </si>
  <si>
    <t xml:space="preserve">Малоэтажная многоквартирная жилая застройка, Блокированная жилая застройка, Среднеэтажная жилая застройка, Объекты гаражного назначения, Коммунальное обслуживание, Социальное обслуживание, Бытовое обслуживание, Амбулаторно-поликлиническое обслуживание, Дошкольное, начальное и среднее общее образование, Среднее и высшее профессиональное образование, Культурное развитие, Религиозное использование, Общественное управление, Амбулаторное,  ветеринарное обслуживание</t>
  </si>
  <si>
    <t xml:space="preserve">для размещения инвестиционных объектов, для жилищного строительства</t>
  </si>
  <si>
    <t xml:space="preserve">в аренде до 2030</t>
  </si>
  <si>
    <t xml:space="preserve">Чувашская Республика - Чувашия, р-н Чебоксарский, с/пос Кугесьское, п Кугеси, проезд Монтажный</t>
  </si>
  <si>
    <t>21:21:160205:110</t>
  </si>
  <si>
    <t xml:space="preserve">Обеспечение сельскохозяйственного производстава</t>
  </si>
  <si>
    <t xml:space="preserve">П-1 зона производственно-коммунальных объектов</t>
  </si>
  <si>
    <t xml:space="preserve">Хранение и переработка сельскохозяйственной продукции, Обеспечение сельскохозяйственного производства, Коммунальное обслуживание, Обслуживание автотранспорта, Объекты придорожного сервиса, Производственная деятельность, Недропользование, Пищевая промышленность, Строительная промышленность, Энергетика, Связь(за исключением объектов связи, размещение которых предусмотрено кодом 3.1), Обеспечение внутреннего правопорядка, Заготовка древесины, Заготовка лесных ресурсов, Земельные участки (территории) общего пользования</t>
  </si>
  <si>
    <t xml:space="preserve">Чувашская Республика - Чувашия, р-н Чебоксарский, с/пос Атлашевское</t>
  </si>
  <si>
    <t>21:21:000000:8247</t>
  </si>
  <si>
    <t xml:space="preserve">Чувашская Республика - Чувашия, р-н Чебоксарский, с/пос Атлашевское, п Новое Атлашево</t>
  </si>
  <si>
    <t>21:21:061604:699</t>
  </si>
  <si>
    <t>Неразграниченная</t>
  </si>
  <si>
    <t xml:space="preserve">Сведения об ограничениях права на объект недвижимости, обременениях данного объекта, не зарегистрированных в реестре прав, ограничений прав и обременений недвижимого имущества: вид ограничения (обременения): ограничения прав на земельный участок, предусмотренные статьями 56, 56.1 Земельного кодекса Российской Федерации; срок действия: c 14.12.2017; реквизиты документа-основания: текстовое и графическое описание охранной зоны от 10.11.2017 № - выдан: -. Вид ограничения (обременения): ограничения прав на земельный участок, предусмотренные статьями 56, 56.1 Земельного кодекса Российской Федерации; срок действия: c 14.12.2017; реквизиты документа-основания: текстовое и графическое описание охранной зоны от 10.11.2017 № - выдан: -.</t>
  </si>
  <si>
    <t xml:space="preserve">Согласно Правил землепользования и застройки Атлашевского сельского поселения Чебоксарского района, утвержденных решением Собрания депутатов Атлашевского сельского поселения Чебоксарского района от 21.12.2016 №19-06 расположен в территориальной зоне Ж-2 (зона застройки малоэтажными и среднеэтажными жилыми домами). Минимальные отступы до границ земельных участков составляет 1метр. Максимальный процент застройки- 80%. Этажность - 2.</t>
  </si>
  <si>
    <t xml:space="preserve">Для индивидуального жилищного строительства
Малоэтажная многоквартирная жилая застройка
Для ведения личного подсобного хозяйства (приусадебный земельный участок)
Среднеэтажная жилая застройка
Хранение автотранспорта
Коммунальное обслуживание
Социальное обслуживание
Бытовое обслуживание
Культурное развитие
Предпринимательство
Рынки, Магазины, Банковская и страховая деятельность
Общественное питание, Отдых (рекреация)
Обеспечение спортивно-зрелищных мероприятий
Обеспечение занятий спортом в помещениях
Площадки для занятий спортом
Оборудованные площадки для занятий спортом
Улично-дорожная сеть
Благоустройство территории
Блокированная жилая застройка
Служебные гаражи, Связь</t>
  </si>
  <si>
    <t xml:space="preserve">Чувашская Республика - Чувашия, Чебоксарский муниципальный округ, с/пос Синьял-Покровское, д Яранкасы</t>
  </si>
  <si>
    <t>21:21:110202:293</t>
  </si>
  <si>
    <t xml:space="preserve">амбулаторно-поликлиническое обслуживание</t>
  </si>
  <si>
    <t xml:space="preserve">Собственность публично-правовых образований</t>
  </si>
  <si>
    <t xml:space="preserve">152 290,82 руб.</t>
  </si>
  <si>
    <t xml:space="preserve">Участок пересекает ЛЭП</t>
  </si>
  <si>
    <t xml:space="preserve"> Ж-1</t>
  </si>
  <si>
    <t xml:space="preserve">Ж-1. ( Зона жилой застройки)
Основные виды разрешенного использования земельного участка:
- для индивидуального жилищного строительства;
- для ведения личного подсобного хозяйства (приусадебный земельный участок);
- блокированная жилая застройка;
- обеспечение внутреннего правопорядка;
- земельные участки (территории) общего пользования;
- улично-дорожная сеть.
Вспомогательные виды разрешенного использования земельного участка:
- объекты гаражного назначения.
Условно разрешенные виды использования земельного участка:
- коммунальное обслуживание;
- амбулаторно-поликлиническое обслуживание;
- магазины;
- деловое управление;
- спорт;
- общественное питание;
- гостиничное обслуживание;
- амбулаторное ветеринарное обслуживание;
- бытовое обслуживание;
- обслуживание автотранспорта;
- автомобильные мойки;
- ремонт автомобилей;
- развлечение;
- ведение огородничества.
</t>
  </si>
  <si>
    <t xml:space="preserve">Чувашская Республика - Чувашия, р-н Чебоксарский, с/пос Ишлейское, с Ишлеи, ул Советская</t>
  </si>
  <si>
    <t>21:21:240101:3366</t>
  </si>
  <si>
    <t xml:space="preserve">Чувашская Республика - Чувашия, р-н Чебоксарский, с/пос. Кугесьское, п. Кугеси, ул. Шоршелская, дом 5</t>
  </si>
  <si>
    <t>21:21:160201:2</t>
  </si>
  <si>
    <t xml:space="preserve">Социальное обслуживание</t>
  </si>
  <si>
    <t xml:space="preserve">Чувашская Республика - Чувашия. р-н Чебоксарский. с/пос Синьяльское. с. Альгешево</t>
  </si>
  <si>
    <t>21:21:071702:350</t>
  </si>
  <si>
    <t>0.0995</t>
  </si>
  <si>
    <t xml:space="preserve">Для индивидуального жилищного строительства</t>
  </si>
  <si>
    <t xml:space="preserve">Чувашская Республика - Чувашия, р-н Чебоксарский, с/пос. Вурман-Сюктерское, земельный участок расположен в южной части кадастрового квартала</t>
  </si>
  <si>
    <t>21:21:102301:481</t>
  </si>
  <si>
    <t xml:space="preserve">Чувашская Республика - Чувашия. р-н Чебоксарский. с/пос Шинерпосинское. д Малое Князь-Теняково</t>
  </si>
  <si>
    <t>21:21:170801:235</t>
  </si>
  <si>
    <t>21:21:170801:236</t>
  </si>
  <si>
    <t>21:21:170801:237</t>
  </si>
  <si>
    <t>21:21:170801:239</t>
  </si>
  <si>
    <t xml:space="preserve">Чувашская Республика - Чувашия, Чебоксарский городской округ, г. Чебоксары</t>
  </si>
  <si>
    <t>21:01:010310:81</t>
  </si>
  <si>
    <t xml:space="preserve">В целях комплексного жилищного строительства</t>
  </si>
  <si>
    <t>21:01:010315:47</t>
  </si>
  <si>
    <t xml:space="preserve">Чувашская Республика - Чувашия, р-н Чебоксарский, с/пос Ишлейское, д Ядринкасы</t>
  </si>
  <si>
    <t>21:21:000000:728</t>
  </si>
  <si>
    <t xml:space="preserve">Для строительства жилых домов, школы, детсада</t>
  </si>
  <si>
    <t xml:space="preserve">Шемуршинский район</t>
  </si>
  <si>
    <t xml:space="preserve">Чувашская Республика, Шемуршинский район, с.Бичурга Баишево, ул.Крымская, д.56</t>
  </si>
  <si>
    <t>21:22:140107:0022</t>
  </si>
  <si>
    <t xml:space="preserve">для хозяйственной деятельности</t>
  </si>
  <si>
    <t xml:space="preserve">до 50-100 м</t>
  </si>
  <si>
    <t xml:space="preserve">предоставленно ПБП</t>
  </si>
  <si>
    <t xml:space="preserve">Чувашская Республика, Шемуршинский район, с.Шемурша, ул.Космовского, д.20</t>
  </si>
  <si>
    <t>21:22:100119:14</t>
  </si>
  <si>
    <t xml:space="preserve">газопровод - 70 м;
электрические сети - 70 м;
водоснабжение - 40 м;
канализация - 40 м;
автомобильная дорога с твердым покрытием - 30 м</t>
  </si>
  <si>
    <t xml:space="preserve">заключен договор аренды от 13.12.2013 №20 на срок до 13.12.2016 для жилищного строительства. Объект в 2015 году сдан в эксплуатацию.</t>
  </si>
  <si>
    <t xml:space="preserve">Чувашская Республика, Шемуршинский район, с.Шемурша, ул.Южная, д.5</t>
  </si>
  <si>
    <t>21:22:100107:21</t>
  </si>
  <si>
    <t xml:space="preserve">Чувашская Республика, Шемуршинский район, с.Шемурша, ул.Ленина</t>
  </si>
  <si>
    <t>21:22:100111:69</t>
  </si>
  <si>
    <t xml:space="preserve">от автомагистрали 200 м</t>
  </si>
  <si>
    <t xml:space="preserve">заключен договор купли-продажи от 12.09.2014 №23, для жилищного строительства</t>
  </si>
  <si>
    <t xml:space="preserve">Шумерлинский район</t>
  </si>
  <si>
    <t xml:space="preserve">Чувашская Республика, Шумерлинский район, 70 квартал Шумерлинского лесничества Шумерлинского лесхоза</t>
  </si>
  <si>
    <t>21:23:000000:629</t>
  </si>
  <si>
    <t xml:space="preserve">для размещения площадки по переработке древесины</t>
  </si>
  <si>
    <t xml:space="preserve">Производственная зона П-1</t>
  </si>
  <si>
    <t xml:space="preserve">Строительная промышленность</t>
  </si>
  <si>
    <t xml:space="preserve">аренда до 2028</t>
  </si>
  <si>
    <t>21:23:000000:620</t>
  </si>
  <si>
    <t xml:space="preserve">производственная зона П-1</t>
  </si>
  <si>
    <t xml:space="preserve">заключен договор аренды до 2028</t>
  </si>
  <si>
    <t>21:23:000000:628</t>
  </si>
  <si>
    <t xml:space="preserve">в аренду до 2031</t>
  </si>
  <si>
    <t>21:23:000000:630</t>
  </si>
  <si>
    <t>21:23:000000:622</t>
  </si>
  <si>
    <t xml:space="preserve">по результатам аукциона участок продан для инвестиционного строительства</t>
  </si>
  <si>
    <t xml:space="preserve">Чувашская Республика, р-н Шумерлинский, с/пос Магаринское, п. Саланчик, ул. Николаева</t>
  </si>
  <si>
    <t>21:23:022001:191</t>
  </si>
  <si>
    <t xml:space="preserve">зона застройки индивидуальными жилыми домами Ж-1</t>
  </si>
  <si>
    <t xml:space="preserve">Шумерлинский район, Большеалгашинское сельское поселение, п. Кабаново, ул. Лесная,д.9а</t>
  </si>
  <si>
    <t>21:23:270102:94</t>
  </si>
  <si>
    <t xml:space="preserve">для объектов жилой застройки </t>
  </si>
  <si>
    <t xml:space="preserve">Ж – 1 (Зона застройки индивидуальными жилыми домами)</t>
  </si>
  <si>
    <t xml:space="preserve">Для индивидуального жилищного строительства
Для ведения личного подсобного хозяйства
Блокированная жилая застройка
Амбулаторно-поликлиническое обслуживание
Дошкольное, начальное и среднее общее образование
Магазины, Общественное управление
Коммунальное обслуживание, Садоводство
Ведение огородничества
Малоэтажная многоквартирная жилая застройка
Хранение автотранспорта, Социальное обслуживание
Стационарное медицинское обслуживание
Культурное развитие, Бытовое обслуживание
Банковская и страховая деятельность
Общественное питание, Служебные гаражи
Спорт, Связь, Деловое управление, Рынки
Религиозное использование</t>
  </si>
  <si>
    <t xml:space="preserve">Чувашская Республика-Чувашия, Шумерлинский р-н, с/п Шумерлинское, д Шумерля</t>
  </si>
  <si>
    <t>21:23:140309:355</t>
  </si>
  <si>
    <t xml:space="preserve">Блокированная жилая застройка</t>
  </si>
  <si>
    <t xml:space="preserve">Чувашская Республика - Чувашия, р-н Шумерлинский, с/пос Русско-Алгашинское, п Речной, ул Кирова</t>
  </si>
  <si>
    <t>21:23:350102:296</t>
  </si>
  <si>
    <t xml:space="preserve">Ядринский район</t>
  </si>
  <si>
    <t xml:space="preserve">Чувашская Республика,
Ядринский район, г.Ядрин, ул.К.Долбилова, уч-к №18</t>
  </si>
  <si>
    <t>21:24:120104:185</t>
  </si>
  <si>
    <t xml:space="preserve">электричество - 1570 м;
газ - 1766 м;
водопровод - 2270 м;
подъездная дорога - 500 м;
канализация - 1920 м</t>
  </si>
  <si>
    <t xml:space="preserve">в аренду до 2044</t>
  </si>
  <si>
    <t xml:space="preserve">Чувашская Республика,
Ядринский район, г.Ядрин, ул.К.Долбилова, уч-к №20</t>
  </si>
  <si>
    <t>21:24:120104:181</t>
  </si>
  <si>
    <t xml:space="preserve">по результатам аукциона 23.12.2014 участок продан для целей жилищного строительства</t>
  </si>
  <si>
    <t xml:space="preserve">Чувашская Республика,
Ядринский район, г.Ядрин, ул.К.Долбилова, уч-к №22</t>
  </si>
  <si>
    <t>21:24:120104:183</t>
  </si>
  <si>
    <t xml:space="preserve">Чувашская Республика,
Ядринский район, г.Ядрин,
ул.Ленина, уч-к №3</t>
  </si>
  <si>
    <t>21:24:120104:180</t>
  </si>
  <si>
    <t xml:space="preserve">частная собственносмть, пролдан 03.02.2021</t>
  </si>
  <si>
    <t xml:space="preserve">Чувашская Республика,Ядринский район, с.Юваново, ул. Муной</t>
  </si>
  <si>
    <t>21:24:040101:177</t>
  </si>
  <si>
    <t xml:space="preserve">Чувашская Республика,  Ядринский р-н, г. Ядрин, земельный участок расположен в южной части квартала</t>
  </si>
  <si>
    <t>21:24:120202:119</t>
  </si>
  <si>
    <t xml:space="preserve">для строительства многоэтажного жилого дома экономического класса</t>
  </si>
  <si>
    <t xml:space="preserve">электричество, газ, водопровод, канализация - 10 м;
подъездная дорога - 50 м;
</t>
  </si>
  <si>
    <t xml:space="preserve">Чувашская Республика, Ядринский район, г. Ядрин, ул Комсомольская, д. 15 А</t>
  </si>
  <si>
    <t>21:24:120114:589</t>
  </si>
  <si>
    <t xml:space="preserve">бытовое обслуживание</t>
  </si>
  <si>
    <t xml:space="preserve">Договор аренды от 25.06.2020 (25.06.2020-25.06.2025) </t>
  </si>
  <si>
    <t xml:space="preserve">Чувашская Республика, Ядринский район, с/пос. Ядринское, с. Ядрино, ул. Шумилова, дом 12</t>
  </si>
  <si>
    <t>21:24:070501:47</t>
  </si>
  <si>
    <t xml:space="preserve">Для содержания зданий и сооружений</t>
  </si>
  <si>
    <t xml:space="preserve">Чувашская Республика, Ядринский район, с/пос. Советское, с.Советское, ул. Магницкого, дом 18</t>
  </si>
  <si>
    <t>21:24:210504:33</t>
  </si>
  <si>
    <t xml:space="preserve">Для содержания и обслуживания домов ветеранов</t>
  </si>
  <si>
    <t xml:space="preserve">для размещения объектов жилого, социального, культурно-досугового и коммерческого назначения</t>
  </si>
  <si>
    <t xml:space="preserve">Чувашская Республика - Чувашия, р-н Ядринский, г. Ядрин, ул. 30 лет Победы, дом 6</t>
  </si>
  <si>
    <t>21:24:120101:62</t>
  </si>
  <si>
    <t xml:space="preserve">Чувашская Республика - Чувашия, р-н Ядринский, г Ядрин, ул 30 лет Победы, д 34</t>
  </si>
  <si>
    <t>21:24:000000:2650</t>
  </si>
  <si>
    <t xml:space="preserve">Для комплексной застройки капитальными гаражами</t>
  </si>
  <si>
    <t xml:space="preserve">Чувашская Республика - Чувашия, Ядринский муниципальный округ, г. Ядрин, ул. 30 лет Победы</t>
  </si>
  <si>
    <t>21:24:120101:886</t>
  </si>
  <si>
    <t xml:space="preserve">Яльчикский район</t>
  </si>
  <si>
    <t xml:space="preserve">Чувашская Республика, Яльчикский район, с.Яльчики, ул.Мира</t>
  </si>
  <si>
    <t>21:25:180315:83</t>
  </si>
  <si>
    <t xml:space="preserve">для строительства 3-х этажного жилого дома</t>
  </si>
  <si>
    <t xml:space="preserve">до 15-20 м</t>
  </si>
  <si>
    <t>Ж2</t>
  </si>
  <si>
    <t xml:space="preserve">малоэтажная многоквартирная жилая застройка</t>
  </si>
  <si>
    <t xml:space="preserve">заключен договор аренды от 23.05.2014 №2/14 на срок до 2017 года для жилищного строительства</t>
  </si>
  <si>
    <t xml:space="preserve">Чувашская Республика, Яльчикский район, Яльчикское с/пос., с.Яльчики, ул.Мира</t>
  </si>
  <si>
    <t>21:25:180315:131</t>
  </si>
  <si>
    <t xml:space="preserve">Чувашская Республика, Яльчикский район,  с.Яльчики, ул.Юбилейная</t>
  </si>
  <si>
    <t>21:25:180301:249</t>
  </si>
  <si>
    <t xml:space="preserve">для размещения производственных зданий</t>
  </si>
  <si>
    <t xml:space="preserve">15-30 м</t>
  </si>
  <si>
    <t>П2</t>
  </si>
  <si>
    <t xml:space="preserve">для иных видов деятельности</t>
  </si>
  <si>
    <t xml:space="preserve">Заключен договор аренды до 17.04.2029</t>
  </si>
  <si>
    <t xml:space="preserve">Чувашская Республика, Яльчикский район, с/пос. Малотаябинское, д. Малая Таяба, ул. Пятигорская, дом 2</t>
  </si>
  <si>
    <t>21:25:071401:35</t>
  </si>
  <si>
    <t xml:space="preserve">Для хозяйственной деятельности</t>
  </si>
  <si>
    <t>Ж1</t>
  </si>
  <si>
    <t xml:space="preserve">Яльчикский район, Яльчикскоое с/п, с. Яльчики, ул. Иванова, д.15</t>
  </si>
  <si>
    <t>21:25:180308:35</t>
  </si>
  <si>
    <t xml:space="preserve">для содержания территории</t>
  </si>
  <si>
    <t xml:space="preserve">Зона санитарной охраны III пояса водозаборной скважины №1, №2 ООО "Спутник-1"</t>
  </si>
  <si>
    <t xml:space="preserve">ОД1 (Территории административно-делового, общественного и коммерческого назначения)</t>
  </si>
  <si>
    <r>
      <t>•</t>
    </r>
    <r>
      <rPr>
        <sz val="9"/>
        <rFont val="Times New Roman"/>
      </rPr>
      <t xml:space="preserve">Административные здания, общественные организации, суды;
•Банки, биржи, страховые компании;
•Офисы, конторы;
•Многоквартирные жилые дома не выше 3-х этажей;
•Квартиры в многоквартирных домах, которые разрешается использовать для занятий бизнесом или торговлей на первом этаже или в пристроенном отдельно стоящем здании ;
•Жилые единицы в зданиях смешанного использования, на верхних этажах над помещениями, где разрешены занятия бизнесом, торговлей, таким образом, что ни на одном этаже не смешиваются разные виды использования;
•Жилые единицы в зданиях смешанного использования, жилые единицы размещаются выше второго этажа; до 2-го этажа включительно разрешено размещение помещений для бизнеса и торговли;
•Гостиницы, дома приема гостей, центры обслуживания туристов;
•Универсамы, универмаги, торговые центры и магазины в капитальных зданиях, рассчитанные на малый поток посетителей;
•Специально   оборудованные   рынки   и   торговые   зоны   продовольственных,   промтоварных, сельхозпродуктовых;
•Рынки, торговые зоны во временных сооружениях;
•Объекты мелкорозничной торговли во временных сооружениях и вне их, рассчитанные на малый поток посетителей: киоски, павильоны, палатки;
•Предприятия питания, рассчитанные на малый поток посетителей;
•Объекты, связанные с отправлением культа;
•Музеи, выставочные залы;
•Развлекательные центры вместимостью менее 300 мест;
•Физкультурно-оздоровительные комплексы, спортивные сооружения закрытые,  спортзалы, залы рекреации (с бассейном или без), универсальные спортивные и развлекательные комплексы;
•Аптеки;
•Дома быта,  ателье,  пункты проката, химчистки, мастерские по ремонту обуви (в том числе во временных объектах), ремонту квартир и жилых домов по заказам населения, фотоателье, парикмахерские, предприятия ритуальных услуг;
•Предприятия по ремонту бытовой техники;
•Бани, мини прачечные;
•Отделения связи, опорные пункты милиции;
•Пожарные депо, станции скорой помощи, больницы, госпитали общего типа, отделения милиции, военкоматы, призывные пункты;
•Крытые стоянки индивидуального транспорта;
•Автозаправочные станции;
•Автостоянки открытого типа общего пользования.
</t>
    </r>
    <r>
      <rPr>
        <b/>
        <sz val="12"/>
        <rFont val="Times New Roman"/>
      </rPr>
      <t xml:space="preserve">
</t>
    </r>
  </si>
  <si>
    <t>21:25:180308:33</t>
  </si>
  <si>
    <t xml:space="preserve">Чувашская Республика - Чувашия, р-н Яльчикский, с/пос Яльчикское, с. Яльчики, ул. Буинское шоссе</t>
  </si>
  <si>
    <t>21:25:180701:204</t>
  </si>
  <si>
    <t xml:space="preserve">Янтиковский район</t>
  </si>
  <si>
    <t xml:space="preserve">Чувашская Республика, Янтиковский район, с.Янтиково, ул.Кооперативная, д.9</t>
  </si>
  <si>
    <t>21:26:110108:96</t>
  </si>
  <si>
    <t xml:space="preserve">для содержания и эксплуатации производственно-хозяйственных объектов и административных зданий</t>
  </si>
  <si>
    <t xml:space="preserve">газопровод, электрические сети, водоснабжение, канализация – 5 м., дорога с твердым покрытием – 10 м.</t>
  </si>
  <si>
    <t xml:space="preserve">по результатам аукциона заключен договор аренды от 29.12.2014 на срок до 28.12.2017 для жилищного строительства</t>
  </si>
  <si>
    <t xml:space="preserve">Чувашская Республика, Янтиковский район, Можарки, ул.Чехова, д.13</t>
  </si>
  <si>
    <t>21:26:160107:74</t>
  </si>
  <si>
    <t xml:space="preserve">для содержания и обслуживания производственно-хозяйственных объектов и административных зданий</t>
  </si>
  <si>
    <t xml:space="preserve">Чувашская Республика, Янтиковское сельское поселение, с.Янтиково, пр.Ленина </t>
  </si>
  <si>
    <t>21:26:110111:390</t>
  </si>
  <si>
    <t xml:space="preserve">земельный участок предоставлен в аренду до 03.01.2019 для инвестиционного строительства</t>
  </si>
  <si>
    <t xml:space="preserve">Чувашская Республика, Янтиковский район, с/пос Янтиковское, с. Янтиково, ул. РТП, д. 6</t>
  </si>
  <si>
    <t>21:26:110108:698</t>
  </si>
  <si>
    <t>ж1</t>
  </si>
  <si>
    <t xml:space="preserve">Для индивидуального жилищного строительства, малоэтажная многоквартирная жилая застройка, для ведения личного подсобного хозяйства (приусадебный земельный участок), блокированная жилая застройка, хранение автотранспорта, коммунальное обслуживание, амбулаторно-поликлиническое обслуживание, дошкольное, начальное и среднее общее образование, культурное развитие, амбулаторное ветеринарное обслуживание, спорт, историко-культурная деятельность, ведение огородничества</t>
  </si>
  <si>
    <t xml:space="preserve">земельный участок предоставлен в аренду по договору аренды от 12.05.2020 на срок до 12.05.2030 для жилищного строительства</t>
  </si>
  <si>
    <t xml:space="preserve">Чувашская Республика - Чувашия, р-н Янтиковский, с/пос. Янтиковское, с. Янтиково, ул. К.Иванова, дом 10</t>
  </si>
  <si>
    <t>21:26:110108:14</t>
  </si>
  <si>
    <t xml:space="preserve">Для содержания и эксплуатации производственно-хозяйственных объектов и административных зданий</t>
  </si>
  <si>
    <t xml:space="preserve">Чувашская Республика - Чувашия, р-н Янтиковский, с/пос. Янтиковское, с. Янтиково, ул. К.Иванова, дом 8</t>
  </si>
  <si>
    <t>21:26:110108:13</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</si>
</sst>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5">
    <numFmt numFmtId="160" formatCode="_-* #,##0.00&quot;р.&quot;_-;\-* #,##0.00&quot;р.&quot;_-;_-* &quot;-&quot;??&quot;р.&quot;_-;_-@_-"/>
    <numFmt numFmtId="161" formatCode="_-* #,##0&quot;р.&quot;_-;\-* #,##0&quot;р.&quot;_-;_-* &quot;-&quot;&quot;р.&quot;_-;_-@_-"/>
    <numFmt numFmtId="162" formatCode="_-* #,##0.00_р_._-;\-* #,##0.00_р_._-;_-* &quot;-&quot;??_р_._-;_-@_-"/>
    <numFmt numFmtId="163" formatCode="_-* #,##0_р_._-;\-* #,##0_р_._-;_-* &quot;-&quot;_р_._-;_-@_-"/>
    <numFmt numFmtId="164" formatCode="0.0000"/>
  </numFmts>
  <fonts count="110">
    <font>
      <sz val="10.000000"/>
      <color theme="1"/>
      <name val="Arial Cyr"/>
    </font>
    <font>
      <sz val="11.000000"/>
      <color theme="1" tint="0"/>
      <name val="Calibri"/>
      <scheme val="minor"/>
    </font>
    <font>
      <sz val="11.000000"/>
      <color theme="0" tint="0"/>
      <name val="Calibri"/>
      <scheme val="minor"/>
    </font>
    <font>
      <sz val="11.000000"/>
      <color rgb="FF3F3F76"/>
      <name val="Calibri"/>
      <scheme val="minor"/>
    </font>
    <font>
      <b/>
      <sz val="11.000000"/>
      <color rgb="FF3F3F3F"/>
      <name val="Calibri"/>
      <scheme val="minor"/>
    </font>
    <font>
      <b/>
      <sz val="11.000000"/>
      <color rgb="FFFA7D00"/>
      <name val="Calibri"/>
      <scheme val="minor"/>
    </font>
    <font>
      <u/>
      <sz val="7.000000"/>
      <color theme="10" tint="0"/>
      <name val="Arial Cyr"/>
    </font>
    <font>
      <b/>
      <sz val="15.000000"/>
      <color theme="3" tint="0"/>
      <name val="Calibri"/>
      <scheme val="minor"/>
    </font>
    <font>
      <b/>
      <sz val="13.000000"/>
      <color theme="3" tint="0"/>
      <name val="Calibri"/>
      <scheme val="minor"/>
    </font>
    <font>
      <b/>
      <sz val="11.000000"/>
      <color theme="3" tint="0"/>
      <name val="Calibri"/>
      <scheme val="minor"/>
    </font>
    <font>
      <b/>
      <sz val="11.000000"/>
      <color theme="1" tint="0"/>
      <name val="Calibri"/>
      <scheme val="minor"/>
    </font>
    <font>
      <b/>
      <sz val="11.000000"/>
      <color theme="0" tint="0"/>
      <name val="Calibri"/>
      <scheme val="minor"/>
    </font>
    <font>
      <b/>
      <sz val="18.000000"/>
      <color theme="3" tint="0"/>
      <name val="Cambria"/>
      <scheme val="major"/>
    </font>
    <font>
      <sz val="11.000000"/>
      <color rgb="FF9C6500"/>
      <name val="Calibri"/>
      <scheme val="minor"/>
    </font>
    <font>
      <sz val="10.000000"/>
      <name val="Arial Cyr"/>
    </font>
    <font>
      <u/>
      <sz val="7.000000"/>
      <color theme="11" tint="0"/>
      <name val="Arial Cyr"/>
    </font>
    <font>
      <sz val="11.000000"/>
      <color rgb="FF9C0006"/>
      <name val="Calibri"/>
      <scheme val="minor"/>
    </font>
    <font>
      <i/>
      <sz val="11.000000"/>
      <color rgb="FF7F7F7F"/>
      <name val="Calibri"/>
      <scheme val="minor"/>
    </font>
    <font>
      <sz val="11.000000"/>
      <color rgb="FFFA7D00"/>
      <name val="Calibri"/>
      <scheme val="minor"/>
    </font>
    <font>
      <sz val="11.000000"/>
      <color indexed="2"/>
      <name val="Calibri"/>
      <scheme val="minor"/>
    </font>
    <font>
      <sz val="11.000000"/>
      <color rgb="FF006100"/>
      <name val="Calibri"/>
      <scheme val="minor"/>
    </font>
    <font>
      <sz val="10.000000"/>
      <name val="Arial"/>
    </font>
    <font>
      <sz val="12.000000"/>
      <name val="Arial"/>
    </font>
    <font>
      <sz val="14.000000"/>
      <name val="Arial"/>
    </font>
    <font>
      <b/>
      <sz val="20.000000"/>
      <name val="Arial"/>
    </font>
    <font>
      <b/>
      <sz val="12.000000"/>
      <name val="Arial"/>
    </font>
    <font>
      <b/>
      <sz val="14.000000"/>
      <name val="Arial"/>
    </font>
    <font>
      <b/>
      <sz val="18.000000"/>
      <color rgb="FF0070C0"/>
      <name val="Arial"/>
    </font>
    <font>
      <b/>
      <sz val="16.000000"/>
      <name val="Arial"/>
    </font>
    <font>
      <b/>
      <sz val="18.000000"/>
      <name val="Arial"/>
    </font>
    <font>
      <sz val="11.000000"/>
      <name val="Arial"/>
    </font>
    <font>
      <b/>
      <u/>
      <sz val="14.000000"/>
      <color indexed="2"/>
      <name val="Arial"/>
    </font>
    <font>
      <b/>
      <u/>
      <sz val="11.000000"/>
      <color indexed="2"/>
      <name val="Arial"/>
    </font>
    <font>
      <b/>
      <u/>
      <sz val="14.000000"/>
      <color indexed="2"/>
      <name val="Arial Cyr"/>
    </font>
    <font>
      <sz val="12.000000"/>
      <name val="Arial Cyr"/>
    </font>
    <font>
      <b/>
      <u/>
      <sz val="12.000000"/>
      <color indexed="2"/>
      <name val="Arial"/>
    </font>
    <font>
      <sz val="11.000000"/>
      <color theme="1" tint="0.249977"/>
      <name val="Arial"/>
    </font>
    <font>
      <sz val="12.000000"/>
      <color theme="1" tint="0.249977"/>
      <name val="Arial"/>
    </font>
    <font>
      <sz val="11.000000"/>
      <color indexed="63"/>
      <name val="Arial"/>
    </font>
    <font>
      <sz val="12.000000"/>
      <name val="Times New Roman"/>
    </font>
    <font>
      <b/>
      <u/>
      <sz val="14.000000"/>
      <color rgb="FF0070C0"/>
      <name val="Arial"/>
    </font>
    <font>
      <sz val="8.000000"/>
      <name val="Times New Roman"/>
    </font>
    <font>
      <sz val="9.000000"/>
      <name val="Times New Roman"/>
    </font>
    <font>
      <sz val="10.000000"/>
      <name val="Times New Roman"/>
    </font>
    <font>
      <b/>
      <u/>
      <sz val="11.000000"/>
      <color rgb="FF0070C0"/>
      <name val="Arial"/>
    </font>
    <font>
      <sz val="11.000000"/>
      <color theme="1" tint="0"/>
      <name val="Arial"/>
    </font>
    <font>
      <b/>
      <u/>
      <sz val="14.000000"/>
      <color rgb="FFFF3300"/>
      <name val="Arial"/>
    </font>
    <font>
      <b/>
      <u/>
      <sz val="11.000000"/>
      <color rgb="FFFF3300"/>
      <name val="Arial"/>
    </font>
    <font>
      <b/>
      <u/>
      <sz val="12.000000"/>
      <color rgb="FFFF3300"/>
      <name val="Arial"/>
    </font>
    <font>
      <b/>
      <u/>
      <sz val="14.000000"/>
      <color rgb="FFC00000"/>
      <name val="Arial"/>
    </font>
    <font>
      <b/>
      <u/>
      <sz val="11.000000"/>
      <color rgb="FFC00000"/>
      <name val="Arial"/>
    </font>
    <font>
      <b/>
      <u/>
      <sz val="14.000000"/>
      <color rgb="FFC00000"/>
      <name val="Arial Cyr"/>
    </font>
    <font>
      <b/>
      <u/>
      <sz val="12.000000"/>
      <color rgb="FFC00000"/>
      <name val="Arial"/>
    </font>
    <font>
      <sz val="12.000000"/>
      <color theme="1" tint="0"/>
      <name val="Times New Roman"/>
    </font>
    <font>
      <b/>
      <u/>
      <sz val="14.000000"/>
      <color rgb="FF7030A0"/>
      <name val="Arial"/>
    </font>
    <font>
      <b/>
      <u/>
      <sz val="11.000000"/>
      <color rgb="FF7030A0"/>
      <name val="Arial"/>
    </font>
    <font>
      <b/>
      <u/>
      <sz val="14.000000"/>
      <color rgb="FF7030A0"/>
      <name val="Arial Cyr"/>
    </font>
    <font>
      <b/>
      <u/>
      <sz val="14.000000"/>
      <color theme="6" tint="-0.49998500000000001"/>
      <name val="Arial"/>
    </font>
    <font>
      <b/>
      <u/>
      <sz val="11.000000"/>
      <color theme="6" tint="-0.49998500000000001"/>
      <name val="Arial"/>
    </font>
    <font>
      <b/>
      <u/>
      <sz val="12.000000"/>
      <color theme="6" tint="-0.49998500000000001"/>
      <name val="Arial"/>
    </font>
    <font>
      <b/>
      <u/>
      <sz val="14.000000"/>
      <color rgb="FF00B0F0"/>
      <name val="Arial"/>
    </font>
    <font>
      <b/>
      <u/>
      <sz val="12.000000"/>
      <color rgb="FF00B0F0"/>
      <name val="Arial"/>
    </font>
    <font>
      <b/>
      <u/>
      <sz val="11.000000"/>
      <color rgb="FF00B0F0"/>
      <name val="Arial"/>
    </font>
    <font>
      <b/>
      <u/>
      <sz val="14.000000"/>
      <color rgb="FF00B0F0"/>
      <name val="Arial Cyr"/>
    </font>
    <font>
      <b/>
      <u/>
      <sz val="12.000000"/>
      <color indexed="28"/>
      <name val="Arial"/>
    </font>
    <font>
      <b/>
      <u/>
      <sz val="14.000000"/>
      <color indexed="28"/>
      <name val="Arial"/>
    </font>
    <font>
      <b/>
      <u/>
      <sz val="14.000000"/>
      <color rgb="FFFFC000"/>
      <name val="Arial"/>
    </font>
    <font>
      <b/>
      <u/>
      <sz val="12.000000"/>
      <color rgb="FFFFC000"/>
      <name val="Arial"/>
    </font>
    <font>
      <b/>
      <u/>
      <sz val="11.000000"/>
      <color rgb="FFFFC000"/>
      <name val="Arial"/>
    </font>
    <font>
      <b/>
      <u/>
      <sz val="14.000000"/>
      <color rgb="FFFFC000"/>
      <name val="Arial Cyr"/>
    </font>
    <font>
      <sz val="11.000000"/>
      <color rgb="FF0070C0"/>
      <name val="Arial"/>
    </font>
    <font>
      <b/>
      <u/>
      <sz val="14.000000"/>
      <color rgb="FF00B050"/>
      <name val="Arial"/>
    </font>
    <font>
      <b/>
      <u/>
      <sz val="11.000000"/>
      <color rgb="FF00B050"/>
      <name val="Arial"/>
    </font>
    <font>
      <b/>
      <u/>
      <sz val="12.000000"/>
      <color rgb="FF00B050"/>
      <name val="Arial"/>
    </font>
    <font>
      <b/>
      <u/>
      <sz val="14.000000"/>
      <color rgb="FF00B050"/>
      <name val="Arial Cyr"/>
    </font>
    <font>
      <sz val="11.000000"/>
      <name val="Calibri"/>
    </font>
    <font>
      <u/>
      <sz val="14.000000"/>
      <color indexed="2"/>
      <name val="Arial"/>
    </font>
    <font>
      <b/>
      <u/>
      <sz val="14.000000"/>
      <color indexed="60"/>
      <name val="Arial"/>
    </font>
    <font>
      <b/>
      <u/>
      <sz val="11.000000"/>
      <color indexed="60"/>
      <name val="Arial"/>
    </font>
    <font>
      <b/>
      <sz val="14.000000"/>
      <color indexed="60"/>
      <name val="Arial"/>
    </font>
    <font>
      <b/>
      <sz val="14.000000"/>
      <color rgb="FF00B050"/>
      <name val="Arial"/>
    </font>
    <font>
      <b/>
      <u/>
      <sz val="14.000000"/>
      <color theme="9" tint="-0.249977"/>
      <name val="Arial"/>
    </font>
    <font>
      <b/>
      <u/>
      <sz val="11.000000"/>
      <color theme="9" tint="-0.249977"/>
      <name val="Arial"/>
    </font>
    <font>
      <b/>
      <u/>
      <sz val="14.000000"/>
      <color theme="9" tint="-0.249977"/>
      <name val="Arial Cyr"/>
    </font>
    <font>
      <b/>
      <u/>
      <sz val="11.000000"/>
      <color theme="9" tint="-0.49998500000000001"/>
      <name val="Arial"/>
    </font>
    <font>
      <b/>
      <u/>
      <sz val="14.000000"/>
      <color theme="9" tint="-0.49998500000000001"/>
      <name val="Arial"/>
    </font>
    <font>
      <b/>
      <u/>
      <sz val="14.000000"/>
      <color theme="9" tint="-0.49998500000000001"/>
      <name val="Arial Cyr"/>
    </font>
    <font>
      <b/>
      <sz val="11.000000"/>
      <color indexed="63"/>
      <name val="Arial"/>
    </font>
    <font>
      <b/>
      <u/>
      <sz val="14.000000"/>
      <color rgb="FF0070C0"/>
      <name val="Arial Cyr"/>
    </font>
    <font>
      <b/>
      <u/>
      <sz val="14.000000"/>
      <color rgb="FF666633"/>
      <name val="Arial"/>
    </font>
    <font>
      <b/>
      <u/>
      <sz val="14.000000"/>
      <color rgb="FF006600"/>
      <name val="Arial"/>
    </font>
    <font>
      <b/>
      <u/>
      <sz val="11.000000"/>
      <color rgb="FF666633"/>
      <name val="Arial"/>
    </font>
    <font>
      <sz val="20.000000"/>
      <name val="Arial"/>
    </font>
    <font>
      <b/>
      <u/>
      <sz val="14.000000"/>
      <color theme="6" tint="-0.49998500000000001"/>
      <name val="Arial Cyr"/>
    </font>
    <font>
      <sz val="11.000000"/>
      <color rgb="FF00B050"/>
      <name val="Arial"/>
    </font>
    <font>
      <sz val="9.000000"/>
      <name val="Arial"/>
    </font>
    <font>
      <b/>
      <u/>
      <sz val="14.000000"/>
      <color rgb="FF92D050"/>
      <name val="Arial Cyr"/>
    </font>
    <font>
      <b/>
      <u/>
      <sz val="11.000000"/>
      <color rgb="FF92D050"/>
      <name val="Arial"/>
    </font>
    <font>
      <b/>
      <u/>
      <sz val="14.000000"/>
      <color rgb="FF92D050"/>
      <name val="Arial"/>
    </font>
    <font>
      <b/>
      <sz val="11.000000"/>
      <color rgb="FF92D050"/>
      <name val="Arial"/>
    </font>
    <font>
      <sz val="11.000000"/>
      <color theme="1" tint="0.34998600000000002"/>
      <name val="Arial"/>
    </font>
    <font>
      <b/>
      <u/>
      <sz val="14.000000"/>
      <color theme="10" tint="0"/>
      <name val="Arial"/>
    </font>
    <font>
      <b/>
      <u/>
      <sz val="11.000000"/>
      <color indexed="4"/>
      <name val="Arial"/>
    </font>
    <font>
      <b/>
      <u/>
      <sz val="14.000000"/>
      <color rgb="FF0000CC"/>
      <name val="Arial"/>
    </font>
    <font>
      <b/>
      <u/>
      <sz val="11.000000"/>
      <color rgb="FF0000CC"/>
      <name val="Arial"/>
    </font>
    <font>
      <b/>
      <u/>
      <sz val="14.000000"/>
      <color rgb="FF990033"/>
      <name val="Arial"/>
    </font>
    <font>
      <b/>
      <u/>
      <sz val="11.000000"/>
      <color rgb="FF990033"/>
      <name val="Arial"/>
    </font>
    <font>
      <b/>
      <u/>
      <sz val="14.000000"/>
      <color indexed="16"/>
      <name val="Arial"/>
    </font>
    <font>
      <b/>
      <u/>
      <sz val="11.000000"/>
      <color theme="5" tint="-0.249977"/>
      <name val="Arial"/>
    </font>
    <font>
      <sz val="12.000000"/>
      <color rgb="FF660033"/>
      <name val="Arial"/>
    </font>
  </fonts>
  <fills count="37">
    <fill>
      <patternFill patternType="none"/>
    </fill>
    <fill>
      <patternFill patternType="gray125"/>
    </fill>
    <fill>
      <patternFill patternType="solid">
        <fgColor theme="4" tint="0.79998199999999997"/>
        <bgColor indexed="65"/>
      </patternFill>
    </fill>
    <fill>
      <patternFill patternType="solid">
        <fgColor theme="5" tint="0.79998199999999997"/>
        <bgColor indexed="65"/>
      </patternFill>
    </fill>
    <fill>
      <patternFill patternType="solid">
        <fgColor theme="6" tint="0.79998199999999997"/>
        <bgColor indexed="65"/>
      </patternFill>
    </fill>
    <fill>
      <patternFill patternType="solid">
        <fgColor theme="7" tint="0.79998199999999997"/>
        <bgColor indexed="65"/>
      </patternFill>
    </fill>
    <fill>
      <patternFill patternType="solid">
        <fgColor theme="8" tint="0.79998199999999997"/>
        <bgColor indexed="65"/>
      </patternFill>
    </fill>
    <fill>
      <patternFill patternType="solid">
        <fgColor theme="9" tint="0.79998199999999997"/>
        <bgColor indexed="65"/>
      </patternFill>
    </fill>
    <fill>
      <patternFill patternType="solid">
        <fgColor theme="4" tint="0.59999400000000003"/>
        <bgColor indexed="65"/>
      </patternFill>
    </fill>
    <fill>
      <patternFill patternType="solid">
        <fgColor theme="5" tint="0.59999400000000003"/>
        <bgColor indexed="65"/>
      </patternFill>
    </fill>
    <fill>
      <patternFill patternType="solid">
        <fgColor theme="6" tint="0.59999400000000003"/>
        <bgColor indexed="65"/>
      </patternFill>
    </fill>
    <fill>
      <patternFill patternType="solid">
        <fgColor theme="7" tint="0.59999400000000003"/>
        <bgColor indexed="65"/>
      </patternFill>
    </fill>
    <fill>
      <patternFill patternType="solid">
        <fgColor theme="8" tint="0.59999400000000003"/>
        <bgColor indexed="65"/>
      </patternFill>
    </fill>
    <fill>
      <patternFill patternType="solid">
        <fgColor theme="9" tint="0.59999400000000003"/>
        <bgColor indexed="65"/>
      </patternFill>
    </fill>
    <fill>
      <patternFill patternType="solid">
        <fgColor theme="4" tint="0.399976"/>
        <bgColor indexed="65"/>
      </patternFill>
    </fill>
    <fill>
      <patternFill patternType="solid">
        <fgColor theme="5" tint="0.399976"/>
        <bgColor indexed="65"/>
      </patternFill>
    </fill>
    <fill>
      <patternFill patternType="solid">
        <fgColor theme="6" tint="0.399976"/>
        <bgColor indexed="65"/>
      </patternFill>
    </fill>
    <fill>
      <patternFill patternType="solid">
        <fgColor theme="7" tint="0.399976"/>
        <bgColor indexed="65"/>
      </patternFill>
    </fill>
    <fill>
      <patternFill patternType="solid">
        <fgColor theme="8" tint="0.399976"/>
        <bgColor indexed="65"/>
      </patternFill>
    </fill>
    <fill>
      <patternFill patternType="solid">
        <fgColor theme="9" tint="0.399976"/>
        <bgColor indexed="65"/>
      </patternFill>
    </fill>
    <fill>
      <patternFill patternType="solid">
        <fgColor theme="4" tint="0"/>
        <bgColor indexed="65"/>
      </patternFill>
    </fill>
    <fill>
      <patternFill patternType="solid">
        <fgColor theme="5" tint="0"/>
        <bgColor indexed="65"/>
      </patternFill>
    </fill>
    <fill>
      <patternFill patternType="solid">
        <fgColor theme="6" tint="0"/>
        <bgColor indexed="65"/>
      </patternFill>
    </fill>
    <fill>
      <patternFill patternType="solid">
        <fgColor theme="7" tint="0"/>
        <bgColor indexed="65"/>
      </patternFill>
    </fill>
    <fill>
      <patternFill patternType="solid">
        <fgColor theme="8" tint="0"/>
        <bgColor indexed="65"/>
      </patternFill>
    </fill>
    <fill>
      <patternFill patternType="solid">
        <fgColor theme="9" tint="0"/>
        <bgColor indexed="65"/>
      </patternFill>
    </fill>
    <fill>
      <patternFill patternType="solid">
        <fgColor indexed="47"/>
        <bgColor indexed="65"/>
      </patternFill>
    </fill>
    <fill>
      <patternFill patternType="solid">
        <fgColor rgb="FFF2F2F2"/>
        <bgColor indexed="65"/>
      </patternFill>
    </fill>
    <fill>
      <patternFill patternType="solid">
        <fgColor rgb="FFA5A5A5"/>
        <bgColor indexed="65"/>
      </patternFill>
    </fill>
    <fill>
      <patternFill patternType="solid">
        <fgColor rgb="FFFFEB9C"/>
        <bgColor indexed="65"/>
      </patternFill>
    </fill>
    <fill>
      <patternFill patternType="solid">
        <fgColor rgb="FFFFC7CE"/>
        <bgColor indexed="65"/>
      </patternFill>
    </fill>
    <fill>
      <patternFill patternType="solid">
        <fgColor indexed="26"/>
        <bgColor indexed="65"/>
      </patternFill>
    </fill>
    <fill>
      <patternFill patternType="solid">
        <fgColor rgb="FFC6EFCE"/>
        <bgColor indexed="65"/>
      </patternFill>
    </fill>
    <fill>
      <patternFill patternType="solid">
        <fgColor indexed="5"/>
        <bgColor indexed="5"/>
      </patternFill>
    </fill>
    <fill>
      <patternFill patternType="solid">
        <fgColor theme="6" tint="0.79998199999999997"/>
        <bgColor theme="6" tint="0.79998199999999997"/>
      </patternFill>
    </fill>
    <fill>
      <patternFill patternType="solid">
        <fgColor rgb="FFFFC000"/>
        <bgColor rgb="FFFFC000"/>
      </patternFill>
    </fill>
    <fill>
      <patternFill patternType="solid">
        <fgColor theme="0" tint="0"/>
        <bgColor theme="0" tint="0"/>
      </patternFill>
    </fill>
  </fills>
  <borders count="24">
    <border>
      <left style="none"/>
      <right style="none"/>
      <top style="none"/>
      <bottom style="none"/>
      <diagonal style="none"/>
    </border>
    <border>
      <left style="thin">
        <color rgb="FF7F7F7F"/>
      </left>
      <right style="thin">
        <color rgb="FF7F7F7F"/>
      </right>
      <top style="thin">
        <color rgb="FF7F7F7F"/>
      </top>
      <bottom style="thin">
        <color rgb="FF7F7F7F"/>
      </bottom>
      <diagonal style="none"/>
    </border>
    <border>
      <left style="thin">
        <color rgb="FF3F3F3F"/>
      </left>
      <right style="thin">
        <color rgb="FF3F3F3F"/>
      </right>
      <top style="thin">
        <color rgb="FF3F3F3F"/>
      </top>
      <bottom style="thin">
        <color rgb="FF3F3F3F"/>
      </bottom>
      <diagonal style="none"/>
    </border>
    <border>
      <left style="none"/>
      <right style="none"/>
      <top style="none"/>
      <bottom style="thick">
        <color theme="4" tint="0"/>
      </bottom>
      <diagonal style="none"/>
    </border>
    <border>
      <left style="none"/>
      <right style="none"/>
      <top style="none"/>
      <bottom style="thick">
        <color theme="4" tint="0.49998500000000001"/>
      </bottom>
      <diagonal style="none"/>
    </border>
    <border>
      <left style="none"/>
      <right style="none"/>
      <top style="none"/>
      <bottom style="medium">
        <color theme="4" tint="0.399976"/>
      </bottom>
      <diagonal style="none"/>
    </border>
    <border>
      <left style="none"/>
      <right style="none"/>
      <top style="thin">
        <color theme="4" tint="0"/>
      </top>
      <bottom style="double">
        <color theme="4" tint="0"/>
      </bottom>
      <diagonal style="none"/>
    </border>
    <border>
      <left style="double">
        <color rgb="FF3F3F3F"/>
      </left>
      <right style="double">
        <color rgb="FF3F3F3F"/>
      </right>
      <top style="double">
        <color rgb="FF3F3F3F"/>
      </top>
      <bottom style="double">
        <color rgb="FF3F3F3F"/>
      </bottom>
      <diagonal style="none"/>
    </border>
    <border>
      <left style="thin">
        <color rgb="FFB2B2B2"/>
      </left>
      <right style="thin">
        <color rgb="FFB2B2B2"/>
      </right>
      <top style="thin">
        <color rgb="FFB2B2B2"/>
      </top>
      <bottom style="thin">
        <color rgb="FFB2B2B2"/>
      </bottom>
      <diagonal style="none"/>
    </border>
    <border>
      <left style="none"/>
      <right style="none"/>
      <top style="none"/>
      <bottom style="double">
        <color rgb="FFFF8001"/>
      </bottom>
      <diagonal style="none"/>
    </border>
    <border>
      <left style="thin">
        <color auto="1"/>
      </left>
      <right style="thin">
        <color auto="1"/>
      </right>
      <top style="thin">
        <color auto="1"/>
      </top>
      <bottom style="thin">
        <color auto="1"/>
      </bottom>
      <diagonal style="none"/>
    </border>
    <border>
      <left style="thin">
        <color auto="1"/>
      </left>
      <right style="none"/>
      <top style="thin">
        <color auto="1"/>
      </top>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
      <left style="thin">
        <color auto="1"/>
      </left>
      <right style="none"/>
      <top style="none"/>
      <bottom style="thin">
        <color auto="1"/>
      </bottom>
      <diagonal style="none"/>
    </border>
    <border>
      <left style="none"/>
      <right style="none"/>
      <top style="none"/>
      <bottom style="thin">
        <color auto="1"/>
      </bottom>
      <diagonal style="none"/>
    </border>
    <border>
      <left style="thin">
        <color auto="1"/>
      </left>
      <right style="none"/>
      <top style="none"/>
      <bottom style="none"/>
      <diagonal style="none"/>
    </border>
    <border>
      <left style="thin">
        <color auto="1"/>
      </left>
      <right style="thin">
        <color auto="1"/>
      </right>
      <top style="thin">
        <color auto="1"/>
      </top>
      <bottom style="none"/>
      <diagonal style="none"/>
    </border>
    <border>
      <left style="none"/>
      <right style="thin">
        <color auto="1"/>
      </right>
      <top style="none"/>
      <bottom style="thin">
        <color auto="1"/>
      </bottom>
      <diagonal style="none"/>
    </border>
    <border>
      <left style="none"/>
      <right style="none"/>
      <top style="medium">
        <color auto="1"/>
      </top>
      <bottom style="medium">
        <color auto="1"/>
      </bottom>
      <diagonal style="none"/>
    </border>
    <border>
      <left style="none"/>
      <right style="thin">
        <color auto="1"/>
      </right>
      <top style="none"/>
      <bottom style="none"/>
      <diagonal style="none"/>
    </border>
    <border>
      <left style="medium">
        <color auto="1"/>
      </left>
      <right style="medium">
        <color auto="1"/>
      </right>
      <top style="none"/>
      <bottom style="medium">
        <color auto="1"/>
      </bottom>
      <diagonal style="none"/>
    </border>
    <border>
      <left style="medium">
        <color auto="1"/>
      </left>
      <right style="medium">
        <color auto="1"/>
      </right>
      <top style="medium">
        <color auto="1"/>
      </top>
      <bottom style="none"/>
      <diagonal style="none"/>
    </border>
    <border>
      <left style="medium">
        <color auto="1"/>
      </left>
      <right style="none"/>
      <top style="medium">
        <color auto="1"/>
      </top>
      <bottom style="medium">
        <color auto="1"/>
      </bottom>
      <diagonal style="none"/>
    </border>
  </borders>
  <cellStyleXfs count="62">
    <xf fontId="0" fillId="0" borderId="0" numFmtId="0" applyNumberFormat="1" applyFont="1" applyFill="1" applyBorder="1"/>
    <xf fontId="1" fillId="2" borderId="0" numFmtId="0" applyNumberFormat="1" applyFont="1" applyFill="1" applyBorder="1"/>
    <xf fontId="1" fillId="3" borderId="0" numFmtId="0" applyNumberFormat="1" applyFont="1" applyFill="1" applyBorder="1"/>
    <xf fontId="1" fillId="4" borderId="0" numFmtId="0" applyNumberFormat="1" applyFont="1" applyFill="1" applyBorder="1"/>
    <xf fontId="1" fillId="5" borderId="0" numFmtId="0" applyNumberFormat="1" applyFont="1" applyFill="1" applyBorder="1"/>
    <xf fontId="1" fillId="6" borderId="0" numFmtId="0" applyNumberFormat="1" applyFont="1" applyFill="1" applyBorder="1"/>
    <xf fontId="1" fillId="7" borderId="0" numFmtId="0" applyNumberFormat="1" applyFont="1" applyFill="1" applyBorder="1"/>
    <xf fontId="1" fillId="8" borderId="0" numFmtId="0" applyNumberFormat="1" applyFont="1" applyFill="1" applyBorder="1"/>
    <xf fontId="1" fillId="9" borderId="0" numFmtId="0" applyNumberFormat="1" applyFont="1" applyFill="1" applyBorder="1"/>
    <xf fontId="1" fillId="10" borderId="0" numFmtId="0" applyNumberFormat="1" applyFont="1" applyFill="1" applyBorder="1"/>
    <xf fontId="1" fillId="11" borderId="0" numFmtId="0" applyNumberFormat="1" applyFont="1" applyFill="1" applyBorder="1"/>
    <xf fontId="1" fillId="12" borderId="0" numFmtId="0" applyNumberFormat="1" applyFont="1" applyFill="1" applyBorder="1"/>
    <xf fontId="1" fillId="13" borderId="0" numFmtId="0" applyNumberFormat="1" applyFont="1" applyFill="1" applyBorder="1"/>
    <xf fontId="2" fillId="14" borderId="0" numFmtId="0" applyNumberFormat="1" applyFont="1" applyFill="1" applyBorder="1"/>
    <xf fontId="2" fillId="15" borderId="0" numFmtId="0" applyNumberFormat="1" applyFont="1" applyFill="1" applyBorder="1"/>
    <xf fontId="2" fillId="16" borderId="0" numFmtId="0" applyNumberFormat="1" applyFont="1" applyFill="1" applyBorder="1"/>
    <xf fontId="2" fillId="17" borderId="0" numFmtId="0" applyNumberFormat="1" applyFont="1" applyFill="1" applyBorder="1"/>
    <xf fontId="2" fillId="18" borderId="0" numFmtId="0" applyNumberFormat="1" applyFont="1" applyFill="1" applyBorder="1"/>
    <xf fontId="2" fillId="19" borderId="0" numFmtId="0" applyNumberFormat="1" applyFont="1" applyFill="1" applyBorder="1"/>
    <xf fontId="2" fillId="20" borderId="0" numFmtId="0" applyNumberFormat="1" applyFont="1" applyFill="1" applyBorder="1"/>
    <xf fontId="2" fillId="21" borderId="0" numFmtId="0" applyNumberFormat="1" applyFont="1" applyFill="1" applyBorder="1"/>
    <xf fontId="2" fillId="22" borderId="0" numFmtId="0" applyNumberFormat="1" applyFont="1" applyFill="1" applyBorder="1"/>
    <xf fontId="2" fillId="23" borderId="0" numFmtId="0" applyNumberFormat="1" applyFont="1" applyFill="1" applyBorder="1"/>
    <xf fontId="2" fillId="24" borderId="0" numFmtId="0" applyNumberFormat="1" applyFont="1" applyFill="1" applyBorder="1"/>
    <xf fontId="2" fillId="25" borderId="0" numFmtId="0" applyNumberFormat="1" applyFont="1" applyFill="1" applyBorder="1"/>
    <xf fontId="3" fillId="26" borderId="1" numFmtId="0" applyNumberFormat="1" applyFont="1" applyFill="1" applyBorder="1"/>
    <xf fontId="4" fillId="27" borderId="2" numFmtId="0" applyNumberFormat="1" applyFont="1" applyFill="1" applyBorder="1"/>
    <xf fontId="5" fillId="27" borderId="1" numFmtId="0" applyNumberFormat="1" applyFont="1" applyFill="1" applyBorder="1"/>
    <xf fontId="6" fillId="0" borderId="0" numFmtId="0" applyNumberFormat="1" applyFont="1" applyFill="1" applyBorder="1">
      <alignment vertical="top"/>
    </xf>
    <xf fontId="0" fillId="0" borderId="0" numFmtId="160" applyNumberFormat="1" applyFont="1" applyFill="1" applyBorder="1"/>
    <xf fontId="0" fillId="0" borderId="0" numFmtId="161" applyNumberFormat="1" applyFont="1" applyFill="1" applyBorder="1"/>
    <xf fontId="7" fillId="0" borderId="3" numFmtId="0" applyNumberFormat="1" applyFont="1" applyFill="1" applyBorder="1"/>
    <xf fontId="8" fillId="0" borderId="4" numFmtId="0" applyNumberFormat="1" applyFont="1" applyFill="1" applyBorder="1"/>
    <xf fontId="9" fillId="0" borderId="5" numFmtId="0" applyNumberFormat="1" applyFont="1" applyFill="1" applyBorder="1"/>
    <xf fontId="9" fillId="0" borderId="0" numFmtId="0" applyNumberFormat="1" applyFont="1" applyFill="1" applyBorder="1"/>
    <xf fontId="10" fillId="0" borderId="6" numFmtId="0" applyNumberFormat="1" applyFont="1" applyFill="1" applyBorder="1"/>
    <xf fontId="11" fillId="28" borderId="7" numFmtId="0" applyNumberFormat="1" applyFont="1" applyFill="1" applyBorder="1"/>
    <xf fontId="12" fillId="0" borderId="0" numFmtId="0" applyNumberFormat="1" applyFont="1" applyFill="1" applyBorder="1"/>
    <xf fontId="13" fillId="29" borderId="0" numFmtId="0" applyNumberFormat="1" applyFont="1" applyFill="1" applyBorder="1"/>
    <xf fontId="14" fillId="0" borderId="0" numFmtId="0" applyNumberFormat="1" applyFont="1" applyFill="1" applyBorder="1"/>
    <xf fontId="0" fillId="0" borderId="0" numFmtId="0" applyNumberFormat="1" applyFont="1" applyFill="1" applyBorder="1"/>
    <xf fontId="14" fillId="0" borderId="0" numFmtId="0" applyNumberFormat="1" applyFont="1" applyFill="1" applyBorder="1"/>
    <xf fontId="14" fillId="0" borderId="0" numFmtId="0" applyNumberFormat="1" applyFont="1" applyFill="1" applyBorder="1"/>
    <xf fontId="14" fillId="0" borderId="0" numFmtId="0" applyNumberFormat="1" applyFont="1" applyFill="1" applyBorder="1"/>
    <xf fontId="1" fillId="0" borderId="0" numFmtId="0" applyNumberFormat="1" applyFont="1" applyFill="1" applyBorder="1"/>
    <xf fontId="14" fillId="0" borderId="0" numFmtId="0" applyNumberFormat="1" applyFont="1" applyFill="1" applyBorder="1"/>
    <xf fontId="14" fillId="0" borderId="0" numFmtId="0" applyNumberFormat="1" applyFont="1" applyFill="1" applyBorder="1"/>
    <xf fontId="1" fillId="0" borderId="0" numFmtId="0" applyNumberFormat="1" applyFont="1" applyFill="1" applyBorder="1"/>
    <xf fontId="14" fillId="0" borderId="0" numFmtId="0" applyNumberFormat="1" applyFont="1" applyFill="1" applyBorder="1"/>
    <xf fontId="14" fillId="0" borderId="0" numFmtId="0" applyNumberFormat="1" applyFont="1" applyFill="1" applyBorder="1"/>
    <xf fontId="14" fillId="0" borderId="0" numFmtId="0" applyNumberFormat="1" applyFont="1" applyFill="1" applyBorder="1"/>
    <xf fontId="14" fillId="0" borderId="0" numFmtId="0" applyNumberFormat="1" applyFont="1" applyFill="1" applyBorder="1"/>
    <xf fontId="15" fillId="0" borderId="0" numFmtId="0" applyNumberFormat="1" applyFont="1" applyFill="1" applyBorder="1">
      <alignment vertical="top"/>
    </xf>
    <xf fontId="16" fillId="30" borderId="0" numFmtId="0" applyNumberFormat="1" applyFont="1" applyFill="1" applyBorder="1"/>
    <xf fontId="17" fillId="0" borderId="0" numFmtId="0" applyNumberFormat="1" applyFont="1" applyFill="1" applyBorder="1"/>
    <xf fontId="0" fillId="31" borderId="8" numFmtId="0" applyNumberFormat="1" applyFont="1" applyFill="1" applyBorder="1"/>
    <xf fontId="0" fillId="0" borderId="0" numFmtId="9" applyNumberFormat="1" applyFont="1" applyFill="1" applyBorder="1"/>
    <xf fontId="18" fillId="0" borderId="9" numFmtId="0" applyNumberFormat="1" applyFont="1" applyFill="1" applyBorder="1"/>
    <xf fontId="19" fillId="0" borderId="0" numFmtId="0" applyNumberFormat="1" applyFont="1" applyFill="1" applyBorder="1"/>
    <xf fontId="0" fillId="0" borderId="0" numFmtId="162" applyNumberFormat="1" applyFont="1" applyFill="1" applyBorder="1"/>
    <xf fontId="0" fillId="0" borderId="0" numFmtId="163" applyNumberFormat="1" applyFont="1" applyFill="1" applyBorder="1"/>
    <xf fontId="20" fillId="32" borderId="0" numFmtId="0" applyNumberFormat="1" applyFont="1" applyFill="1" applyBorder="1"/>
  </cellStyleXfs>
  <cellXfs count="393">
    <xf fontId="0" fillId="0" borderId="0" numFmtId="0" xfId="0"/>
    <xf fontId="21" fillId="0" borderId="0" numFmtId="0" xfId="0" applyFont="1"/>
    <xf fontId="22" fillId="0" borderId="0" numFmtId="0" xfId="0" applyFont="1"/>
    <xf fontId="23" fillId="0" borderId="0" numFmtId="0" xfId="0" applyFont="1"/>
    <xf fontId="21" fillId="0" borderId="0" numFmtId="0" xfId="0" applyFont="1" applyAlignment="1">
      <alignment horizontal="left"/>
    </xf>
    <xf fontId="22" fillId="0" borderId="0" numFmtId="0" xfId="0" applyFont="1" applyAlignment="1">
      <alignment horizontal="left"/>
    </xf>
    <xf fontId="24" fillId="0" borderId="0" numFmtId="0" xfId="0" applyFont="1" applyAlignment="1">
      <alignment horizontal="center" wrapText="1"/>
    </xf>
    <xf fontId="25" fillId="0" borderId="0" numFmtId="0" xfId="0" applyFont="1" applyAlignment="1">
      <alignment horizontal="center" wrapText="1"/>
    </xf>
    <xf fontId="25" fillId="33" borderId="10" numFmtId="0" xfId="0" applyFont="1" applyFill="1" applyBorder="1" applyAlignment="1">
      <alignment horizontal="center" vertical="center" wrapText="1"/>
    </xf>
    <xf fontId="25" fillId="0" borderId="10" numFmtId="0" xfId="0" applyFont="1" applyBorder="1" applyAlignment="1">
      <alignment horizontal="center" vertical="center" wrapText="1"/>
    </xf>
    <xf fontId="26" fillId="0" borderId="10" numFmtId="0" xfId="0" applyFont="1" applyBorder="1" applyAlignment="1">
      <alignment horizontal="center" vertical="center" wrapText="1"/>
    </xf>
    <xf fontId="27" fillId="0" borderId="0" numFmtId="0" xfId="45" applyFont="1"/>
    <xf fontId="28" fillId="0" borderId="11" numFmtId="0" xfId="41" applyFont="1" applyBorder="1" applyAlignment="1">
      <alignment vertical="top" wrapText="1"/>
    </xf>
    <xf fontId="29" fillId="0" borderId="12" numFmtId="0" xfId="41" applyFont="1" applyBorder="1" applyAlignment="1">
      <alignment vertical="top" wrapText="1"/>
    </xf>
    <xf fontId="29" fillId="0" borderId="13" numFmtId="0" xfId="41" applyFont="1" applyBorder="1" applyAlignment="1">
      <alignment vertical="top" wrapText="1"/>
    </xf>
    <xf fontId="30" fillId="0" borderId="10" numFmtId="0" xfId="41" applyFont="1" applyBorder="1" applyAlignment="1">
      <alignment horizontal="center" vertical="top" wrapText="1"/>
    </xf>
    <xf fontId="31" fillId="0" borderId="10" numFmtId="0" xfId="29" applyFont="1" applyBorder="1" applyAlignment="1" applyProtection="1">
      <alignment horizontal="left" vertical="top" wrapText="1"/>
    </xf>
    <xf fontId="30" fillId="0" borderId="10" numFmtId="0" xfId="0" applyFont="1" applyBorder="1" applyAlignment="1">
      <alignment horizontal="center" vertical="top" wrapText="1"/>
    </xf>
    <xf fontId="31" fillId="0" borderId="10" numFmtId="0" xfId="29" applyFont="1" applyBorder="1" applyAlignment="1" applyProtection="1">
      <alignment horizontal="center" vertical="top" wrapText="1"/>
    </xf>
    <xf fontId="32" fillId="0" borderId="10" numFmtId="0" xfId="0" applyFont="1" applyBorder="1" applyAlignment="1">
      <alignment horizontal="center" vertical="top" wrapText="1"/>
    </xf>
    <xf fontId="30" fillId="34" borderId="10" numFmtId="0" xfId="0" applyFont="1" applyFill="1" applyBorder="1" applyAlignment="1">
      <alignment horizontal="center" vertical="top" wrapText="1"/>
    </xf>
    <xf fontId="22" fillId="0" borderId="10" numFmtId="0" xfId="0" applyFont="1" applyBorder="1" applyAlignment="1">
      <alignment horizontal="justify" vertical="top" wrapText="1"/>
    </xf>
    <xf fontId="22" fillId="0" borderId="10" numFmtId="0" xfId="0" applyFont="1" applyBorder="1" applyAlignment="1">
      <alignment horizontal="center" vertical="center" wrapText="1"/>
    </xf>
    <xf fontId="30" fillId="0" borderId="10" numFmtId="0" xfId="0" applyFont="1" applyBorder="1" applyAlignment="1">
      <alignment horizontal="left" vertical="top" wrapText="1"/>
    </xf>
    <xf fontId="30" fillId="34" borderId="10" numFmtId="4" xfId="0" applyNumberFormat="1" applyFont="1" applyFill="1" applyBorder="1" applyAlignment="1">
      <alignment horizontal="center" vertical="top" wrapText="1"/>
    </xf>
    <xf fontId="32" fillId="0" borderId="10" numFmtId="0" xfId="41" applyFont="1" applyBorder="1" applyAlignment="1">
      <alignment horizontal="center" vertical="top" wrapText="1"/>
    </xf>
    <xf fontId="21" fillId="0" borderId="0" numFmtId="0" xfId="41" applyFont="1"/>
    <xf fontId="32" fillId="0" borderId="10" numFmtId="0" xfId="29" applyFont="1" applyBorder="1" applyAlignment="1" applyProtection="1">
      <alignment horizontal="center" vertical="top" wrapText="1"/>
    </xf>
    <xf fontId="30" fillId="35" borderId="10" numFmtId="0" xfId="41" applyFont="1" applyFill="1" applyBorder="1" applyAlignment="1">
      <alignment horizontal="center" vertical="top" wrapText="1"/>
    </xf>
    <xf fontId="22" fillId="0" borderId="10" numFmtId="0" xfId="41" applyFont="1" applyBorder="1" applyAlignment="1">
      <alignment horizontal="justify" vertical="top" wrapText="1"/>
    </xf>
    <xf fontId="22" fillId="0" borderId="10" numFmtId="0" xfId="41" applyFont="1" applyBorder="1" applyAlignment="1">
      <alignment horizontal="center" vertical="center" wrapText="1"/>
    </xf>
    <xf fontId="31" fillId="0" borderId="10" numFmtId="0" xfId="41" applyFont="1" applyBorder="1" applyAlignment="1">
      <alignment horizontal="left" vertical="top" wrapText="1"/>
    </xf>
    <xf fontId="30" fillId="36" borderId="10" numFmtId="0" xfId="0" applyFont="1" applyFill="1" applyBorder="1" applyAlignment="1">
      <alignment horizontal="left" vertical="top" wrapText="1"/>
    </xf>
    <xf fontId="31" fillId="0" borderId="10" numFmtId="0" xfId="29" applyFont="1" applyBorder="1" applyAlignment="1" applyProtection="1">
      <alignment vertical="top" wrapText="1"/>
    </xf>
    <xf fontId="30" fillId="34" borderId="10" numFmtId="4" xfId="41" applyNumberFormat="1" applyFont="1" applyFill="1" applyBorder="1" applyAlignment="1">
      <alignment horizontal="center" vertical="top" wrapText="1"/>
    </xf>
    <xf fontId="30" fillId="34" borderId="10" numFmtId="0" xfId="41" applyFont="1" applyFill="1" applyBorder="1" applyAlignment="1">
      <alignment horizontal="center" vertical="top" wrapText="1"/>
    </xf>
    <xf fontId="31" fillId="0" borderId="10" numFmtId="164" xfId="29" applyNumberFormat="1" applyFont="1" applyBorder="1" applyAlignment="1" applyProtection="1">
      <alignment horizontal="center" vertical="top" wrapText="1"/>
    </xf>
    <xf fontId="22" fillId="0" borderId="10" numFmtId="0" xfId="41" applyFont="1" applyBorder="1" applyAlignment="1">
      <alignment vertical="top" wrapText="1"/>
    </xf>
    <xf fontId="33" fillId="0" borderId="10" numFmtId="0" xfId="29" applyFont="1" applyBorder="1" applyAlignment="1" applyProtection="1">
      <alignment horizontal="center" vertical="top" wrapText="1"/>
    </xf>
    <xf fontId="22" fillId="0" borderId="10" numFmtId="0" xfId="41" applyFont="1" applyBorder="1" applyAlignment="1">
      <alignment horizontal="left" vertical="top" wrapText="1"/>
    </xf>
    <xf fontId="30" fillId="0" borderId="10" numFmtId="0" xfId="41" applyFont="1" applyBorder="1" applyAlignment="1">
      <alignment horizontal="left" vertical="top" wrapText="1"/>
    </xf>
    <xf fontId="30" fillId="36" borderId="10" numFmtId="0" xfId="41" applyFont="1" applyFill="1" applyBorder="1" applyAlignment="1">
      <alignment horizontal="center" vertical="top" wrapText="1"/>
    </xf>
    <xf fontId="31" fillId="0" borderId="10" numFmtId="0" xfId="41" applyFont="1" applyBorder="1" applyAlignment="1">
      <alignment horizontal="center" vertical="top" wrapText="1"/>
    </xf>
    <xf fontId="30" fillId="36" borderId="10" numFmtId="0" xfId="41" applyFont="1" applyFill="1" applyBorder="1" applyAlignment="1">
      <alignment horizontal="left" vertical="top" wrapText="1"/>
    </xf>
    <xf fontId="30" fillId="35" borderId="10" numFmtId="4" xfId="41" applyNumberFormat="1" applyFont="1" applyFill="1" applyBorder="1" applyAlignment="1">
      <alignment horizontal="center" vertical="top" wrapText="1"/>
    </xf>
    <xf fontId="34" fillId="0" borderId="10" numFmtId="0" xfId="0" applyFont="1" applyBorder="1" applyAlignment="1">
      <alignment vertical="top" wrapText="1"/>
    </xf>
    <xf fontId="35" fillId="0" borderId="10" numFmtId="0" xfId="41" applyFont="1" applyBorder="1" applyAlignment="1">
      <alignment horizontal="center" vertical="top" wrapText="1"/>
    </xf>
    <xf fontId="36" fillId="0" borderId="10" numFmtId="0" xfId="41" applyFont="1" applyBorder="1" applyAlignment="1">
      <alignment horizontal="center" vertical="top" wrapText="1"/>
    </xf>
    <xf fontId="36" fillId="35" borderId="10" numFmtId="0" xfId="41" applyFont="1" applyFill="1" applyBorder="1" applyAlignment="1">
      <alignment horizontal="center" vertical="top" wrapText="1"/>
    </xf>
    <xf fontId="37" fillId="0" borderId="10" numFmtId="0" xfId="41" applyFont="1" applyBorder="1" applyAlignment="1">
      <alignment horizontal="left" vertical="top" wrapText="1"/>
    </xf>
    <xf fontId="37" fillId="0" borderId="10" numFmtId="0" xfId="41" applyFont="1" applyBorder="1" applyAlignment="1">
      <alignment horizontal="center" vertical="center" wrapText="1"/>
    </xf>
    <xf fontId="36" fillId="36" borderId="10" numFmtId="0" xfId="41" applyFont="1" applyFill="1" applyBorder="1" applyAlignment="1">
      <alignment horizontal="center" vertical="top" wrapText="1"/>
    </xf>
    <xf fontId="21" fillId="36" borderId="0" numFmtId="0" xfId="41" applyFont="1" applyFill="1"/>
    <xf fontId="31" fillId="36" borderId="10" numFmtId="0" xfId="29" applyFont="1" applyFill="1" applyBorder="1" applyAlignment="1" applyProtection="1">
      <alignment horizontal="left" vertical="top" wrapText="1"/>
    </xf>
    <xf fontId="31" fillId="36" borderId="10" numFmtId="0" xfId="29" applyFont="1" applyFill="1" applyBorder="1" applyAlignment="1" applyProtection="1">
      <alignment horizontal="center" vertical="top" wrapText="1"/>
    </xf>
    <xf fontId="32" fillId="36" borderId="10" numFmtId="0" xfId="41" applyFont="1" applyFill="1" applyBorder="1" applyAlignment="1">
      <alignment horizontal="center" vertical="top" wrapText="1"/>
    </xf>
    <xf fontId="22" fillId="36" borderId="10" numFmtId="0" xfId="41" applyFont="1" applyFill="1" applyBorder="1" applyAlignment="1">
      <alignment horizontal="left" vertical="top" wrapText="1"/>
    </xf>
    <xf fontId="22" fillId="36" borderId="10" numFmtId="0" xfId="41" applyFont="1" applyFill="1" applyBorder="1" applyAlignment="1">
      <alignment horizontal="center" vertical="center" wrapText="1"/>
    </xf>
    <xf fontId="31" fillId="36" borderId="10" numFmtId="0" xfId="41" applyFont="1" applyFill="1" applyBorder="1" applyAlignment="1">
      <alignment horizontal="left" vertical="top" wrapText="1"/>
    </xf>
    <xf fontId="23" fillId="0" borderId="10" numFmtId="0" xfId="41" applyFont="1" applyBorder="1" applyAlignment="1">
      <alignment horizontal="center" vertical="top" wrapText="1"/>
    </xf>
    <xf fontId="23" fillId="35" borderId="10" numFmtId="4" xfId="41" applyNumberFormat="1" applyFont="1" applyFill="1" applyBorder="1" applyAlignment="1">
      <alignment horizontal="center" vertical="top" wrapText="1"/>
    </xf>
    <xf fontId="21" fillId="35" borderId="10" numFmtId="4" xfId="41" applyNumberFormat="1" applyFont="1" applyFill="1" applyBorder="1" applyAlignment="1">
      <alignment horizontal="center" vertical="top" wrapText="1"/>
    </xf>
    <xf fontId="31" fillId="0" borderId="0" numFmtId="0" xfId="29" applyFont="1" applyAlignment="1" applyProtection="1">
      <alignment horizontal="center" vertical="top"/>
    </xf>
    <xf fontId="33" fillId="0" borderId="10" numFmtId="0" xfId="29" applyFont="1" applyBorder="1" applyAlignment="1" applyProtection="1">
      <alignment horizontal="left" vertical="top" wrapText="1"/>
    </xf>
    <xf fontId="30" fillId="0" borderId="10" numFmtId="0" xfId="0" applyFont="1" applyBorder="1" applyAlignment="1">
      <alignment horizontal="center" vertical="top"/>
    </xf>
    <xf fontId="33" fillId="0" borderId="10" numFmtId="0" xfId="29" applyFont="1" applyBorder="1" applyAlignment="1" applyProtection="1">
      <alignment horizontal="center" vertical="top"/>
    </xf>
    <xf fontId="38" fillId="0" borderId="10" numFmtId="0" xfId="0" applyFont="1" applyBorder="1" applyAlignment="1">
      <alignment horizontal="center" vertical="top" wrapText="1"/>
    </xf>
    <xf fontId="30" fillId="35" borderId="10" numFmtId="0" xfId="0" applyFont="1" applyFill="1" applyBorder="1" applyAlignment="1">
      <alignment horizontal="center" vertical="top"/>
    </xf>
    <xf fontId="22" fillId="0" borderId="10" numFmtId="0" xfId="0" applyFont="1" applyBorder="1" applyAlignment="1">
      <alignment horizontal="center" vertical="top"/>
    </xf>
    <xf fontId="22" fillId="0" borderId="10" numFmtId="0" xfId="0" applyFont="1" applyBorder="1" applyAlignment="1">
      <alignment horizontal="center" vertical="center"/>
    </xf>
    <xf fontId="38" fillId="35" borderId="10" numFmtId="0" xfId="0" applyFont="1" applyFill="1" applyBorder="1" applyAlignment="1">
      <alignment horizontal="center" vertical="top" wrapText="1"/>
    </xf>
    <xf fontId="30" fillId="0" borderId="10" numFmtId="0" xfId="44" applyFont="1" applyBorder="1" applyAlignment="1">
      <alignment horizontal="left" vertical="top" wrapText="1"/>
    </xf>
    <xf fontId="31" fillId="0" borderId="10" numFmtId="0" xfId="29" applyFont="1" applyBorder="1" applyAlignment="1" applyProtection="1">
      <alignment horizontal="center" vertical="top"/>
    </xf>
    <xf fontId="30" fillId="0" borderId="10" numFmtId="0" xfId="0" applyFont="1" applyBorder="1" applyAlignment="1">
      <alignment vertical="center" wrapText="1"/>
    </xf>
    <xf fontId="31" fillId="35" borderId="10" numFmtId="0" xfId="29" applyFont="1" applyFill="1" applyBorder="1" applyAlignment="1" applyProtection="1">
      <alignment horizontal="center" vertical="top"/>
    </xf>
    <xf fontId="39" fillId="0" borderId="10" numFmtId="0" xfId="0" applyFont="1" applyBorder="1" applyAlignment="1">
      <alignment horizontal="center" vertical="top" wrapText="1"/>
    </xf>
    <xf fontId="39" fillId="35" borderId="10" numFmtId="0" xfId="0" applyFont="1" applyFill="1" applyBorder="1" applyAlignment="1">
      <alignment horizontal="center" vertical="top" wrapText="1"/>
    </xf>
    <xf fontId="39" fillId="35" borderId="10" numFmtId="4" xfId="0" applyNumberFormat="1" applyFont="1" applyFill="1" applyBorder="1" applyAlignment="1">
      <alignment horizontal="center" vertical="top" wrapText="1"/>
    </xf>
    <xf fontId="35" fillId="0" borderId="10" numFmtId="0" xfId="41" applyFont="1" applyBorder="1" applyAlignment="1">
      <alignment horizontal="left" vertical="top" wrapText="1"/>
    </xf>
    <xf fontId="21" fillId="0" borderId="10" numFmtId="0" xfId="41" applyFont="1" applyBorder="1"/>
    <xf fontId="21" fillId="0" borderId="10" numFmtId="0" xfId="41" applyFont="1" applyBorder="1" applyAlignment="1">
      <alignment vertical="top"/>
    </xf>
    <xf fontId="21" fillId="0" borderId="10" numFmtId="0" xfId="41" applyFont="1" applyBorder="1" applyAlignment="1">
      <alignment wrapText="1"/>
    </xf>
    <xf fontId="21" fillId="0" borderId="10" numFmtId="0" xfId="41" applyFont="1" applyBorder="1" applyAlignment="1">
      <alignment vertical="top" wrapText="1"/>
    </xf>
    <xf fontId="33" fillId="35" borderId="10" numFmtId="0" xfId="29" applyFont="1" applyFill="1" applyBorder="1" applyAlignment="1" applyProtection="1">
      <alignment horizontal="center" vertical="top"/>
    </xf>
    <xf fontId="33" fillId="0" borderId="14" numFmtId="0" xfId="29" applyFont="1" applyBorder="1" applyAlignment="1" applyProtection="1">
      <alignment horizontal="left" vertical="top" wrapText="1"/>
    </xf>
    <xf fontId="30" fillId="0" borderId="15" numFmtId="0" xfId="0" applyFont="1" applyBorder="1" applyAlignment="1">
      <alignment horizontal="center" vertical="top"/>
    </xf>
    <xf fontId="33" fillId="0" borderId="15" numFmtId="0" xfId="29" applyFont="1" applyBorder="1" applyAlignment="1" applyProtection="1">
      <alignment horizontal="center" vertical="top"/>
    </xf>
    <xf fontId="30" fillId="0" borderId="15" numFmtId="0" xfId="41" applyFont="1" applyBorder="1" applyAlignment="1">
      <alignment horizontal="center" vertical="top" wrapText="1"/>
    </xf>
    <xf fontId="38" fillId="0" borderId="15" numFmtId="0" xfId="0" applyFont="1" applyBorder="1" applyAlignment="1">
      <alignment horizontal="center" vertical="top" wrapText="1"/>
    </xf>
    <xf fontId="30" fillId="0" borderId="15" numFmtId="0" xfId="0" applyFont="1" applyBorder="1" applyAlignment="1">
      <alignment horizontal="center" vertical="top" wrapText="1"/>
    </xf>
    <xf fontId="39" fillId="35" borderId="15" numFmtId="4" xfId="0" applyNumberFormat="1" applyFont="1" applyFill="1" applyBorder="1" applyAlignment="1">
      <alignment horizontal="center" vertical="top" wrapText="1"/>
    </xf>
    <xf fontId="23" fillId="0" borderId="15" numFmtId="0" xfId="41" applyFont="1" applyBorder="1" applyAlignment="1">
      <alignment horizontal="center" vertical="top" wrapText="1"/>
    </xf>
    <xf fontId="21" fillId="0" borderId="15" numFmtId="0" xfId="41" applyFont="1" applyBorder="1" applyAlignment="1">
      <alignment wrapText="1"/>
    </xf>
    <xf fontId="40" fillId="0" borderId="10" numFmtId="0" xfId="41" applyFont="1" applyBorder="1" applyAlignment="1">
      <alignment horizontal="left" vertical="top" wrapText="1"/>
    </xf>
    <xf fontId="32" fillId="0" borderId="15" numFmtId="0" xfId="29" applyFont="1" applyBorder="1" applyAlignment="1" applyProtection="1">
      <alignment horizontal="center" vertical="top" wrapText="1"/>
    </xf>
    <xf fontId="41" fillId="0" borderId="10" numFmtId="0" xfId="0" applyFont="1" applyBorder="1" applyAlignment="1">
      <alignment horizontal="center" vertical="center" wrapText="1"/>
    </xf>
    <xf fontId="41" fillId="0" borderId="10" numFmtId="0" xfId="0" applyFont="1" applyBorder="1" applyAlignment="1">
      <alignment horizontal="left" vertical="top" wrapText="1"/>
    </xf>
    <xf fontId="41" fillId="0" borderId="10" numFmtId="0" xfId="0" applyFont="1" applyBorder="1" applyAlignment="1">
      <alignment horizontal="left" vertical="center" wrapText="1"/>
    </xf>
    <xf fontId="30" fillId="36" borderId="15" numFmtId="0" xfId="0" applyFont="1" applyFill="1" applyBorder="1" applyAlignment="1">
      <alignment horizontal="center" vertical="top" wrapText="1"/>
    </xf>
    <xf fontId="39" fillId="0" borderId="15" numFmtId="4" xfId="0" applyNumberFormat="1" applyFont="1" applyBorder="1" applyAlignment="1">
      <alignment horizontal="center" vertical="top" wrapText="1"/>
    </xf>
    <xf fontId="42" fillId="0" borderId="10" numFmtId="0" xfId="0" applyFont="1" applyBorder="1" applyAlignment="1">
      <alignment horizontal="center" vertical="center" wrapText="1"/>
    </xf>
    <xf fontId="30" fillId="36" borderId="15" numFmtId="0" xfId="41" applyFont="1" applyFill="1" applyBorder="1" applyAlignment="1">
      <alignment horizontal="center" vertical="top" wrapText="1"/>
    </xf>
    <xf fontId="21" fillId="36" borderId="10" numFmtId="0" xfId="41" applyFont="1" applyFill="1" applyBorder="1"/>
    <xf fontId="43" fillId="0" borderId="10" numFmtId="0" xfId="0" applyFont="1" applyBorder="1" applyAlignment="1">
      <alignment horizontal="center" vertical="center" wrapText="1"/>
    </xf>
    <xf fontId="40" fillId="0" borderId="15" numFmtId="0" xfId="41" applyFont="1" applyBorder="1" applyAlignment="1">
      <alignment horizontal="left" vertical="top" wrapText="1"/>
    </xf>
    <xf fontId="43" fillId="0" borderId="15" numFmtId="0" xfId="0" applyFont="1" applyBorder="1" applyAlignment="1">
      <alignment horizontal="center" vertical="center" wrapText="1"/>
    </xf>
    <xf fontId="33" fillId="0" borderId="16" numFmtId="0" xfId="29" applyFont="1" applyBorder="1" applyAlignment="1" applyProtection="1">
      <alignment horizontal="left" vertical="top" wrapText="1"/>
    </xf>
    <xf fontId="30" fillId="0" borderId="0" numFmtId="0" xfId="0" applyFont="1" applyAlignment="1">
      <alignment horizontal="center" vertical="top"/>
    </xf>
    <xf fontId="33" fillId="0" borderId="0" numFmtId="0" xfId="29" applyFont="1" applyAlignment="1" applyProtection="1">
      <alignment horizontal="center" vertical="top"/>
    </xf>
    <xf fontId="30" fillId="0" borderId="0" numFmtId="0" xfId="41" applyFont="1" applyAlignment="1">
      <alignment horizontal="center" vertical="top" wrapText="1"/>
    </xf>
    <xf fontId="30" fillId="0" borderId="0" numFmtId="0" xfId="0" applyFont="1" applyAlignment="1">
      <alignment horizontal="center" vertical="top" wrapText="1"/>
    </xf>
    <xf fontId="23" fillId="0" borderId="0" numFmtId="0" xfId="41" applyFont="1" applyAlignment="1">
      <alignment horizontal="center" vertical="top" wrapText="1"/>
    </xf>
    <xf fontId="40" fillId="0" borderId="0" numFmtId="0" xfId="41" applyFont="1" applyAlignment="1">
      <alignment horizontal="left" vertical="top" wrapText="1"/>
    </xf>
    <xf fontId="43" fillId="0" borderId="0" numFmtId="0" xfId="0" applyFont="1" applyAlignment="1">
      <alignment horizontal="center" vertical="center" wrapText="1"/>
    </xf>
    <xf fontId="40" fillId="0" borderId="17" numFmtId="0" xfId="41" applyFont="1" applyBorder="1" applyAlignment="1">
      <alignment horizontal="left" vertical="top" wrapText="1"/>
    </xf>
    <xf fontId="33" fillId="0" borderId="17" numFmtId="0" xfId="29" applyFont="1" applyBorder="1" applyAlignment="1" applyProtection="1">
      <alignment horizontal="left" vertical="top" wrapText="1"/>
    </xf>
    <xf fontId="30" fillId="0" borderId="17" numFmtId="0" xfId="0" applyFont="1" applyBorder="1" applyAlignment="1">
      <alignment horizontal="center" vertical="top"/>
    </xf>
    <xf fontId="33" fillId="0" borderId="17" numFmtId="0" xfId="29" applyFont="1" applyBorder="1" applyAlignment="1" applyProtection="1">
      <alignment horizontal="center" vertical="top"/>
    </xf>
    <xf fontId="30" fillId="0" borderId="17" numFmtId="0" xfId="41" applyFont="1" applyBorder="1" applyAlignment="1">
      <alignment horizontal="center" vertical="top" wrapText="1"/>
    </xf>
    <xf fontId="32" fillId="0" borderId="17" numFmtId="0" xfId="29" applyFont="1" applyBorder="1" applyAlignment="1" applyProtection="1">
      <alignment horizontal="center" vertical="top" wrapText="1"/>
    </xf>
    <xf fontId="30" fillId="0" borderId="17" numFmtId="0" xfId="0" applyFont="1" applyBorder="1" applyAlignment="1">
      <alignment horizontal="center" vertical="top" wrapText="1"/>
    </xf>
    <xf fontId="39" fillId="35" borderId="17" numFmtId="4" xfId="0" applyNumberFormat="1" applyFont="1" applyFill="1" applyBorder="1" applyAlignment="1">
      <alignment horizontal="center" vertical="top" wrapText="1"/>
    </xf>
    <xf fontId="43" fillId="0" borderId="17" numFmtId="0" xfId="0" applyFont="1" applyBorder="1" applyAlignment="1">
      <alignment horizontal="center" vertical="center" wrapText="1"/>
    </xf>
    <xf fontId="21" fillId="0" borderId="17" numFmtId="0" xfId="41" applyFont="1" applyBorder="1" applyAlignment="1">
      <alignment vertical="top" wrapText="1"/>
    </xf>
    <xf fontId="21" fillId="0" borderId="17" numFmtId="0" xfId="41" applyFont="1" applyBorder="1"/>
    <xf fontId="30" fillId="36" borderId="10" numFmtId="0" xfId="0" applyFont="1" applyFill="1" applyBorder="1" applyAlignment="1">
      <alignment horizontal="center" vertical="top" wrapText="1"/>
    </xf>
    <xf fontId="39" fillId="0" borderId="10" numFmtId="4" xfId="0" applyNumberFormat="1" applyFont="1" applyBorder="1" applyAlignment="1">
      <alignment horizontal="center" vertical="top" wrapText="1"/>
    </xf>
    <xf fontId="28" fillId="0" borderId="14" numFmtId="0" xfId="41" applyFont="1" applyBorder="1" applyAlignment="1">
      <alignment vertical="top" wrapText="1"/>
    </xf>
    <xf fontId="29" fillId="0" borderId="15" numFmtId="0" xfId="41" applyFont="1" applyBorder="1" applyAlignment="1">
      <alignment vertical="top" wrapText="1"/>
    </xf>
    <xf fontId="29" fillId="0" borderId="18" numFmtId="0" xfId="41" applyFont="1" applyBorder="1" applyAlignment="1">
      <alignment vertical="top" wrapText="1"/>
    </xf>
    <xf fontId="40" fillId="0" borderId="10" numFmtId="0" xfId="29" applyFont="1" applyBorder="1" applyAlignment="1" applyProtection="1">
      <alignment horizontal="left" vertical="top" wrapText="1"/>
    </xf>
    <xf fontId="40" fillId="0" borderId="10" numFmtId="0" xfId="29" applyFont="1" applyBorder="1" applyAlignment="1" applyProtection="1">
      <alignment horizontal="center" vertical="top" wrapText="1"/>
    </xf>
    <xf fontId="44" fillId="0" borderId="10" numFmtId="0" xfId="29" applyFont="1" applyBorder="1" applyAlignment="1" applyProtection="1">
      <alignment horizontal="center" vertical="top" wrapText="1"/>
    </xf>
    <xf fontId="30" fillId="0" borderId="10" numFmtId="0" xfId="41" applyFont="1" applyBorder="1" applyAlignment="1">
      <alignment horizontal="justify" vertical="top" wrapText="1"/>
    </xf>
    <xf fontId="40" fillId="0" borderId="10" numFmtId="0" xfId="29" applyFont="1" applyBorder="1" applyAlignment="1" applyProtection="1">
      <alignment vertical="top" wrapText="1"/>
    </xf>
    <xf fontId="40" fillId="0" borderId="10" numFmtId="164" xfId="29" applyNumberFormat="1" applyFont="1" applyBorder="1" applyAlignment="1" applyProtection="1">
      <alignment horizontal="center" vertical="top" wrapText="1"/>
    </xf>
    <xf fontId="45" fillId="0" borderId="10" numFmtId="0" xfId="41" applyFont="1" applyBorder="1" applyAlignment="1">
      <alignment horizontal="center" vertical="top" wrapText="1"/>
    </xf>
    <xf fontId="30" fillId="0" borderId="10" numFmtId="4" xfId="41" applyNumberFormat="1" applyFont="1" applyBorder="1" applyAlignment="1">
      <alignment horizontal="center" vertical="top" wrapText="1"/>
    </xf>
    <xf fontId="42" fillId="0" borderId="19" numFmtId="0" xfId="0" applyFont="1" applyBorder="1" applyAlignment="1">
      <alignment horizontal="center" vertical="top" wrapText="1"/>
    </xf>
    <xf fontId="46" fillId="0" borderId="10" numFmtId="0" xfId="29" applyFont="1" applyBorder="1" applyAlignment="1" applyProtection="1">
      <alignment horizontal="left" vertical="top" wrapText="1"/>
    </xf>
    <xf fontId="46" fillId="0" borderId="10" numFmtId="0" xfId="29" applyFont="1" applyBorder="1" applyAlignment="1" applyProtection="1">
      <alignment horizontal="center" vertical="top" wrapText="1"/>
    </xf>
    <xf fontId="47" fillId="0" borderId="10" numFmtId="0" xfId="29" applyFont="1" applyBorder="1" applyAlignment="1" applyProtection="1">
      <alignment horizontal="center" vertical="top" wrapText="1"/>
    </xf>
    <xf fontId="46" fillId="0" borderId="10" numFmtId="0" xfId="41" applyFont="1" applyBorder="1" applyAlignment="1">
      <alignment horizontal="left" vertical="top" wrapText="1"/>
    </xf>
    <xf fontId="48" fillId="0" borderId="10" numFmtId="0" xfId="29" applyFont="1" applyBorder="1" applyAlignment="1" applyProtection="1">
      <alignment horizontal="center" vertical="top" wrapText="1"/>
    </xf>
    <xf fontId="27" fillId="0" borderId="10" numFmtId="0" xfId="45" applyFont="1" applyBorder="1"/>
    <xf fontId="49" fillId="0" borderId="10" numFmtId="0" xfId="29" applyFont="1" applyBorder="1" applyAlignment="1" applyProtection="1">
      <alignment vertical="top" wrapText="1"/>
    </xf>
    <xf fontId="49" fillId="0" borderId="10" numFmtId="0" xfId="29" applyFont="1" applyBorder="1" applyAlignment="1" applyProtection="1">
      <alignment horizontal="center" vertical="top" wrapText="1"/>
    </xf>
    <xf fontId="50" fillId="0" borderId="10" numFmtId="0" xfId="41" applyFont="1" applyBorder="1" applyAlignment="1">
      <alignment horizontal="center" vertical="top" wrapText="1"/>
    </xf>
    <xf fontId="49" fillId="0" borderId="10" numFmtId="0" xfId="41" applyFont="1" applyBorder="1" applyAlignment="1">
      <alignment horizontal="left" vertical="top" wrapText="1"/>
    </xf>
    <xf fontId="49" fillId="0" borderId="10" numFmtId="164" xfId="29" applyNumberFormat="1" applyFont="1" applyBorder="1" applyAlignment="1" applyProtection="1">
      <alignment horizontal="center" vertical="top" wrapText="1"/>
    </xf>
    <xf fontId="49" fillId="0" borderId="10" numFmtId="0" xfId="29" applyFont="1" applyBorder="1" applyAlignment="1" applyProtection="1">
      <alignment horizontal="left" vertical="top" wrapText="1"/>
    </xf>
    <xf fontId="51" fillId="0" borderId="10" numFmtId="0" xfId="29" applyFont="1" applyBorder="1" applyAlignment="1" applyProtection="1">
      <alignment horizontal="center" vertical="top" wrapText="1"/>
    </xf>
    <xf fontId="49" fillId="0" borderId="10" numFmtId="0" xfId="0" applyFont="1" applyBorder="1" applyAlignment="1">
      <alignment horizontal="left" vertical="top" wrapText="1"/>
    </xf>
    <xf fontId="49" fillId="0" borderId="10" numFmtId="0" xfId="0" applyFont="1" applyBorder="1" applyAlignment="1">
      <alignment horizontal="center" vertical="top" wrapText="1"/>
    </xf>
    <xf fontId="50" fillId="0" borderId="10" numFmtId="0" xfId="0" applyFont="1" applyBorder="1" applyAlignment="1">
      <alignment horizontal="center" vertical="top" wrapText="1"/>
    </xf>
    <xf fontId="30" fillId="35" borderId="10" numFmtId="0" xfId="0" applyFont="1" applyFill="1" applyBorder="1" applyAlignment="1">
      <alignment horizontal="center" vertical="top" wrapText="1"/>
    </xf>
    <xf fontId="30" fillId="0" borderId="13" numFmtId="0" xfId="41" applyFont="1" applyBorder="1" applyAlignment="1">
      <alignment horizontal="left" vertical="top" wrapText="1"/>
    </xf>
    <xf fontId="52" fillId="0" borderId="10" numFmtId="0" xfId="0" applyFont="1" applyBorder="1" applyAlignment="1">
      <alignment horizontal="center" vertical="top" wrapText="1"/>
    </xf>
    <xf fontId="30" fillId="35" borderId="10" numFmtId="4" xfId="0" applyNumberFormat="1" applyFont="1" applyFill="1" applyBorder="1" applyAlignment="1">
      <alignment horizontal="center" vertical="top" wrapText="1"/>
    </xf>
    <xf fontId="51" fillId="0" borderId="10" numFmtId="0" xfId="29" applyFont="1" applyBorder="1" applyAlignment="1" applyProtection="1">
      <alignment horizontal="left" vertical="top" wrapText="1"/>
    </xf>
    <xf fontId="53" fillId="0" borderId="10" numFmtId="0" xfId="0" applyFont="1" applyBorder="1" applyAlignment="1">
      <alignment horizontal="center" vertical="top" wrapText="1"/>
    </xf>
    <xf fontId="54" fillId="0" borderId="10" numFmtId="0" xfId="29" applyFont="1" applyBorder="1" applyAlignment="1" applyProtection="1">
      <alignment horizontal="left" vertical="top" wrapText="1"/>
    </xf>
    <xf fontId="54" fillId="0" borderId="10" numFmtId="164" xfId="29" applyNumberFormat="1" applyFont="1" applyBorder="1" applyAlignment="1" applyProtection="1">
      <alignment horizontal="center" vertical="top" wrapText="1"/>
    </xf>
    <xf fontId="55" fillId="0" borderId="10" numFmtId="0" xfId="29" applyFont="1" applyBorder="1" applyAlignment="1" applyProtection="1">
      <alignment horizontal="center" vertical="top" wrapText="1"/>
    </xf>
    <xf fontId="54" fillId="0" borderId="10" numFmtId="0" xfId="41" applyFont="1" applyBorder="1" applyAlignment="1">
      <alignment horizontal="left" vertical="top" wrapText="1"/>
    </xf>
    <xf fontId="54" fillId="0" borderId="10" numFmtId="0" xfId="29" applyFont="1" applyBorder="1" applyAlignment="1" applyProtection="1">
      <alignment horizontal="center" vertical="top" wrapText="1"/>
    </xf>
    <xf fontId="56" fillId="0" borderId="10" numFmtId="0" xfId="29" applyFont="1" applyBorder="1" applyAlignment="1" applyProtection="1">
      <alignment horizontal="center" vertical="top" wrapText="1"/>
    </xf>
    <xf fontId="55" fillId="0" borderId="10" numFmtId="0" xfId="41" applyFont="1" applyBorder="1" applyAlignment="1">
      <alignment horizontal="center" vertical="top" wrapText="1"/>
    </xf>
    <xf fontId="56" fillId="0" borderId="10" numFmtId="0" xfId="29" applyFont="1" applyBorder="1" applyAlignment="1" applyProtection="1">
      <alignment horizontal="left" vertical="top" wrapText="1"/>
    </xf>
    <xf fontId="54" fillId="0" borderId="10" numFmtId="0" xfId="0" applyFont="1" applyBorder="1" applyAlignment="1">
      <alignment vertical="top" wrapText="1"/>
    </xf>
    <xf fontId="22" fillId="0" borderId="10" numFmtId="0" xfId="0" applyFont="1" applyBorder="1" applyAlignment="1">
      <alignment horizontal="center" vertical="top" wrapText="1"/>
    </xf>
    <xf fontId="54" fillId="0" borderId="10" numFmtId="0" xfId="0" applyFont="1" applyBorder="1" applyAlignment="1">
      <alignment horizontal="center" vertical="top" wrapText="1"/>
    </xf>
    <xf fontId="55" fillId="0" borderId="10" numFmtId="0" xfId="0" applyFont="1" applyBorder="1" applyAlignment="1">
      <alignment horizontal="center" vertical="top" wrapText="1"/>
    </xf>
    <xf fontId="22" fillId="36" borderId="10" numFmtId="0" xfId="0" applyFont="1" applyFill="1" applyBorder="1" applyAlignment="1">
      <alignment horizontal="center" vertical="top" wrapText="1"/>
    </xf>
    <xf fontId="22" fillId="35" borderId="10" numFmtId="0" xfId="0" applyFont="1" applyFill="1" applyBorder="1" applyAlignment="1">
      <alignment horizontal="center" vertical="top" wrapText="1"/>
    </xf>
    <xf fontId="24" fillId="0" borderId="12" numFmtId="0" xfId="41" applyFont="1" applyBorder="1" applyAlignment="1">
      <alignment vertical="top" wrapText="1"/>
    </xf>
    <xf fontId="24" fillId="0" borderId="13" numFmtId="0" xfId="41" applyFont="1" applyBorder="1" applyAlignment="1">
      <alignment vertical="top" wrapText="1"/>
    </xf>
    <xf fontId="57" fillId="0" borderId="10" numFmtId="0" xfId="29" applyFont="1" applyBorder="1" applyAlignment="1" applyProtection="1">
      <alignment horizontal="left" vertical="top" wrapText="1"/>
    </xf>
    <xf fontId="57" fillId="0" borderId="10" numFmtId="164" xfId="29" applyNumberFormat="1" applyFont="1" applyBorder="1" applyAlignment="1" applyProtection="1">
      <alignment horizontal="center" vertical="top" wrapText="1"/>
    </xf>
    <xf fontId="58" fillId="0" borderId="10" numFmtId="0" xfId="41" applyFont="1" applyBorder="1" applyAlignment="1">
      <alignment horizontal="center" vertical="top" wrapText="1"/>
    </xf>
    <xf fontId="45" fillId="35" borderId="10" numFmtId="0" xfId="41" applyFont="1" applyFill="1" applyBorder="1" applyAlignment="1">
      <alignment horizontal="center" vertical="top" wrapText="1"/>
    </xf>
    <xf fontId="45" fillId="0" borderId="10" numFmtId="0" xfId="41" applyFont="1" applyBorder="1" applyAlignment="1">
      <alignment horizontal="justify" vertical="top" wrapText="1"/>
    </xf>
    <xf fontId="57" fillId="0" borderId="10" numFmtId="0" xfId="41" applyFont="1" applyBorder="1" applyAlignment="1">
      <alignment horizontal="left" vertical="top" wrapText="1"/>
    </xf>
    <xf fontId="59" fillId="0" borderId="10" numFmtId="0" xfId="29" applyFont="1" applyBorder="1" applyAlignment="1" applyProtection="1">
      <alignment horizontal="center" vertical="top" wrapText="1"/>
    </xf>
    <xf fontId="58" fillId="0" borderId="10" numFmtId="0" xfId="29" applyFont="1" applyBorder="1" applyAlignment="1" applyProtection="1">
      <alignment horizontal="center" vertical="top" wrapText="1"/>
    </xf>
    <xf fontId="57" fillId="0" borderId="11" numFmtId="0" xfId="29" applyFont="1" applyBorder="1" applyAlignment="1" applyProtection="1">
      <alignment horizontal="left" vertical="top" wrapText="1"/>
    </xf>
    <xf fontId="30" fillId="0" borderId="12" numFmtId="0" xfId="41" applyFont="1" applyBorder="1" applyAlignment="1">
      <alignment horizontal="center" vertical="top" wrapText="1"/>
    </xf>
    <xf fontId="57" fillId="0" borderId="12" numFmtId="164" xfId="29" applyNumberFormat="1" applyFont="1" applyBorder="1" applyAlignment="1" applyProtection="1">
      <alignment horizontal="center" vertical="top" wrapText="1"/>
    </xf>
    <xf fontId="58" fillId="0" borderId="12" numFmtId="0" xfId="29" applyFont="1" applyBorder="1" applyAlignment="1" applyProtection="1">
      <alignment horizontal="center" vertical="top" wrapText="1"/>
    </xf>
    <xf fontId="30" fillId="35" borderId="12" numFmtId="0" xfId="41" applyFont="1" applyFill="1" applyBorder="1" applyAlignment="1">
      <alignment horizontal="center" vertical="top" wrapText="1"/>
    </xf>
    <xf fontId="57" fillId="0" borderId="12" numFmtId="0" xfId="41" applyFont="1" applyBorder="1" applyAlignment="1">
      <alignment horizontal="left" vertical="top" wrapText="1"/>
    </xf>
    <xf fontId="60" fillId="0" borderId="10" numFmtId="0" xfId="29" applyFont="1" applyBorder="1" applyAlignment="1" applyProtection="1">
      <alignment horizontal="left" vertical="top" wrapText="1"/>
    </xf>
    <xf fontId="60" fillId="0" borderId="10" numFmtId="164" xfId="29" applyNumberFormat="1" applyFont="1" applyBorder="1" applyAlignment="1" applyProtection="1">
      <alignment horizontal="center" vertical="top" wrapText="1"/>
    </xf>
    <xf fontId="61" fillId="0" borderId="10" numFmtId="0" xfId="41" applyFont="1" applyBorder="1" applyAlignment="1">
      <alignment horizontal="center" vertical="top" wrapText="1"/>
    </xf>
    <xf fontId="60" fillId="0" borderId="10" numFmtId="0" xfId="41" applyFont="1" applyBorder="1" applyAlignment="1">
      <alignment horizontal="left" vertical="top" wrapText="1"/>
    </xf>
    <xf fontId="60" fillId="0" borderId="10" numFmtId="0" xfId="29" applyFont="1" applyBorder="1" applyAlignment="1" applyProtection="1">
      <alignment horizontal="center" vertical="top" wrapText="1"/>
    </xf>
    <xf fontId="62" fillId="0" borderId="10" numFmtId="0" xfId="41" applyFont="1" applyBorder="1" applyAlignment="1">
      <alignment horizontal="center" vertical="top" wrapText="1"/>
    </xf>
    <xf fontId="63" fillId="0" borderId="10" numFmtId="0" xfId="29" applyFont="1" applyBorder="1" applyAlignment="1" applyProtection="1">
      <alignment horizontal="left" vertical="top" wrapText="1"/>
    </xf>
    <xf fontId="63" fillId="0" borderId="10" numFmtId="0" xfId="29" applyFont="1" applyBorder="1" applyAlignment="1" applyProtection="1">
      <alignment horizontal="center" vertical="top" wrapText="1"/>
    </xf>
    <xf fontId="63" fillId="0" borderId="11" numFmtId="0" xfId="29" applyFont="1" applyBorder="1" applyAlignment="1" applyProtection="1">
      <alignment horizontal="left" vertical="top" wrapText="1"/>
    </xf>
    <xf fontId="63" fillId="0" borderId="12" numFmtId="0" xfId="29" applyFont="1" applyBorder="1" applyAlignment="1" applyProtection="1">
      <alignment horizontal="center" vertical="top" wrapText="1"/>
    </xf>
    <xf fontId="62" fillId="0" borderId="12" numFmtId="0" xfId="41" applyFont="1" applyBorder="1" applyAlignment="1">
      <alignment horizontal="center" vertical="top" wrapText="1"/>
    </xf>
    <xf fontId="30" fillId="35" borderId="12" numFmtId="4" xfId="41" applyNumberFormat="1" applyFont="1" applyFill="1" applyBorder="1" applyAlignment="1">
      <alignment horizontal="center" vertical="top" wrapText="1"/>
    </xf>
    <xf fontId="30" fillId="0" borderId="12" numFmtId="0" xfId="41" applyFont="1" applyBorder="1" applyAlignment="1">
      <alignment horizontal="justify" vertical="top" wrapText="1"/>
    </xf>
    <xf fontId="64" fillId="0" borderId="10" numFmtId="0" xfId="41" applyFont="1" applyBorder="1" applyAlignment="1">
      <alignment horizontal="center" vertical="top" wrapText="1"/>
    </xf>
    <xf fontId="65" fillId="0" borderId="10" numFmtId="0" xfId="41" applyFont="1" applyBorder="1" applyAlignment="1">
      <alignment horizontal="left" vertical="top" wrapText="1"/>
    </xf>
    <xf fontId="54" fillId="0" borderId="12" numFmtId="0" xfId="29" applyFont="1" applyBorder="1" applyAlignment="1" applyProtection="1">
      <alignment horizontal="center" vertical="top" wrapText="1"/>
    </xf>
    <xf fontId="30" fillId="0" borderId="13" numFmtId="0" xfId="0" applyFont="1" applyBorder="1" applyAlignment="1">
      <alignment horizontal="left" vertical="top" wrapText="1"/>
    </xf>
    <xf fontId="66" fillId="0" borderId="10" numFmtId="0" xfId="29" applyFont="1" applyBorder="1" applyAlignment="1" applyProtection="1">
      <alignment vertical="top" wrapText="1"/>
    </xf>
    <xf fontId="66" fillId="0" borderId="10" numFmtId="164" xfId="29" applyNumberFormat="1" applyFont="1" applyBorder="1" applyAlignment="1" applyProtection="1">
      <alignment horizontal="center" vertical="top" wrapText="1"/>
    </xf>
    <xf fontId="67" fillId="0" borderId="10" numFmtId="0" xfId="41" applyFont="1" applyBorder="1" applyAlignment="1">
      <alignment horizontal="center" vertical="top" wrapText="1"/>
    </xf>
    <xf fontId="66" fillId="0" borderId="10" numFmtId="0" xfId="41" applyFont="1" applyBorder="1" applyAlignment="1">
      <alignment horizontal="left" vertical="top" wrapText="1"/>
    </xf>
    <xf fontId="66" fillId="0" borderId="10" numFmtId="0" xfId="29" applyFont="1" applyBorder="1" applyAlignment="1" applyProtection="1">
      <alignment horizontal="left" vertical="top" wrapText="1"/>
    </xf>
    <xf fontId="66" fillId="0" borderId="10" numFmtId="0" xfId="29" applyFont="1" applyBorder="1" applyAlignment="1" applyProtection="1">
      <alignment horizontal="center" vertical="top" wrapText="1"/>
    </xf>
    <xf fontId="67" fillId="0" borderId="10" numFmtId="0" xfId="29" applyFont="1" applyBorder="1" applyAlignment="1" applyProtection="1">
      <alignment horizontal="center" vertical="top" wrapText="1"/>
    </xf>
    <xf fontId="66" fillId="0" borderId="10" numFmtId="0" xfId="29" applyFont="1" applyBorder="1" applyAlignment="1" applyProtection="1">
      <alignment horizontal="center" vertical="top"/>
    </xf>
    <xf fontId="66" fillId="0" borderId="10" numFmtId="0" xfId="29" applyFont="1" applyBorder="1" applyAlignment="1" applyProtection="1">
      <alignment wrapText="1"/>
    </xf>
    <xf fontId="67" fillId="0" borderId="10" numFmtId="0" xfId="0" applyFont="1" applyBorder="1" applyAlignment="1">
      <alignment horizontal="center" vertical="top" wrapText="1"/>
    </xf>
    <xf fontId="30" fillId="0" borderId="10" numFmtId="0" xfId="0" applyFont="1" applyBorder="1" applyAlignment="1">
      <alignment horizontal="center" wrapText="1"/>
    </xf>
    <xf fontId="30" fillId="35" borderId="10" numFmtId="0" xfId="0" applyFont="1" applyFill="1" applyBorder="1" applyAlignment="1">
      <alignment horizontal="center" wrapText="1"/>
    </xf>
    <xf fontId="68" fillId="0" borderId="10" numFmtId="0" xfId="0" applyFont="1" applyBorder="1" applyAlignment="1">
      <alignment horizontal="center" vertical="top" wrapText="1"/>
    </xf>
    <xf fontId="68" fillId="0" borderId="10" numFmtId="0" xfId="41" applyFont="1" applyBorder="1" applyAlignment="1">
      <alignment horizontal="center" vertical="top" wrapText="1"/>
    </xf>
    <xf fontId="69" fillId="0" borderId="10" numFmtId="0" xfId="29" applyFont="1" applyBorder="1" applyAlignment="1" applyProtection="1">
      <alignment vertical="top" wrapText="1"/>
    </xf>
    <xf fontId="69" fillId="0" borderId="10" numFmtId="0" xfId="29" applyFont="1" applyBorder="1" applyAlignment="1" applyProtection="1">
      <alignment horizontal="center" vertical="top" wrapText="1"/>
    </xf>
    <xf fontId="69" fillId="0" borderId="15" numFmtId="0" xfId="29" applyFont="1" applyBorder="1" applyAlignment="1" applyProtection="1">
      <alignment horizontal="center" vertical="top" wrapText="1"/>
    </xf>
    <xf fontId="68" fillId="0" borderId="15" numFmtId="0" xfId="41" applyFont="1" applyBorder="1" applyAlignment="1">
      <alignment horizontal="center" vertical="top" wrapText="1"/>
    </xf>
    <xf fontId="30" fillId="35" borderId="15" numFmtId="4" xfId="0" applyNumberFormat="1" applyFont="1" applyFill="1" applyBorder="1" applyAlignment="1">
      <alignment horizontal="center" vertical="top" wrapText="1"/>
    </xf>
    <xf fontId="30" fillId="0" borderId="15" numFmtId="0" xfId="41" applyFont="1" applyBorder="1" applyAlignment="1">
      <alignment horizontal="justify" vertical="top" wrapText="1"/>
    </xf>
    <xf fontId="30" fillId="0" borderId="18" numFmtId="0" xfId="41" applyFont="1" applyBorder="1" applyAlignment="1">
      <alignment horizontal="left" vertical="top" wrapText="1"/>
    </xf>
    <xf fontId="70" fillId="0" borderId="0" numFmtId="0" xfId="45" applyFont="1"/>
    <xf fontId="71" fillId="0" borderId="10" numFmtId="0" xfId="29" applyFont="1" applyBorder="1" applyAlignment="1" applyProtection="1">
      <alignment horizontal="left" vertical="top" wrapText="1"/>
    </xf>
    <xf fontId="71" fillId="0" borderId="10" numFmtId="0" xfId="29" applyFont="1" applyBorder="1" applyAlignment="1" applyProtection="1">
      <alignment horizontal="center" vertical="top" wrapText="1"/>
    </xf>
    <xf fontId="72" fillId="0" borderId="10" numFmtId="0" xfId="29" applyFont="1" applyBorder="1" applyAlignment="1" applyProtection="1">
      <alignment horizontal="center" vertical="top" wrapText="1"/>
    </xf>
    <xf fontId="71" fillId="0" borderId="10" numFmtId="0" xfId="41" applyFont="1" applyBorder="1" applyAlignment="1">
      <alignment horizontal="left" vertical="top" wrapText="1"/>
    </xf>
    <xf fontId="73" fillId="0" borderId="10" numFmtId="0" xfId="41" applyFont="1" applyBorder="1" applyAlignment="1">
      <alignment horizontal="center" vertical="top" wrapText="1"/>
    </xf>
    <xf fontId="22" fillId="0" borderId="10" numFmtId="0" xfId="0" applyFont="1" applyBorder="1" applyAlignment="1">
      <alignment horizontal="left" vertical="top" wrapText="1"/>
    </xf>
    <xf fontId="72" fillId="0" borderId="10" numFmtId="0" xfId="41" applyFont="1" applyBorder="1" applyAlignment="1">
      <alignment horizontal="center" vertical="top" wrapText="1"/>
    </xf>
    <xf fontId="72" fillId="0" borderId="10" numFmtId="0" xfId="0" applyFont="1" applyBorder="1" applyAlignment="1">
      <alignment horizontal="center" vertical="top" wrapText="1"/>
    </xf>
    <xf fontId="74" fillId="0" borderId="10" numFmtId="0" xfId="29" applyFont="1" applyBorder="1" applyAlignment="1" applyProtection="1">
      <alignment horizontal="left" vertical="top" wrapText="1"/>
    </xf>
    <xf fontId="74" fillId="0" borderId="10" numFmtId="0" xfId="29" applyFont="1" applyBorder="1" applyAlignment="1" applyProtection="1">
      <alignment horizontal="center" vertical="top" wrapText="1"/>
    </xf>
    <xf fontId="75" fillId="35" borderId="0" numFmtId="0" xfId="0" applyFont="1" applyFill="1" applyAlignment="1">
      <alignment horizontal="center" vertical="top"/>
    </xf>
    <xf fontId="74" fillId="0" borderId="17" numFmtId="0" xfId="29" applyFont="1" applyBorder="1" applyAlignment="1" applyProtection="1">
      <alignment horizontal="left" vertical="top" wrapText="1"/>
    </xf>
    <xf fontId="74" fillId="0" borderId="17" numFmtId="0" xfId="29" applyFont="1" applyBorder="1" applyAlignment="1" applyProtection="1">
      <alignment horizontal="center" vertical="top" wrapText="1"/>
    </xf>
    <xf fontId="72" fillId="0" borderId="17" numFmtId="0" xfId="0" applyFont="1" applyBorder="1" applyAlignment="1">
      <alignment horizontal="center" vertical="top" wrapText="1"/>
    </xf>
    <xf fontId="30" fillId="0" borderId="17" numFmtId="0" xfId="41" applyFont="1" applyBorder="1" applyAlignment="1">
      <alignment horizontal="justify" vertical="top" wrapText="1"/>
    </xf>
    <xf fontId="71" fillId="0" borderId="17" numFmtId="0" xfId="41" applyFont="1" applyBorder="1" applyAlignment="1">
      <alignment horizontal="left" vertical="top" wrapText="1"/>
    </xf>
    <xf fontId="30" fillId="0" borderId="17" numFmtId="0" xfId="0" applyFont="1" applyBorder="1" applyAlignment="1">
      <alignment horizontal="left" vertical="top" wrapText="1"/>
    </xf>
    <xf fontId="75" fillId="35" borderId="10" numFmtId="0" xfId="0" applyFont="1" applyFill="1" applyBorder="1" applyAlignment="1">
      <alignment horizontal="center" vertical="top"/>
    </xf>
    <xf fontId="45" fillId="35" borderId="10" numFmtId="4" xfId="41" applyNumberFormat="1" applyFont="1" applyFill="1" applyBorder="1" applyAlignment="1">
      <alignment horizontal="center" vertical="top" wrapText="1"/>
    </xf>
    <xf fontId="30" fillId="0" borderId="14" numFmtId="0" xfId="41" applyFont="1" applyBorder="1" applyAlignment="1">
      <alignment horizontal="center" vertical="top" wrapText="1"/>
    </xf>
    <xf fontId="46" fillId="0" borderId="0" numFmtId="0" xfId="29" applyFont="1" applyAlignment="1" applyProtection="1">
      <alignment horizontal="left" vertical="top" wrapText="1"/>
    </xf>
    <xf fontId="76" fillId="0" borderId="15" numFmtId="0" xfId="0" applyFont="1" applyBorder="1" applyAlignment="1">
      <alignment horizontal="center" vertical="top" wrapText="1"/>
    </xf>
    <xf fontId="45" fillId="0" borderId="15" numFmtId="0" xfId="41" applyFont="1" applyBorder="1" applyAlignment="1">
      <alignment horizontal="center" vertical="top" wrapText="1"/>
    </xf>
    <xf fontId="32" fillId="0" borderId="15" numFmtId="0" xfId="41" applyFont="1" applyBorder="1" applyAlignment="1">
      <alignment horizontal="center" vertical="top" wrapText="1"/>
    </xf>
    <xf fontId="30" fillId="35" borderId="15" numFmtId="0" xfId="0" applyFont="1" applyFill="1" applyBorder="1" applyAlignment="1">
      <alignment horizontal="center" vertical="top"/>
    </xf>
    <xf fontId="45" fillId="0" borderId="15" numFmtId="0" xfId="41" applyFont="1" applyBorder="1" applyAlignment="1">
      <alignment horizontal="justify" vertical="top" wrapText="1"/>
    </xf>
    <xf fontId="46" fillId="0" borderId="15" numFmtId="0" xfId="41" applyFont="1" applyBorder="1" applyAlignment="1">
      <alignment horizontal="left" vertical="top" wrapText="1"/>
    </xf>
    <xf fontId="30" fillId="0" borderId="18" numFmtId="0" xfId="0" applyFont="1" applyBorder="1" applyAlignment="1">
      <alignment horizontal="left" vertical="top" wrapText="1"/>
    </xf>
    <xf fontId="46" fillId="0" borderId="17" numFmtId="0" xfId="29" applyFont="1" applyBorder="1" applyAlignment="1" applyProtection="1">
      <alignment horizontal="left" vertical="top" wrapText="1"/>
    </xf>
    <xf fontId="45" fillId="0" borderId="17" numFmtId="0" xfId="41" applyFont="1" applyBorder="1" applyAlignment="1">
      <alignment horizontal="center" vertical="top" wrapText="1"/>
    </xf>
    <xf fontId="46" fillId="0" borderId="17" numFmtId="0" xfId="29" applyFont="1" applyBorder="1" applyAlignment="1" applyProtection="1">
      <alignment horizontal="center" vertical="top" wrapText="1"/>
    </xf>
    <xf fontId="38" fillId="0" borderId="17" numFmtId="0" xfId="0" applyFont="1" applyBorder="1" applyAlignment="1">
      <alignment horizontal="center" vertical="top" wrapText="1"/>
    </xf>
    <xf fontId="32" fillId="0" borderId="17" numFmtId="0" xfId="41" applyFont="1" applyBorder="1" applyAlignment="1">
      <alignment horizontal="center" vertical="top" wrapText="1"/>
    </xf>
    <xf fontId="45" fillId="0" borderId="17" numFmtId="0" xfId="41" applyFont="1" applyBorder="1" applyAlignment="1">
      <alignment horizontal="justify" vertical="top" wrapText="1"/>
    </xf>
    <xf fontId="46" fillId="0" borderId="17" numFmtId="0" xfId="41" applyFont="1" applyBorder="1" applyAlignment="1">
      <alignment horizontal="left" vertical="top" wrapText="1"/>
    </xf>
    <xf fontId="76" fillId="0" borderId="10" numFmtId="0" xfId="0" applyFont="1" applyBorder="1" applyAlignment="1">
      <alignment horizontal="center" vertical="top" wrapText="1"/>
    </xf>
    <xf fontId="76" fillId="0" borderId="17" numFmtId="0" xfId="0" applyFont="1" applyBorder="1" applyAlignment="1">
      <alignment horizontal="center" vertical="top" wrapText="1"/>
    </xf>
    <xf fontId="76" fillId="0" borderId="0" numFmtId="0" xfId="0" applyFont="1" applyAlignment="1">
      <alignment horizontal="center" vertical="top" wrapText="1"/>
    </xf>
    <xf fontId="45" fillId="0" borderId="0" numFmtId="0" xfId="41" applyFont="1" applyAlignment="1">
      <alignment horizontal="center" vertical="top" wrapText="1"/>
    </xf>
    <xf fontId="30" fillId="35" borderId="0" numFmtId="0" xfId="0" applyFont="1" applyFill="1" applyAlignment="1">
      <alignment horizontal="center" vertical="top"/>
    </xf>
    <xf fontId="45" fillId="0" borderId="0" numFmtId="0" xfId="41" applyFont="1" applyAlignment="1">
      <alignment horizontal="justify" vertical="top" wrapText="1"/>
    </xf>
    <xf fontId="30" fillId="0" borderId="20" numFmtId="0" xfId="0" applyFont="1" applyBorder="1" applyAlignment="1">
      <alignment horizontal="left" vertical="top" wrapText="1"/>
    </xf>
    <xf fontId="29" fillId="0" borderId="14" numFmtId="0" xfId="41" applyFont="1" applyBorder="1" applyAlignment="1">
      <alignment vertical="top" wrapText="1"/>
    </xf>
    <xf fontId="28" fillId="0" borderId="21" numFmtId="0" xfId="0" applyFont="1" applyBorder="1" applyAlignment="1">
      <alignment vertical="center" wrapText="1"/>
    </xf>
    <xf fontId="30" fillId="0" borderId="10" numFmtId="0" xfId="0" applyFont="1" applyBorder="1" applyAlignment="1">
      <alignment vertical="top" wrapText="1"/>
    </xf>
    <xf fontId="69" fillId="0" borderId="10" numFmtId="0" xfId="29" applyFont="1" applyBorder="1" applyAlignment="1" applyProtection="1">
      <alignment horizontal="left" vertical="top" wrapText="1"/>
    </xf>
    <xf fontId="69" fillId="0" borderId="10" numFmtId="164" xfId="29" applyNumberFormat="1" applyFont="1" applyBorder="1" applyAlignment="1" applyProtection="1">
      <alignment horizontal="center" vertical="top" wrapText="1"/>
    </xf>
    <xf fontId="24" fillId="0" borderId="0" numFmtId="0" xfId="41" applyFont="1" applyAlignment="1">
      <alignment horizontal="left" vertical="top" wrapText="1"/>
    </xf>
    <xf fontId="24" fillId="0" borderId="15" numFmtId="0" xfId="41" applyFont="1" applyBorder="1" applyAlignment="1">
      <alignment vertical="top" wrapText="1"/>
    </xf>
    <xf fontId="24" fillId="0" borderId="18" numFmtId="0" xfId="41" applyFont="1" applyBorder="1" applyAlignment="1">
      <alignment vertical="top" wrapText="1"/>
    </xf>
    <xf fontId="77" fillId="0" borderId="10" numFmtId="0" xfId="29" applyFont="1" applyBorder="1" applyAlignment="1" applyProtection="1">
      <alignment vertical="top" wrapText="1"/>
    </xf>
    <xf fontId="77" fillId="0" borderId="10" numFmtId="0" xfId="29" applyFont="1" applyBorder="1" applyAlignment="1" applyProtection="1">
      <alignment horizontal="center" vertical="top" wrapText="1"/>
    </xf>
    <xf fontId="78" fillId="0" borderId="10" numFmtId="0" xfId="41" applyFont="1" applyBorder="1" applyAlignment="1">
      <alignment horizontal="center" vertical="top" wrapText="1"/>
    </xf>
    <xf fontId="79" fillId="0" borderId="10" numFmtId="0" xfId="41" applyFont="1" applyBorder="1" applyAlignment="1">
      <alignment horizontal="left" vertical="top" wrapText="1"/>
    </xf>
    <xf fontId="30" fillId="0" borderId="10" numFmtId="0" xfId="41" applyFont="1" applyBorder="1" applyAlignment="1">
      <alignment vertical="top" wrapText="1"/>
    </xf>
    <xf fontId="71" fillId="0" borderId="10" numFmtId="0" xfId="29" applyFont="1" applyBorder="1" applyAlignment="1" applyProtection="1">
      <alignment vertical="top" wrapText="1"/>
    </xf>
    <xf fontId="80" fillId="0" borderId="10" numFmtId="0" xfId="41" applyFont="1" applyBorder="1" applyAlignment="1">
      <alignment horizontal="left" vertical="top" wrapText="1"/>
    </xf>
    <xf fontId="74" fillId="0" borderId="10" numFmtId="0" xfId="29" applyFont="1" applyBorder="1" applyAlignment="1" applyProtection="1">
      <alignment vertical="top" wrapText="1"/>
    </xf>
    <xf fontId="81" fillId="36" borderId="10" numFmtId="0" xfId="29" applyFont="1" applyFill="1" applyBorder="1" applyAlignment="1" applyProtection="1">
      <alignment vertical="top" wrapText="1"/>
    </xf>
    <xf fontId="81" fillId="36" borderId="10" numFmtId="0" xfId="29" applyFont="1" applyFill="1" applyBorder="1" applyAlignment="1" applyProtection="1">
      <alignment horizontal="center" vertical="top" wrapText="1"/>
    </xf>
    <xf fontId="82" fillId="36" borderId="10" numFmtId="0" xfId="29" applyFont="1" applyFill="1" applyBorder="1" applyAlignment="1" applyProtection="1">
      <alignment horizontal="center" vertical="top" wrapText="1"/>
    </xf>
    <xf fontId="30" fillId="36" borderId="10" numFmtId="0" xfId="41" applyFont="1" applyFill="1" applyBorder="1" applyAlignment="1">
      <alignment horizontal="justify" vertical="top" wrapText="1"/>
    </xf>
    <xf fontId="81" fillId="36" borderId="10" numFmtId="0" xfId="41" applyFont="1" applyFill="1" applyBorder="1" applyAlignment="1">
      <alignment horizontal="left" vertical="top" wrapText="1"/>
    </xf>
    <xf fontId="81" fillId="0" borderId="10" numFmtId="0" xfId="29" applyFont="1" applyBorder="1" applyAlignment="1" applyProtection="1">
      <alignment vertical="top" wrapText="1"/>
    </xf>
    <xf fontId="81" fillId="0" borderId="10" numFmtId="0" xfId="29" applyFont="1" applyBorder="1" applyAlignment="1" applyProtection="1">
      <alignment horizontal="center" vertical="top" wrapText="1"/>
    </xf>
    <xf fontId="82" fillId="0" borderId="10" numFmtId="0" xfId="41" applyFont="1" applyBorder="1" applyAlignment="1">
      <alignment horizontal="center" vertical="top" wrapText="1"/>
    </xf>
    <xf fontId="81" fillId="0" borderId="10" numFmtId="0" xfId="29" applyFont="1" applyBorder="1" applyAlignment="1" applyProtection="1">
      <alignment horizontal="left" vertical="top" wrapText="1"/>
    </xf>
    <xf fontId="83" fillId="0" borderId="10" numFmtId="0" xfId="29" applyFont="1" applyBorder="1" applyAlignment="1" applyProtection="1">
      <alignment vertical="top" wrapText="1"/>
    </xf>
    <xf fontId="83" fillId="0" borderId="10" numFmtId="0" xfId="29" applyFont="1" applyBorder="1" applyAlignment="1" applyProtection="1">
      <alignment horizontal="center" vertical="top" wrapText="1"/>
    </xf>
    <xf fontId="84" fillId="0" borderId="10" numFmtId="0" xfId="41" applyFont="1" applyBorder="1" applyAlignment="1">
      <alignment horizontal="center" vertical="top" wrapText="1"/>
    </xf>
    <xf fontId="85" fillId="0" borderId="10" numFmtId="0" xfId="29" applyFont="1" applyBorder="1" applyAlignment="1" applyProtection="1">
      <alignment vertical="top" wrapText="1"/>
    </xf>
    <xf fontId="85" fillId="0" borderId="10" numFmtId="0" xfId="29" applyFont="1" applyBorder="1" applyAlignment="1" applyProtection="1">
      <alignment horizontal="center" vertical="top"/>
    </xf>
    <xf fontId="86" fillId="0" borderId="10" numFmtId="0" xfId="29" applyFont="1" applyBorder="1" applyAlignment="1" applyProtection="1">
      <alignment vertical="top" wrapText="1"/>
    </xf>
    <xf fontId="86" fillId="0" borderId="10" numFmtId="0" xfId="29" applyFont="1" applyBorder="1" applyAlignment="1" applyProtection="1">
      <alignment horizontal="center" vertical="top"/>
    </xf>
    <xf fontId="44" fillId="0" borderId="10" numFmtId="0" xfId="41" applyFont="1" applyBorder="1" applyAlignment="1">
      <alignment horizontal="center" vertical="top" wrapText="1"/>
    </xf>
    <xf fontId="44" fillId="0" borderId="10" numFmtId="0" xfId="0" applyFont="1" applyBorder="1" applyAlignment="1">
      <alignment horizontal="center" vertical="top" wrapText="1"/>
    </xf>
    <xf fontId="39" fillId="0" borderId="10" numFmtId="0" xfId="0" applyFont="1" applyBorder="1" applyAlignment="1">
      <alignment horizontal="center" vertical="center" wrapText="1"/>
    </xf>
    <xf fontId="87" fillId="35" borderId="10" numFmtId="4" xfId="0" applyNumberFormat="1" applyFont="1" applyFill="1" applyBorder="1" applyAlignment="1">
      <alignment horizontal="center" vertical="top"/>
    </xf>
    <xf fontId="40" fillId="0" borderId="17" numFmtId="0" xfId="29" applyFont="1" applyBorder="1" applyAlignment="1" applyProtection="1">
      <alignment horizontal="left" vertical="top" wrapText="1"/>
    </xf>
    <xf fontId="40" fillId="0" borderId="17" numFmtId="0" xfId="29" applyFont="1" applyBorder="1" applyAlignment="1" applyProtection="1">
      <alignment horizontal="center" vertical="top" wrapText="1"/>
    </xf>
    <xf fontId="87" fillId="0" borderId="0" numFmtId="0" xfId="0" applyFont="1" applyAlignment="1">
      <alignment horizontal="center" vertical="top" wrapText="1"/>
    </xf>
    <xf fontId="44" fillId="0" borderId="17" numFmtId="0" xfId="0" applyFont="1" applyBorder="1" applyAlignment="1">
      <alignment horizontal="center" vertical="top" wrapText="1"/>
    </xf>
    <xf fontId="87" fillId="35" borderId="0" numFmtId="4" xfId="0" applyNumberFormat="1" applyFont="1" applyFill="1" applyAlignment="1">
      <alignment horizontal="center" vertical="top"/>
    </xf>
    <xf fontId="88" fillId="0" borderId="17" numFmtId="0" xfId="29" applyFont="1" applyBorder="1" applyAlignment="1" applyProtection="1">
      <alignment horizontal="left" vertical="top" wrapText="1"/>
    </xf>
    <xf fontId="88" fillId="0" borderId="17" numFmtId="0" xfId="29" applyFont="1" applyBorder="1" applyAlignment="1" applyProtection="1">
      <alignment horizontal="center" vertical="top" wrapText="1"/>
    </xf>
    <xf fontId="40" fillId="0" borderId="15" numFmtId="0" xfId="29" applyFont="1" applyBorder="1" applyAlignment="1" applyProtection="1">
      <alignment horizontal="center" vertical="top" wrapText="1"/>
    </xf>
    <xf fontId="87" fillId="0" borderId="10" numFmtId="0" xfId="0" applyFont="1" applyBorder="1" applyAlignment="1">
      <alignment horizontal="center" vertical="top" wrapText="1"/>
    </xf>
    <xf fontId="30" fillId="0" borderId="15" numFmtId="0" xfId="0" applyFont="1" applyBorder="1" applyAlignment="1">
      <alignment vertical="top" wrapText="1"/>
    </xf>
    <xf fontId="50" fillId="0" borderId="10" numFmtId="0" xfId="29" applyFont="1" applyBorder="1" applyAlignment="1" applyProtection="1">
      <alignment horizontal="center" vertical="top" wrapText="1"/>
    </xf>
    <xf fontId="21" fillId="0" borderId="10" numFmtId="0" xfId="0" applyFont="1" applyBorder="1"/>
    <xf fontId="89" fillId="0" borderId="10" numFmtId="0" xfId="29" applyFont="1" applyBorder="1" applyAlignment="1" applyProtection="1">
      <alignment horizontal="left" vertical="top" wrapText="1"/>
    </xf>
    <xf fontId="90" fillId="0" borderId="10" numFmtId="0" xfId="29" applyFont="1" applyBorder="1" applyAlignment="1" applyProtection="1">
      <alignment horizontal="center" vertical="top" wrapText="1"/>
    </xf>
    <xf fontId="91" fillId="0" borderId="10" numFmtId="0" xfId="29" applyFont="1" applyBorder="1" applyAlignment="1" applyProtection="1">
      <alignment horizontal="center" vertical="top" wrapText="1"/>
    </xf>
    <xf fontId="89" fillId="0" borderId="10" numFmtId="0" xfId="41" applyFont="1" applyBorder="1" applyAlignment="1">
      <alignment horizontal="left" vertical="top" wrapText="1"/>
    </xf>
    <xf fontId="92" fillId="0" borderId="10" numFmtId="0" xfId="41" applyFont="1" applyBorder="1" applyAlignment="1">
      <alignment horizontal="left" vertical="top" wrapText="1"/>
    </xf>
    <xf fontId="89" fillId="0" borderId="10" numFmtId="0" xfId="29" applyFont="1" applyBorder="1" applyAlignment="1" applyProtection="1">
      <alignment horizontal="center" vertical="top" wrapText="1"/>
    </xf>
    <xf fontId="89" fillId="0" borderId="10" numFmtId="2" xfId="29" applyNumberFormat="1" applyFont="1" applyBorder="1" applyAlignment="1" applyProtection="1">
      <alignment horizontal="center" vertical="top" wrapText="1"/>
    </xf>
    <xf fontId="91" fillId="0" borderId="10" numFmtId="0" xfId="0" applyFont="1" applyBorder="1" applyAlignment="1">
      <alignment horizontal="center" vertical="top" wrapText="1"/>
    </xf>
    <xf fontId="57" fillId="0" borderId="10" numFmtId="0" xfId="29" applyFont="1" applyBorder="1" applyAlignment="1" applyProtection="1">
      <alignment horizontal="center" vertical="top" wrapText="1"/>
    </xf>
    <xf fontId="93" fillId="0" borderId="10" numFmtId="0" xfId="29" applyFont="1" applyBorder="1" applyAlignment="1" applyProtection="1">
      <alignment horizontal="left" vertical="top" wrapText="1"/>
    </xf>
    <xf fontId="93" fillId="0" borderId="10" numFmtId="0" xfId="29" applyFont="1" applyBorder="1" applyAlignment="1" applyProtection="1">
      <alignment horizontal="center" vertical="top" wrapText="1"/>
    </xf>
    <xf fontId="93" fillId="0" borderId="10" numFmtId="0" xfId="29" applyFont="1" applyBorder="1" applyAlignment="1" applyProtection="1">
      <alignment horizontal="center" vertical="top"/>
    </xf>
    <xf fontId="30" fillId="0" borderId="10" numFmtId="4" xfId="0" applyNumberFormat="1" applyFont="1" applyBorder="1" applyAlignment="1">
      <alignment horizontal="center" vertical="top" wrapText="1"/>
    </xf>
    <xf fontId="58" fillId="0" borderId="11" numFmtId="0" xfId="0" applyFont="1" applyBorder="1" applyAlignment="1">
      <alignment horizontal="center" vertical="top" wrapText="1"/>
    </xf>
    <xf fontId="93" fillId="0" borderId="11" numFmtId="0" xfId="29" applyFont="1" applyBorder="1" applyAlignment="1" applyProtection="1">
      <alignment horizontal="left" vertical="top" wrapText="1"/>
    </xf>
    <xf fontId="30" fillId="0" borderId="12" numFmtId="0" xfId="0" applyFont="1" applyBorder="1" applyAlignment="1">
      <alignment horizontal="center" vertical="top" wrapText="1"/>
    </xf>
    <xf fontId="93" fillId="35" borderId="12" numFmtId="0" xfId="29" applyFont="1" applyFill="1" applyBorder="1" applyAlignment="1" applyProtection="1">
      <alignment horizontal="center" vertical="top"/>
    </xf>
    <xf fontId="30" fillId="0" borderId="12" numFmtId="4" xfId="0" applyNumberFormat="1" applyFont="1" applyBorder="1" applyAlignment="1">
      <alignment horizontal="center" vertical="top" wrapText="1"/>
    </xf>
    <xf fontId="58" fillId="0" borderId="12" numFmtId="0" xfId="0" applyFont="1" applyBorder="1" applyAlignment="1">
      <alignment horizontal="center" vertical="top" wrapText="1"/>
    </xf>
    <xf fontId="43" fillId="0" borderId="12" numFmtId="0" xfId="0" applyFont="1" applyBorder="1" applyAlignment="1">
      <alignment horizontal="center" vertical="center" wrapText="1"/>
    </xf>
    <xf fontId="30" fillId="35" borderId="12" numFmtId="4" xfId="0" applyNumberFormat="1" applyFont="1" applyFill="1" applyBorder="1" applyAlignment="1">
      <alignment horizontal="center" vertical="top" wrapText="1"/>
    </xf>
    <xf fontId="93" fillId="0" borderId="12" numFmtId="0" xfId="29" applyFont="1" applyBorder="1" applyAlignment="1" applyProtection="1">
      <alignment horizontal="center" vertical="top"/>
    </xf>
    <xf fontId="60" fillId="0" borderId="12" numFmtId="0" xfId="29" applyFont="1" applyBorder="1" applyAlignment="1" applyProtection="1">
      <alignment horizontal="left" vertical="top" wrapText="1"/>
    </xf>
    <xf fontId="60" fillId="0" borderId="12" numFmtId="164" xfId="29" applyNumberFormat="1" applyFont="1" applyBorder="1" applyAlignment="1" applyProtection="1">
      <alignment horizontal="center" vertical="top" wrapText="1"/>
    </xf>
    <xf fontId="62" fillId="0" borderId="10" numFmtId="0" xfId="0" applyFont="1" applyBorder="1" applyAlignment="1">
      <alignment horizontal="center" vertical="top" wrapText="1"/>
    </xf>
    <xf fontId="62" fillId="35" borderId="10" numFmtId="0" xfId="0" applyFont="1" applyFill="1" applyBorder="1" applyAlignment="1">
      <alignment horizontal="center" vertical="top" wrapText="1"/>
    </xf>
    <xf fontId="42" fillId="0" borderId="10" numFmtId="0" xfId="0" applyFont="1" applyBorder="1" applyAlignment="1">
      <alignment horizontal="left" vertical="top" wrapText="1"/>
    </xf>
    <xf fontId="30" fillId="0" borderId="10" numFmtId="0" xfId="0" applyFont="1" applyBorder="1" applyAlignment="1">
      <alignment horizontal="justify" vertical="top" wrapText="1"/>
    </xf>
    <xf fontId="71" fillId="0" borderId="10" numFmtId="0" xfId="0" applyFont="1" applyBorder="1" applyAlignment="1">
      <alignment horizontal="left" vertical="top" wrapText="1"/>
    </xf>
    <xf fontId="71" fillId="0" borderId="10" numFmtId="0" xfId="0" applyFont="1" applyBorder="1" applyAlignment="1">
      <alignment horizontal="center" vertical="top"/>
    </xf>
    <xf fontId="30" fillId="35" borderId="10" numFmtId="4" xfId="0" applyNumberFormat="1" applyFont="1" applyFill="1" applyBorder="1" applyAlignment="1">
      <alignment horizontal="center" vertical="top"/>
    </xf>
    <xf fontId="94" fillId="0" borderId="10" numFmtId="0" xfId="41" applyFont="1" applyBorder="1" applyAlignment="1">
      <alignment horizontal="justify" vertical="top" wrapText="1"/>
    </xf>
    <xf fontId="95" fillId="0" borderId="10" numFmtId="0" xfId="41" applyFont="1" applyBorder="1" applyAlignment="1">
      <alignment horizontal="justify" vertical="top" wrapText="1"/>
    </xf>
    <xf fontId="71" fillId="0" borderId="10" numFmtId="0" xfId="0" applyFont="1" applyBorder="1" applyAlignment="1">
      <alignment horizontal="center" vertical="top" wrapText="1"/>
    </xf>
    <xf fontId="71" fillId="0" borderId="15" numFmtId="0" xfId="0" applyFont="1" applyBorder="1" applyAlignment="1">
      <alignment horizontal="center" vertical="top" wrapText="1"/>
    </xf>
    <xf fontId="94" fillId="0" borderId="18" numFmtId="0" xfId="0" applyFont="1" applyBorder="1" applyAlignment="1">
      <alignment horizontal="left" vertical="top" wrapText="1"/>
    </xf>
    <xf fontId="94" fillId="0" borderId="10" numFmtId="0" xfId="0" applyFont="1" applyBorder="1" applyAlignment="1">
      <alignment horizontal="left" vertical="top" wrapText="1"/>
    </xf>
    <xf fontId="96" fillId="0" borderId="10" numFmtId="0" xfId="29" applyFont="1" applyBorder="1" applyAlignment="1" applyProtection="1">
      <alignment horizontal="left" vertical="top" wrapText="1"/>
    </xf>
    <xf fontId="96" fillId="0" borderId="10" numFmtId="0" xfId="29" applyFont="1" applyBorder="1" applyAlignment="1" applyProtection="1">
      <alignment horizontal="center" vertical="top" wrapText="1"/>
    </xf>
    <xf fontId="97" fillId="0" borderId="10" numFmtId="0" xfId="0" applyFont="1" applyBorder="1" applyAlignment="1">
      <alignment horizontal="center" vertical="top" wrapText="1"/>
    </xf>
    <xf fontId="38" fillId="35" borderId="10" numFmtId="4" xfId="0" applyNumberFormat="1" applyFont="1" applyFill="1" applyBorder="1" applyAlignment="1">
      <alignment horizontal="center" vertical="top"/>
    </xf>
    <xf fontId="98" fillId="0" borderId="10" numFmtId="0" xfId="41" applyFont="1" applyBorder="1" applyAlignment="1">
      <alignment horizontal="left" vertical="top" wrapText="1"/>
    </xf>
    <xf fontId="99" fillId="0" borderId="10" numFmtId="0" xfId="0" applyFont="1" applyBorder="1" applyAlignment="1">
      <alignment horizontal="center" vertical="top" wrapText="1"/>
    </xf>
    <xf fontId="98" fillId="0" borderId="10" numFmtId="0" xfId="0" applyFont="1" applyBorder="1" applyAlignment="1">
      <alignment horizontal="left" vertical="top" wrapText="1"/>
    </xf>
    <xf fontId="81" fillId="0" borderId="10" numFmtId="164" xfId="29" applyNumberFormat="1" applyFont="1" applyBorder="1" applyAlignment="1" applyProtection="1">
      <alignment horizontal="center" vertical="top" wrapText="1"/>
    </xf>
    <xf fontId="81" fillId="0" borderId="10" numFmtId="0" xfId="41" applyFont="1" applyBorder="1" applyAlignment="1">
      <alignment horizontal="left" vertical="top" wrapText="1"/>
    </xf>
    <xf fontId="100" fillId="0" borderId="10" numFmtId="0" xfId="41" applyFont="1" applyBorder="1" applyAlignment="1">
      <alignment horizontal="center" vertical="top" wrapText="1"/>
    </xf>
    <xf fontId="100" fillId="35" borderId="10" numFmtId="0" xfId="41" applyFont="1" applyFill="1" applyBorder="1" applyAlignment="1">
      <alignment horizontal="center" vertical="top" wrapText="1"/>
    </xf>
    <xf fontId="100" fillId="0" borderId="10" numFmtId="0" xfId="41" applyFont="1" applyBorder="1" applyAlignment="1">
      <alignment horizontal="justify" vertical="top" wrapText="1"/>
    </xf>
    <xf fontId="82" fillId="0" borderId="10" numFmtId="0" xfId="0" applyFont="1" applyBorder="1" applyAlignment="1">
      <alignment horizontal="center" vertical="top" wrapText="1"/>
    </xf>
    <xf fontId="22" fillId="0" borderId="10" numFmtId="4" xfId="0" applyNumberFormat="1" applyFont="1" applyBorder="1" applyAlignment="1">
      <alignment horizontal="center" vertical="top" wrapText="1"/>
    </xf>
    <xf fontId="83" fillId="0" borderId="10" numFmtId="0" xfId="29" applyFont="1" applyBorder="1" applyAlignment="1" applyProtection="1">
      <alignment horizontal="left" vertical="top" wrapText="1"/>
    </xf>
    <xf fontId="101" fillId="0" borderId="10" numFmtId="0" xfId="29" applyFont="1" applyBorder="1" applyAlignment="1" applyProtection="1">
      <alignment horizontal="left" vertical="top" wrapText="1"/>
    </xf>
    <xf fontId="101" fillId="0" borderId="10" numFmtId="164" xfId="29" applyNumberFormat="1" applyFont="1" applyBorder="1" applyAlignment="1" applyProtection="1">
      <alignment horizontal="center" vertical="top" wrapText="1"/>
    </xf>
    <xf fontId="102" fillId="0" borderId="10" numFmtId="0" xfId="29" applyFont="1" applyBorder="1" applyAlignment="1" applyProtection="1">
      <alignment horizontal="center" vertical="top" wrapText="1"/>
    </xf>
    <xf fontId="30" fillId="0" borderId="10" numFmtId="0" xfId="41" applyFont="1" applyBorder="1" applyAlignment="1">
      <alignment horizontal="center" vertical="center" wrapText="1"/>
    </xf>
    <xf fontId="103" fillId="0" borderId="10" numFmtId="0" xfId="41" applyFont="1" applyBorder="1" applyAlignment="1">
      <alignment horizontal="left" vertical="top" wrapText="1"/>
    </xf>
    <xf fontId="101" fillId="0" borderId="10" numFmtId="0" xfId="29" applyFont="1" applyBorder="1" applyAlignment="1" applyProtection="1">
      <alignment horizontal="center" vertical="top" wrapText="1"/>
    </xf>
    <xf fontId="104" fillId="0" borderId="10" numFmtId="0" xfId="29" applyFont="1" applyBorder="1" applyAlignment="1" applyProtection="1">
      <alignment horizontal="center" vertical="top" wrapText="1"/>
    </xf>
    <xf fontId="105" fillId="0" borderId="10" numFmtId="0" xfId="29" applyFont="1" applyBorder="1" applyAlignment="1" applyProtection="1">
      <alignment horizontal="left" vertical="top" wrapText="1"/>
    </xf>
    <xf fontId="105" fillId="0" borderId="10" numFmtId="0" xfId="29" applyFont="1" applyBorder="1" applyAlignment="1" applyProtection="1">
      <alignment horizontal="center" vertical="top" wrapText="1"/>
    </xf>
    <xf fontId="106" fillId="0" borderId="10" numFmtId="0" xfId="29" applyFont="1" applyBorder="1" applyAlignment="1" applyProtection="1">
      <alignment horizontal="center" vertical="top" wrapText="1"/>
    </xf>
    <xf fontId="105" fillId="0" borderId="10" numFmtId="0" xfId="41" applyFont="1" applyBorder="1" applyAlignment="1">
      <alignment horizontal="left" vertical="top" wrapText="1"/>
    </xf>
    <xf fontId="107" fillId="0" borderId="10" numFmtId="0" xfId="29" applyFont="1" applyBorder="1" applyAlignment="1" applyProtection="1">
      <alignment horizontal="left" vertical="top" wrapText="1"/>
    </xf>
    <xf fontId="107" fillId="0" borderId="10" numFmtId="0" xfId="29" applyFont="1" applyBorder="1" applyAlignment="1" applyProtection="1">
      <alignment horizontal="center" vertical="top" wrapText="1"/>
    </xf>
    <xf fontId="106" fillId="0" borderId="10" numFmtId="0" xfId="0" applyFont="1" applyBorder="1" applyAlignment="1">
      <alignment horizontal="center" vertical="top" wrapText="1"/>
    </xf>
    <xf fontId="108" fillId="0" borderId="10" numFmtId="0" xfId="0" applyFont="1" applyBorder="1" applyAlignment="1">
      <alignment horizontal="center" vertical="top" wrapText="1"/>
    </xf>
    <xf fontId="30" fillId="0" borderId="10" numFmtId="0" xfId="0" applyFont="1" applyBorder="1"/>
    <xf fontId="39" fillId="0" borderId="22" numFmtId="0" xfId="0" applyFont="1" applyBorder="1" applyAlignment="1">
      <alignment vertical="center" wrapText="1"/>
    </xf>
    <xf fontId="21" fillId="0" borderId="10" numFmtId="0" xfId="0" applyFont="1" applyBorder="1" applyAlignment="1">
      <alignment horizontal="left" vertical="top" wrapText="1"/>
    </xf>
    <xf fontId="39" fillId="0" borderId="23" numFmtId="0" xfId="0" applyFont="1" applyBorder="1" applyAlignment="1">
      <alignment vertical="center" wrapText="1"/>
    </xf>
    <xf fontId="30" fillId="0" borderId="0" numFmtId="0" xfId="0" applyFont="1"/>
    <xf fontId="109" fillId="0" borderId="0" numFmtId="0" xfId="0" applyFont="1"/>
  </cellXfs>
  <cellStyles count="62">
    <cellStyle name="20% - Акцент1" xfId="1" builtinId="30"/>
    <cellStyle name="20% - Акцент2" xfId="2" builtinId="34"/>
    <cellStyle name="20% - Акцент3" xfId="3" builtinId="38"/>
    <cellStyle name="20% - Акцент4" xfId="4" builtinId="42"/>
    <cellStyle name="20% - Акцент5" xfId="5" builtinId="46"/>
    <cellStyle name="20% - Акцент6" xfId="6" builtinId="50"/>
    <cellStyle name="40% - Акцент1" xfId="7" builtinId="31"/>
    <cellStyle name="40% - Акцент2" xfId="8" builtinId="35"/>
    <cellStyle name="40% - Акцент3" xfId="9" builtinId="39"/>
    <cellStyle name="40% - Акцент4" xfId="10" builtinId="43"/>
    <cellStyle name="40% - Акцент5" xfId="11" builtinId="47"/>
    <cellStyle name="40% - Акцент6" xfId="12" builtinId="51"/>
    <cellStyle name="60% - Акцент1" xfId="13" builtinId="32"/>
    <cellStyle name="60% - Акцент2" xfId="14" builtinId="36"/>
    <cellStyle name="60% - Акцент3" xfId="15" builtinId="40"/>
    <cellStyle name="60% - Акцент4" xfId="16" builtinId="44"/>
    <cellStyle name="60% - Акцент5" xfId="17" builtinId="48"/>
    <cellStyle name="60% - Акцент6" xfId="18" builtinId="52"/>
    <cellStyle name="Акцент1" xfId="19" builtinId="29"/>
    <cellStyle name="Акцент2" xfId="20" builtinId="33"/>
    <cellStyle name="Акцент3" xfId="21" builtinId="37"/>
    <cellStyle name="Акцент4" xfId="22" builtinId="41"/>
    <cellStyle name="Акцент5" xfId="23" builtinId="45"/>
    <cellStyle name="Акцент6" xfId="24" builtinId="49"/>
    <cellStyle name="Ввод " xfId="25" builtinId="20"/>
    <cellStyle name="Вывод" xfId="26" builtinId="21"/>
    <cellStyle name="Вычисление" xfId="27" builtinId="22"/>
    <cellStyle name="Гиперссылка" xfId="28" builtinId="8"/>
    <cellStyle name="Денежный" xfId="29" builtinId="4"/>
    <cellStyle name="Денежный [0]" xfId="30" builtinId="7"/>
    <cellStyle name="Заголовок 1" xfId="31" builtinId="16"/>
    <cellStyle name="Заголовок 2" xfId="32" builtinId="17"/>
    <cellStyle name="Заголовок 3" xfId="33" builtinId="18"/>
    <cellStyle name="Заголовок 4" xfId="34" builtinId="19"/>
    <cellStyle name="Итог" xfId="35" builtinId="25"/>
    <cellStyle name="Контрольная ячейка" xfId="36" builtinId="23"/>
    <cellStyle name="Название" xfId="37" builtinId="15"/>
    <cellStyle name="Нейтральный" xfId="38" builtinId="28"/>
    <cellStyle name="Обычный" xfId="0" builtinId="0"/>
    <cellStyle name="Обычный 10" xfId="39"/>
    <cellStyle name="Обычный 2" xfId="40"/>
    <cellStyle name="Обычный 2 2" xfId="41"/>
    <cellStyle name="Обычный 2 3" xfId="42"/>
    <cellStyle name="Обычный 25" xfId="43"/>
    <cellStyle name="Обычный 3" xfId="44"/>
    <cellStyle name="Обычный 3 2" xfId="45"/>
    <cellStyle name="Обычный 4" xfId="46"/>
    <cellStyle name="Обычный 5" xfId="47"/>
    <cellStyle name="Обычный 6" xfId="48"/>
    <cellStyle name="Обычный 7" xfId="49"/>
    <cellStyle name="Обычный 8" xfId="50"/>
    <cellStyle name="Обычный 9" xfId="51"/>
    <cellStyle name="Открывавшаяся гиперссылка" xfId="52" builtinId="9"/>
    <cellStyle name="Плохой" xfId="53" builtinId="27"/>
    <cellStyle name="Пояснение" xfId="54" builtinId="53"/>
    <cellStyle name="Примечание" xfId="55" builtinId="10"/>
    <cellStyle name="Процентный" xfId="56" builtinId="5"/>
    <cellStyle name="Связанная ячейка" xfId="57" builtinId="24"/>
    <cellStyle name="Текст предупреждения" xfId="58" builtinId="11"/>
    <cellStyle name="Финансовый" xfId="59" builtinId="3"/>
    <cellStyle name="Финансовый [0]" xfId="60" builtinId="6"/>
    <cellStyle name="Хороший" xfId="6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Theme Office">
  <a:themeElements>
    <a:clrScheme name="Standard">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Cambria"/>
        <a:ea typeface="Arial"/>
        <a:cs typeface="Arial"/>
      </a:majorFont>
      <a:minorFont>
        <a:latin typeface="Calibri"/>
        <a:ea typeface="Arial"/>
        <a:cs typeface="Arial"/>
      </a:minorFont>
    </a:fontScheme>
    <a:fmtScheme name="Standard">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_rels/sheet1.xml.rels><?xml version="1.0" encoding="UTF-8" standalone="yes"?><Relationships xmlns="http://schemas.openxmlformats.org/package/2006/relationships"><Relationship  Id="rId603" Type="http://schemas.openxmlformats.org/officeDocument/2006/relationships/hyperlink" Target="http://gov.cap.ru/home/10/!2013/zemlya/&#1077;&#1076;&#1080;&#1085;&#1099;&#1081; &#1080;&#1085;&#1092;. &#1088;&#1077;&#1089;&#1091;&#1088;&#1089;/&#1050;&#1072;&#1088;&#1090;&#1099; &#1079;.&#1091;/&#1071;&#1085;&#1090;&#1080;&#1082;&#1086;&#1074;&#1089;&#1082;&#1080;&#1081;/74.htm" TargetMode="External"/><Relationship  Id="rId602" Type="http://schemas.openxmlformats.org/officeDocument/2006/relationships/hyperlink" Target="http://gov.cap.ru/home/10/!2013/zemlya/&#1077;&#1076;&#1080;&#1085;&#1099;&#1081; &#1080;&#1085;&#1092;. &#1088;&#1077;&#1089;&#1091;&#1088;&#1089;/&#1050;&#1072;&#1088;&#1090;&#1099; &#1079;.&#1091;/&#1071;&#1085;&#1090;&#1080;&#1082;&#1086;&#1074;&#1089;&#1082;&#1080;&#1081;/96_.htm" TargetMode="External"/><Relationship  Id="rId600" Type="http://schemas.openxmlformats.org/officeDocument/2006/relationships/hyperlink" Target="http://gov.cap.ru/home/10/!2013/zemlya/&#1077;&#1076;&#1080;&#1085;&#1099;&#1081; &#1080;&#1085;&#1092;. &#1088;&#1077;&#1089;&#1091;&#1088;&#1089;/&#1050;&#1072;&#1088;&#1090;&#1099; &#1079;.&#1091;/&#1071;&#1083;&#1100;&#1095;&#1080;&#1082;&#1089;&#1082;&#1080;&#1081;/249_.htm" TargetMode="External"/><Relationship  Id="rId599" Type="http://schemas.openxmlformats.org/officeDocument/2006/relationships/hyperlink" Target="http://gov.cap.ru/home/10/!2013/zemlya/&#1077;&#1076;&#1080;&#1085;&#1099;&#1081; &#1080;&#1085;&#1092;. &#1088;&#1077;&#1089;&#1091;&#1088;&#1089;/&#1050;&#1072;&#1088;&#1090;&#1099; &#1079;.&#1091;/&#1071;&#1083;&#1100;&#1095;&#1080;&#1082;&#1089;&#1082;&#1080;&#1081;/249.htm" TargetMode="External"/><Relationship  Id="rId594" Type="http://schemas.openxmlformats.org/officeDocument/2006/relationships/hyperlink" Target="http://gov.cap.ru/home/10/!2013/zemlya/&#1077;&#1076;&#1080;&#1085;&#1099;&#1081; &#1080;&#1085;&#1092;. &#1088;&#1077;&#1089;&#1091;&#1088;&#1089;/&#1050;&#1072;&#1088;&#1090;&#1099; &#1079;.&#1091;/&#1071;&#1076;&#1088;&#1080;&#1085;&#1089;&#1082;&#1080;&#1081;/399_.htm" TargetMode="External"/><Relationship  Id="rId593" Type="http://schemas.openxmlformats.org/officeDocument/2006/relationships/hyperlink" Target="http://gov.cap.ru/home/10/!2013/zemlya/&#1077;&#1076;&#1080;&#1085;&#1099;&#1081; &#1080;&#1085;&#1092;. &#1088;&#1077;&#1089;&#1091;&#1088;&#1089;/&#1050;&#1072;&#1088;&#1090;&#1099; &#1079;.&#1091;/&#1071;&#1076;&#1088;&#1080;&#1085;&#1089;&#1082;&#1080;&#1081;/399.htm" TargetMode="External"/><Relationship  Id="rId592" Type="http://schemas.openxmlformats.org/officeDocument/2006/relationships/hyperlink" Target="http://gov.cap.ru/home/10/!2013/zemlya/&#1077;&#1076;&#1080;&#1085;&#1099;&#1081; &#1080;&#1085;&#1092;. &#1088;&#1077;&#1089;&#1091;&#1088;&#1089;/&#1050;&#1072;&#1088;&#1090;&#1099; &#1079;.&#1091;/&#1071;&#1076;&#1088;&#1080;&#1085;&#1089;&#1082;&#1080;&#1081;/119_.htm" TargetMode="External"/><Relationship  Id="rId591" Type="http://schemas.openxmlformats.org/officeDocument/2006/relationships/hyperlink" Target="http://gov.cap.ru/home/10/!2013/zemlya/&#1077;&#1076;&#1080;&#1085;&#1099;&#1081; &#1080;&#1085;&#1092;. &#1088;&#1077;&#1089;&#1091;&#1088;&#1089;/&#1050;&#1072;&#1088;&#1090;&#1099; &#1079;.&#1091;/&#1071;&#1076;&#1088;&#1080;&#1085;&#1089;&#1082;&#1080;&#1081;/119.htm" TargetMode="External"/><Relationship  Id="rId589" Type="http://schemas.openxmlformats.org/officeDocument/2006/relationships/hyperlink" Target="http://gov.cap.ru/home/10/!2013/zemlya/&#1077;&#1076;&#1080;&#1085;&#1099;&#1081; &#1080;&#1085;&#1092;. &#1088;&#1077;&#1089;&#1091;&#1088;&#1089;/&#1050;&#1072;&#1088;&#1090;&#1099; &#1079;.&#1091;/&#1071;&#1076;&#1088;&#1080;&#1085;&#1089;&#1082;&#1080;&#1081;/177.htm" TargetMode="External"/><Relationship  Id="rId586" Type="http://schemas.openxmlformats.org/officeDocument/2006/relationships/hyperlink" Target="http://gov.cap.ru/home/10/!2013/zemlya/&#1077;&#1076;&#1080;&#1085;&#1099;&#1081; &#1080;&#1085;&#1092;. &#1088;&#1077;&#1089;&#1091;&#1088;&#1089;/&#1050;&#1072;&#1088;&#1090;&#1099; &#1079;.&#1091;/&#1071;&#1076;&#1088;&#1080;&#1085;&#1089;&#1082;&#1080;&#1081;/183_.htm" TargetMode="External"/><Relationship  Id="rId585" Type="http://schemas.openxmlformats.org/officeDocument/2006/relationships/hyperlink" Target="http://gov.cap.ru/home/10/!2013/zemlya/&#1077;&#1076;&#1080;&#1085;&#1099;&#1081; &#1080;&#1085;&#1092;. &#1088;&#1077;&#1089;&#1091;&#1088;&#1089;/&#1050;&#1072;&#1088;&#1090;&#1099; &#1079;.&#1091;/&#1071;&#1076;&#1088;&#1080;&#1085;&#1089;&#1082;&#1080;&#1081;/183.htm" TargetMode="External"/><Relationship  Id="rId584" Type="http://schemas.openxmlformats.org/officeDocument/2006/relationships/hyperlink" Target="http://gov.cap.ru/home/10/!2013/zemlya/&#1077;&#1076;&#1080;&#1085;&#1099;&#1081; &#1080;&#1085;&#1092;. &#1088;&#1077;&#1089;&#1091;&#1088;&#1089;/&#1050;&#1072;&#1088;&#1090;&#1099; &#1079;.&#1091;/&#1071;&#1076;&#1088;&#1080;&#1085;&#1089;&#1082;&#1080;&#1081;/181_.htm" TargetMode="External"/><Relationship  Id="rId583" Type="http://schemas.openxmlformats.org/officeDocument/2006/relationships/hyperlink" Target="http://gov.cap.ru/home/10/!2013/zemlya/&#1077;&#1076;&#1080;&#1085;&#1099;&#1081; &#1080;&#1085;&#1092;. &#1088;&#1077;&#1089;&#1091;&#1088;&#1089;/&#1050;&#1072;&#1088;&#1090;&#1099; &#1079;.&#1091;/&#1071;&#1076;&#1088;&#1080;&#1085;&#1089;&#1082;&#1080;&#1081;/181.htm" TargetMode="External"/><Relationship  Id="rId582" Type="http://schemas.openxmlformats.org/officeDocument/2006/relationships/hyperlink" Target="http://gov.cap.ru/home/10/!2013/zemlya/&#1077;&#1076;&#1080;&#1085;&#1099;&#1081; &#1080;&#1085;&#1092;. &#1088;&#1077;&#1089;&#1091;&#1088;&#1089;/&#1050;&#1072;&#1088;&#1090;&#1099; &#1079;.&#1091;/&#1071;&#1076;&#1088;&#1080;&#1085;&#1089;&#1082;&#1080;&#1081;/185_.htm" TargetMode="External"/><Relationship  Id="rId578" Type="http://schemas.openxmlformats.org/officeDocument/2006/relationships/hyperlink" Target="http://gov.cap.ru/home/10/!2013/zemlya/&#1077;&#1076;&#1080;&#1085;&#1099;&#1081; &#1080;&#1085;&#1092;. &#1088;&#1077;&#1089;&#1091;&#1088;&#1089;/&#1050;&#1072;&#1088;&#1090;&#1099; &#1079;.&#1091;/&#1064;&#1091;&#1084;&#1077;&#1088;&#1083;&#1080;&#1085;&#1089;&#1082;&#1080;&#1081;/622_.htm" TargetMode="External"/><Relationship  Id="rId577" Type="http://schemas.openxmlformats.org/officeDocument/2006/relationships/hyperlink" Target="http://gov.cap.ru/home/10/!2013/zemlya/&#1077;&#1076;&#1080;&#1085;&#1099;&#1081; &#1080;&#1085;&#1092;. &#1088;&#1077;&#1089;&#1091;&#1088;&#1089;/&#1050;&#1072;&#1088;&#1090;&#1099; &#1079;.&#1091;/&#1064;&#1091;&#1084;&#1077;&#1088;&#1083;&#1080;&#1085;&#1089;&#1082;&#1080;&#1081;/622.htm" TargetMode="External"/><Relationship  Id="rId575" Type="http://schemas.openxmlformats.org/officeDocument/2006/relationships/hyperlink" Target="http://gov.cap.ru/home/10/!2013/zemlya/&#1077;&#1076;&#1080;&#1085;&#1099;&#1081; &#1080;&#1085;&#1092;. &#1088;&#1077;&#1089;&#1091;&#1088;&#1089;/&#1050;&#1072;&#1088;&#1090;&#1099; &#1079;.&#1091;/&#1064;&#1091;&#1084;&#1077;&#1088;&#1083;&#1080;&#1085;&#1089;&#1082;&#1080;&#1081;/630.htm" TargetMode="External"/><Relationship  Id="rId570" Type="http://schemas.openxmlformats.org/officeDocument/2006/relationships/hyperlink" Target="http://gov.cap.ru/home/10/!2013/zemlya/&#1077;&#1076;&#1080;&#1085;&#1099;&#1081; &#1080;&#1085;&#1092;. &#1088;&#1077;&#1089;&#1091;&#1088;&#1089;/&#1050;&#1072;&#1088;&#1090;&#1099; &#1079;.&#1091;/&#1064;&#1091;&#1084;&#1077;&#1088;&#1083;&#1080;&#1085;&#1089;&#1082;&#1080;&#1081;/629.htm" TargetMode="External"/><Relationship  Id="rId569" Type="http://schemas.openxmlformats.org/officeDocument/2006/relationships/hyperlink" Target="http://gov.cap.ru/home/10/!2013/zemlya/&#1077;&#1076;&#1080;&#1085;&#1099;&#1081; &#1080;&#1085;&#1092;. &#1088;&#1077;&#1089;&#1091;&#1088;&#1089;/&#1050;&#1072;&#1088;&#1090;&#1099; &#1079;.&#1091;/&#1064;&#1077;&#1084;&#1091;&#1088;&#1096;&#1080;&#1085;&#1089;&#1082;&#1080;&#1081;/69_.htm" TargetMode="External"/><Relationship  Id="rId567" Type="http://schemas.openxmlformats.org/officeDocument/2006/relationships/hyperlink" Target="http://gov.cap.ru/home/10/!2013/zemlya/&#1077;&#1076;&#1080;&#1085;&#1099;&#1081; &#1080;&#1085;&#1092;. &#1088;&#1077;&#1089;&#1091;&#1088;&#1089;/&#1050;&#1072;&#1088;&#1090;&#1099; &#1079;.&#1091;/&#1064;&#1077;&#1084;&#1091;&#1088;&#1096;&#1080;&#1085;&#1089;&#1082;&#1080;&#1081;/21_.htm" TargetMode="External"/><Relationship  Id="rId565" Type="http://schemas.openxmlformats.org/officeDocument/2006/relationships/hyperlink" Target="http://gov.cap.ru/home/10/!2013/zemlya/&#1077;&#1076;&#1080;&#1085;&#1099;&#1081; &#1080;&#1085;&#1092;. &#1088;&#1077;&#1089;&#1091;&#1088;&#1089;/&#1050;&#1072;&#1088;&#1090;&#1099; &#1079;.&#1091;/&#1064;&#1077;&#1084;&#1091;&#1088;&#1096;&#1080;&#1085;&#1089;&#1082;&#1080;&#1081;/14_.htm" TargetMode="External"/><Relationship  Id="rId562" Type="http://schemas.openxmlformats.org/officeDocument/2006/relationships/hyperlink" Target="http://gov.cap.ru/home/10/!2013/zemlya/&#1077;&#1076;&#1080;&#1085;&#1099;&#1081; &#1080;&#1085;&#1092;. &#1088;&#1077;&#1089;&#1091;&#1088;&#1089;/&#1050;&#1072;&#1088;&#1090;&#1099; &#1079;.&#1091;/&#1064;&#1077;&#1084;&#1091;&#1088;&#1096;&#1080;&#1085;&#1089;&#1082;&#1080;&#1081;/0022.htm" TargetMode="External"/><Relationship  Id="rId561" Type="http://schemas.openxmlformats.org/officeDocument/2006/relationships/hyperlink" Target="http://gov.cap.ru/home/10/!2013/zemlya/&#1077;&#1076;&#1080;&#1085;&#1099;&#1081; &#1080;&#1085;&#1092;. &#1088;&#1077;&#1089;&#1091;&#1088;&#1089;/&#1050;&#1072;&#1088;&#1090;&#1099; &#1079;.&#1091;/&#1063;&#1077;&#1073;&#1086;&#1082;&#1089;&#1072;&#1088;&#1089;&#1082;&#1080;&#1081;/4_.htm" TargetMode="External"/><Relationship  Id="rId559" Type="http://schemas.openxmlformats.org/officeDocument/2006/relationships/hyperlink" Target="http://gov.cap.ru/home/10/!2013/zemlya/&#1077;&#1076;&#1080;&#1085;&#1099;&#1081; &#1080;&#1085;&#1092;. &#1088;&#1077;&#1089;&#1091;&#1088;&#1089;/&#1050;&#1072;&#1088;&#1090;&#1099; &#1079;.&#1091;/&#1063;&#1077;&#1073;&#1086;&#1082;&#1089;&#1072;&#1088;&#1089;&#1082;&#1080;&#1081;/108_.htm" TargetMode="External"/><Relationship  Id="rId558" Type="http://schemas.openxmlformats.org/officeDocument/2006/relationships/hyperlink" Target="http://gov.cap.ru/home/10/!2013/zemlya/&#1077;&#1076;&#1080;&#1085;&#1099;&#1081; &#1080;&#1085;&#1092;. &#1088;&#1077;&#1089;&#1091;&#1088;&#1089;/&#1050;&#1072;&#1088;&#1090;&#1099; &#1079;.&#1091;/&#1063;&#1077;&#1073;&#1086;&#1082;&#1089;&#1072;&#1088;&#1089;&#1082;&#1080;&#1081;/108.htm" TargetMode="External"/><Relationship  Id="rId553" Type="http://schemas.openxmlformats.org/officeDocument/2006/relationships/hyperlink" Target="http://gov.cap.ru/home/10/!2013/zemlya/&#1077;&#1076;&#1080;&#1085;&#1099;&#1081; &#1080;&#1085;&#1092;. &#1088;&#1077;&#1089;&#1091;&#1088;&#1089;/&#1050;&#1072;&#1088;&#1090;&#1099; &#1079;.&#1091;/&#1063;&#1077;&#1073;&#1086;&#1082;&#1089;&#1072;&#1088;&#1089;&#1082;&#1080;&#1081;/5758_.htm" TargetMode="External"/><Relationship  Id="rId551" Type="http://schemas.openxmlformats.org/officeDocument/2006/relationships/hyperlink" Target="http://gov.cap.ru/home/10/!2013/zemlya/&#1077;&#1076;&#1080;&#1085;&#1099;&#1081; &#1080;&#1085;&#1092;. &#1088;&#1077;&#1089;&#1091;&#1088;&#1089;/&#1050;&#1072;&#1088;&#1090;&#1099; &#1079;.&#1091;/&#1063;&#1077;&#1073;&#1086;&#1082;&#1089;&#1072;&#1088;&#1089;&#1082;&#1080;&#1081;/5757_.htm" TargetMode="External"/><Relationship  Id="rId550" Type="http://schemas.openxmlformats.org/officeDocument/2006/relationships/hyperlink" Target="http://gov.cap.ru/home/10/!2013/zemlya/&#1077;&#1076;&#1080;&#1085;&#1099;&#1081; &#1080;&#1085;&#1092;. &#1088;&#1077;&#1089;&#1091;&#1088;&#1089;/&#1050;&#1072;&#1088;&#1090;&#1099; &#1079;.&#1091;/&#1063;&#1077;&#1073;&#1086;&#1082;&#1089;&#1072;&#1088;&#1089;&#1082;&#1080;&#1081;/5757.htm" TargetMode="External"/><Relationship  Id="rId560" Type="http://schemas.openxmlformats.org/officeDocument/2006/relationships/hyperlink" Target="http://gov.cap.ru/home/10/!2013/zemlya/&#1077;&#1076;&#1080;&#1085;&#1099;&#1081; &#1080;&#1085;&#1092;. &#1088;&#1077;&#1089;&#1091;&#1088;&#1089;/&#1050;&#1072;&#1088;&#1090;&#1099; &#1079;.&#1091;/&#1063;&#1077;&#1073;&#1086;&#1082;&#1089;&#1072;&#1088;&#1089;&#1082;&#1080;&#1081;/4.htm" TargetMode="External"/><Relationship  Id="rId549" Type="http://schemas.openxmlformats.org/officeDocument/2006/relationships/hyperlink" Target="http://gov.cap.ru/home/10/!2013/zemlya/&#1077;&#1076;&#1080;&#1085;&#1099;&#1081; &#1080;&#1085;&#1092;. &#1088;&#1077;&#1089;&#1091;&#1088;&#1089;/&#1050;&#1072;&#1088;&#1090;&#1099; &#1079;.&#1091;/&#1063;&#1077;&#1073;&#1086;&#1082;&#1089;&#1072;&#1088;&#1089;&#1082;&#1080;&#1081;/427_.htm" TargetMode="External"/><Relationship  Id="rId547" Type="http://schemas.openxmlformats.org/officeDocument/2006/relationships/hyperlink" Target="http://gov.cap.ru/home/10/!2013/zemlya/&#1077;&#1076;&#1080;&#1085;&#1099;&#1081; &#1080;&#1085;&#1092;. &#1088;&#1077;&#1089;&#1091;&#1088;&#1089;/&#1050;&#1072;&#1088;&#1090;&#1099; &#1079;.&#1091;/&#1063;&#1077;&#1073;&#1086;&#1082;&#1089;&#1072;&#1088;&#1089;&#1082;&#1080;&#1081;/428_.htm" TargetMode="External"/><Relationship  Id="rId543" Type="http://schemas.openxmlformats.org/officeDocument/2006/relationships/hyperlink" Target="http://gov.cap.ru/home/10/!2013/zemlya/&#1077;&#1076;&#1080;&#1085;&#1099;&#1081; &#1080;&#1085;&#1092;. &#1088;&#1077;&#1089;&#1091;&#1088;&#1089;/&#1050;&#1072;&#1088;&#1090;&#1099; &#1079;.&#1091;/&#1062;&#1080;&#1074;&#1080;&#1083;&#1100;&#1089;&#1082;&#1080;&#1081;/773_.htm" TargetMode="External"/><Relationship  Id="rId541" Type="http://schemas.openxmlformats.org/officeDocument/2006/relationships/hyperlink" Target="http://gov.cap.ru/home/10/!2013/zemlya/&#1077;&#1076;&#1080;&#1085;&#1099;&#1081; &#1080;&#1085;&#1092;. &#1088;&#1077;&#1089;&#1091;&#1088;&#1089;/&#1050;&#1072;&#1088;&#1090;&#1099; &#1079;.&#1091;/&#1062;&#1080;&#1074;&#1080;&#1083;&#1100;&#1089;&#1082;&#1080;&#1081;/92_.htm" TargetMode="External"/><Relationship  Id="rId540" Type="http://schemas.openxmlformats.org/officeDocument/2006/relationships/hyperlink" Target="http://gov.cap.ru/home/10/!2013/zemlya/&#1077;&#1076;&#1080;&#1085;&#1099;&#1081; &#1080;&#1085;&#1092;. &#1088;&#1077;&#1089;&#1091;&#1088;&#1089;/&#1050;&#1072;&#1088;&#1090;&#1099; &#1079;.&#1091;/&#1062;&#1080;&#1074;&#1080;&#1083;&#1100;&#1089;&#1082;&#1080;&#1081;/92.htm" TargetMode="External"/><Relationship  Id="rId539" Type="http://schemas.openxmlformats.org/officeDocument/2006/relationships/hyperlink" Target="http://gov.cap.ru/home/10/!2013/zemlya/&#1077;&#1076;&#1080;&#1085;&#1099;&#1081; &#1080;&#1085;&#1092;. &#1088;&#1077;&#1089;&#1091;&#1088;&#1089;/&#1050;&#1072;&#1088;&#1090;&#1099; &#1079;.&#1091;/&#1062;&#1080;&#1074;&#1080;&#1083;&#1100;&#1089;&#1082;&#1080;&#1081;/0021_.htm" TargetMode="External"/><Relationship  Id="rId537" Type="http://schemas.openxmlformats.org/officeDocument/2006/relationships/hyperlink" Target="http://gov.cap.ru/home/10/!2013/zemlya/&#1077;&#1076;&#1080;&#1085;&#1099;&#1081; &#1080;&#1085;&#1092;. &#1088;&#1077;&#1089;&#1091;&#1088;&#1089;/&#1050;&#1072;&#1088;&#1090;&#1099; &#1079;.&#1091;/&#1062;&#1080;&#1074;&#1080;&#1083;&#1100;&#1089;&#1082;&#1080;&#1081;/764_.htm" TargetMode="External"/><Relationship  Id="rId534" Type="http://schemas.openxmlformats.org/officeDocument/2006/relationships/hyperlink" Target="http://gov.cap.ru/home/10/!2013/zemlya/&#1077;&#1076;&#1080;&#1085;&#1099;&#1081; &#1080;&#1085;&#1092;. &#1088;&#1077;&#1089;&#1091;&#1088;&#1089;/&#1050;&#1072;&#1088;&#1090;&#1099; &#1079;.&#1091;/&#1059;&#1088;&#1084;&#1072;&#1088;&#1089;&#1082;&#1080;&#1081;/68.htm" TargetMode="External"/><Relationship  Id="rId533" Type="http://schemas.openxmlformats.org/officeDocument/2006/relationships/hyperlink" Target="http://gov.cap.ru/home/10/!2013/zemlya/&#1077;&#1076;&#1080;&#1085;&#1099;&#1081; &#1080;&#1085;&#1092;. &#1088;&#1077;&#1089;&#1091;&#1088;&#1089;/&#1050;&#1072;&#1088;&#1090;&#1099; &#1079;.&#1091;/&#1059;&#1088;&#1084;&#1072;&#1088;&#1089;&#1082;&#1080;&#1081;/2047_.htm" TargetMode="External"/><Relationship  Id="rId532" Type="http://schemas.openxmlformats.org/officeDocument/2006/relationships/hyperlink" Target="http://gov.cap.ru/home/10/!2013/zemlya/&#1077;&#1076;&#1080;&#1085;&#1099;&#1081; &#1080;&#1085;&#1092;. &#1088;&#1077;&#1089;&#1091;&#1088;&#1089;/&#1050;&#1072;&#1088;&#1090;&#1099; &#1079;.&#1091;/&#1059;&#1088;&#1084;&#1072;&#1088;&#1089;&#1082;&#1080;&#1081;/2047.htm" TargetMode="External"/><Relationship  Id="rId529" Type="http://schemas.openxmlformats.org/officeDocument/2006/relationships/hyperlink" Target="http://gov.cap.ru/home/10/!2013/zemlya/&#1077;&#1076;&#1080;&#1085;&#1099;&#1081; &#1080;&#1085;&#1092;. &#1088;&#1077;&#1089;&#1091;&#1088;&#1089;/&#1050;&#1072;&#1088;&#1090;&#1099; &#1079;.&#1091;/&#1059;&#1088;&#1084;&#1072;&#1088;&#1089;&#1082;&#1080;&#1081;/1982_.htm" TargetMode="External"/><Relationship  Id="rId528" Type="http://schemas.openxmlformats.org/officeDocument/2006/relationships/hyperlink" Target="http://gov.cap.ru/home/10/!2013/zemlya/&#1077;&#1076;&#1080;&#1085;&#1099;&#1081; &#1080;&#1085;&#1092;. &#1088;&#1077;&#1089;&#1091;&#1088;&#1089;/&#1050;&#1072;&#1088;&#1090;&#1099; &#1079;.&#1091;/&#1059;&#1088;&#1084;&#1072;&#1088;&#1089;&#1082;&#1080;&#1081;/1982.htm" TargetMode="External"/><Relationship  Id="rId526" Type="http://schemas.openxmlformats.org/officeDocument/2006/relationships/hyperlink" Target="http://gov.cap.ru/home/10/!2013/zemlya/&#1077;&#1076;&#1080;&#1085;&#1099;&#1081; &#1080;&#1085;&#1092;. &#1088;&#1077;&#1089;&#1091;&#1088;&#1089;/&#1050;&#1072;&#1088;&#1090;&#1099; &#1079;.&#1091;/&#1059;&#1088;&#1084;&#1072;&#1088;&#1089;&#1082;&#1080;&#1081;/1980.htm" TargetMode="External"/><Relationship  Id="rId524" Type="http://schemas.openxmlformats.org/officeDocument/2006/relationships/hyperlink" Target="http://gov.cap.ru/home/10/!2013/zemlya/&#1077;&#1076;&#1080;&#1085;&#1099;&#1081; &#1080;&#1085;&#1092;. &#1088;&#1077;&#1089;&#1091;&#1088;&#1089;/&#1050;&#1072;&#1088;&#1090;&#1099; &#1079;.&#1091;/&#1059;&#1088;&#1084;&#1072;&#1088;&#1089;&#1082;&#1080;&#1081;/721.htm" TargetMode="External"/><Relationship  Id="rId523" Type="http://schemas.openxmlformats.org/officeDocument/2006/relationships/hyperlink" Target="http://gov.cap.ru/home/10/!2013/zemlya/&#1077;&#1076;&#1080;&#1085;&#1099;&#1081; &#1080;&#1085;&#1092;. &#1088;&#1077;&#1089;&#1091;&#1088;&#1089;/&#1050;&#1072;&#1088;&#1090;&#1099; &#1079;.&#1091;/&#1059;&#1088;&#1084;&#1072;&#1088;&#1089;&#1082;&#1080;&#1081;/1981_.htm" TargetMode="External"/><Relationship  Id="rId522" Type="http://schemas.openxmlformats.org/officeDocument/2006/relationships/hyperlink" Target="http://gov.cap.ru/home/10/!2013/zemlya/&#1077;&#1076;&#1080;&#1085;&#1099;&#1081; &#1080;&#1085;&#1092;. &#1088;&#1077;&#1089;&#1091;&#1088;&#1089;/&#1050;&#1072;&#1088;&#1090;&#1099; &#1079;.&#1091;/&#1059;&#1088;&#1084;&#1072;&#1088;&#1089;&#1082;&#1080;&#1081;/1981.htm" TargetMode="External"/><Relationship  Id="rId521" Type="http://schemas.openxmlformats.org/officeDocument/2006/relationships/hyperlink" Target="http://gov.cap.ru/home/10/!2013/zemlya/&#1077;&#1076;&#1080;&#1085;&#1099;&#1081; &#1080;&#1085;&#1092;. &#1088;&#1077;&#1089;&#1091;&#1088;&#1089;/&#1050;&#1072;&#1088;&#1090;&#1099; &#1079;.&#1091;/&#1059;&#1088;&#1084;&#1072;&#1088;&#1089;&#1082;&#1080;&#1081;/1975_.htm" TargetMode="External"/><Relationship  Id="rId518" Type="http://schemas.openxmlformats.org/officeDocument/2006/relationships/hyperlink" Target="http://gov.cap.ru/home/10/!2013/zemlya/&#1077;&#1076;&#1080;&#1085;&#1099;&#1081; &#1080;&#1085;&#1092;. &#1088;&#1077;&#1089;&#1091;&#1088;&#1089;/&#1050;&#1072;&#1088;&#1090;&#1099; &#1079;.&#1091;/&#1059;&#1088;&#1084;&#1072;&#1088;&#1089;&#1082;&#1080;&#1081;/2678.htm" TargetMode="External"/><Relationship  Id="rId598" Type="http://schemas.openxmlformats.org/officeDocument/2006/relationships/hyperlink" Target="http://gov.cap.ru/home/10/!2013/zemlya/&#1077;&#1076;&#1080;&#1085;&#1099;&#1081; &#1080;&#1085;&#1092;. &#1088;&#1077;&#1089;&#1091;&#1088;&#1089;/&#1050;&#1072;&#1088;&#1090;&#1099; &#1079;.&#1091;/&#1071;&#1083;&#1100;&#1095;&#1080;&#1082;&#1089;&#1082;&#1080;&#1081;/131_.htm" TargetMode="External"/><Relationship  Id="rId516" Type="http://schemas.openxmlformats.org/officeDocument/2006/relationships/hyperlink" Target="http://gov.cap.ru/home/10/!2013/zemlya/&#1077;&#1076;&#1080;&#1085;&#1099;&#1081; &#1080;&#1085;&#1092;. &#1088;&#1077;&#1089;&#1091;&#1088;&#1089;/&#1050;&#1072;&#1088;&#1090;&#1099; &#1079;.&#1091;/&#1059;&#1088;&#1084;&#1072;&#1088;&#1089;&#1082;&#1080;&#1081;/213.htm" TargetMode="External"/><Relationship  Id="rId515" Type="http://schemas.openxmlformats.org/officeDocument/2006/relationships/hyperlink" Target="http://gov.cap.ru/home/10/!2013/zemlya/&#1077;&#1076;&#1080;&#1085;&#1099;&#1081; &#1080;&#1085;&#1092;. &#1088;&#1077;&#1089;&#1091;&#1088;&#1089;/&#1050;&#1072;&#1088;&#1090;&#1099; &#1079;.&#1091;/&#1059;&#1088;&#1084;&#1072;&#1088;&#1089;&#1082;&#1080;&#1081;/1842_.htm" TargetMode="External"/><Relationship  Id="rId514" Type="http://schemas.openxmlformats.org/officeDocument/2006/relationships/hyperlink" Target="http://gov.cap.ru/home/10/!2013/zemlya/&#1077;&#1076;&#1080;&#1085;&#1099;&#1081; &#1080;&#1085;&#1092;. &#1088;&#1077;&#1089;&#1091;&#1088;&#1089;/&#1050;&#1072;&#1088;&#1090;&#1099; &#1079;.&#1091;/&#1059;&#1088;&#1084;&#1072;&#1088;&#1089;&#1082;&#1080;&#1081;/1842.htm" TargetMode="External"/><Relationship  Id="rId511" Type="http://schemas.openxmlformats.org/officeDocument/2006/relationships/hyperlink" Target="http://gov.cap.ru/home/10/!2013/zemlya/&#1077;&#1076;&#1080;&#1085;&#1099;&#1081; &#1080;&#1085;&#1092;. &#1088;&#1077;&#1089;&#1091;&#1088;&#1089;/&#1050;&#1072;&#1088;&#1090;&#1099; &#1079;.&#1091;/&#1059;&#1088;&#1084;&#1072;&#1088;&#1089;&#1082;&#1080;&#1081;/719_.htm" TargetMode="External"/><Relationship  Id="rId506" Type="http://schemas.openxmlformats.org/officeDocument/2006/relationships/hyperlink" Target="http://gov.cap.ru/home/10/!2013/zemlya/&#1077;&#1076;&#1080;&#1085;&#1099;&#1081; &#1080;&#1085;&#1092;. &#1088;&#1077;&#1089;&#1091;&#1088;&#1089;/&#1050;&#1072;&#1088;&#1090;&#1099; &#1079;.&#1091;/&#1059;&#1088;&#1084;&#1072;&#1088;&#1089;&#1082;&#1080;&#1081;/787.htm" TargetMode="External"/><Relationship  Id="rId503" Type="http://schemas.openxmlformats.org/officeDocument/2006/relationships/hyperlink" Target="http://gov.cap.ru/home/10/!2013/zemlya/&#1077;&#1076;&#1080;&#1085;&#1099;&#1081; &#1080;&#1085;&#1092;. &#1088;&#1077;&#1089;&#1091;&#1088;&#1089;/&#1050;&#1072;&#1088;&#1090;&#1099; &#1079;.&#1091;/&#1055;&#1086;&#1088;&#1077;&#1094;&#1082;&#1080;&#1081;/352_.htm" TargetMode="External"/><Relationship  Id="rId498" Type="http://schemas.openxmlformats.org/officeDocument/2006/relationships/hyperlink" Target="http://gov.cap.ru/home/10/!2013/zemlya/&#1077;&#1076;&#1080;&#1085;&#1099;&#1081; &#1080;&#1085;&#1092;. &#1088;&#1077;&#1089;&#1091;&#1088;&#1089;/&#1050;&#1072;&#1088;&#1090;&#1099; &#1079;.&#1091;/&#1055;&#1086;&#1088;&#1077;&#1094;&#1082;&#1080;&#1081;/296.htm" TargetMode="External"/><Relationship  Id="rId496" Type="http://schemas.openxmlformats.org/officeDocument/2006/relationships/hyperlink" Target="http://gov.cap.ru/home/10/!2013/zemlya/&#1077;&#1076;&#1080;&#1085;&#1099;&#1081; &#1080;&#1085;&#1092;. &#1088;&#1077;&#1089;&#1091;&#1088;&#1089;/&#1050;&#1072;&#1088;&#1090;&#1099; &#1079;.&#1091;/&#1055;&#1086;&#1088;&#1077;&#1094;&#1082;&#1080;&#1081;/569.htm" TargetMode="External"/><Relationship  Id="rId492" Type="http://schemas.openxmlformats.org/officeDocument/2006/relationships/hyperlink" Target="http://gov.cap.ru/home/10/!2013/zemlya/&#1077;&#1076;&#1080;&#1085;&#1099;&#1081; &#1080;&#1085;&#1092;. &#1088;&#1077;&#1089;&#1091;&#1088;&#1089;/&#1050;&#1072;&#1088;&#1090;&#1099; &#1079;.&#1091;/&#1055;&#1086;&#1088;&#1077;&#1094;&#1082;&#1080;&#1081;/505.htm" TargetMode="External"/><Relationship  Id="rId491" Type="http://schemas.openxmlformats.org/officeDocument/2006/relationships/hyperlink" Target="http://gov.cap.ru/home/10/!2013/zemlya/&#1077;&#1076;&#1080;&#1085;&#1099;&#1081; &#1080;&#1085;&#1092;. &#1088;&#1077;&#1089;&#1091;&#1088;&#1089;/&#1050;&#1072;&#1088;&#1090;&#1099; &#1079;.&#1091;/&#1055;&#1086;&#1088;&#1077;&#1094;&#1082;&#1080;&#1081;/506_.htm" TargetMode="External"/><Relationship  Id="rId489" Type="http://schemas.openxmlformats.org/officeDocument/2006/relationships/hyperlink" Target="http://gov.cap.ru/home/10/!2013/zemlya/&#1077;&#1076;&#1080;&#1085;&#1099;&#1081; &#1080;&#1085;&#1092;. &#1088;&#1077;&#1089;&#1091;&#1088;&#1089;/&#1050;&#1072;&#1088;&#1090;&#1099; &#1079;.&#1091;/&#1055;&#1086;&#1088;&#1077;&#1094;&#1082;&#1080;&#1081;/520_.htm" TargetMode="External"/><Relationship  Id="rId572" Type="http://schemas.openxmlformats.org/officeDocument/2006/relationships/hyperlink" Target="http://gov.cap.ru/home/10/!2013/zemlya/&#1077;&#1076;&#1080;&#1085;&#1099;&#1081; &#1080;&#1085;&#1092;. &#1088;&#1077;&#1089;&#1091;&#1088;&#1089;/&#1050;&#1072;&#1088;&#1090;&#1099; &#1079;.&#1091;/&#1064;&#1091;&#1084;&#1077;&#1088;&#1083;&#1080;&#1085;&#1089;&#1082;&#1080;&#1081;/620.htm" TargetMode="External"/><Relationship  Id="rId487" Type="http://schemas.openxmlformats.org/officeDocument/2006/relationships/hyperlink" Target="http://gov.cap.ru/home/10/!2013/zemlya/&#1077;&#1076;&#1080;&#1085;&#1099;&#1081; &#1080;&#1085;&#1092;. &#1088;&#1077;&#1089;&#1091;&#1088;&#1089;/&#1050;&#1072;&#1088;&#1090;&#1099; &#1079;.&#1091;/&#1055;&#1086;&#1088;&#1077;&#1094;&#1082;&#1080;&#1081;/504_.htm" TargetMode="External"/><Relationship  Id="rId486" Type="http://schemas.openxmlformats.org/officeDocument/2006/relationships/hyperlink" Target="http://gov.cap.ru/home/10/!2013/zemlya/&#1077;&#1076;&#1080;&#1085;&#1099;&#1081; &#1080;&#1085;&#1092;. &#1088;&#1077;&#1089;&#1091;&#1088;&#1089;/&#1050;&#1072;&#1088;&#1090;&#1099; &#1079;.&#1091;/&#1055;&#1086;&#1088;&#1077;&#1094;&#1082;&#1080;&#1081;/504.htm" TargetMode="External"/><Relationship  Id="rId485" Type="http://schemas.openxmlformats.org/officeDocument/2006/relationships/hyperlink" Target="http://gov.cap.ru/home/10/!2013/zemlya/&#1077;&#1076;&#1080;&#1085;&#1099;&#1081; &#1080;&#1085;&#1092;. &#1088;&#1077;&#1089;&#1091;&#1088;&#1089;/&#1050;&#1072;&#1088;&#1090;&#1099; &#1079;.&#1091;/&#1055;&#1086;&#1088;&#1077;&#1094;&#1082;&#1080;&#1081;/503_.htm" TargetMode="External"/><Relationship  Id="rId481" Type="http://schemas.openxmlformats.org/officeDocument/2006/relationships/hyperlink" Target="http://gov.cap.ru/home/10/!2013/zemlya/&#1077;&#1076;&#1080;&#1085;&#1099;&#1081; &#1080;&#1085;&#1092;. &#1088;&#1077;&#1089;&#1091;&#1088;&#1089;/&#1050;&#1072;&#1088;&#1090;&#1099; &#1079;.&#1091;/&#1055;&#1086;&#1088;&#1077;&#1094;&#1082;&#1080;&#1081;/501_.htm" TargetMode="External"/><Relationship  Id="rId477" Type="http://schemas.openxmlformats.org/officeDocument/2006/relationships/hyperlink" Target="http://gov.cap.ru/home/10/!2013/zemlya/&#1045;&#1076;&#1080;&#1085;&#1099;&#1081; &#1080;&#1085;&#1092;. &#1088;&#1077;&#1089;&#1091;&#1088;&#1089;/&#1050;&#1072;&#1088;&#1090;&#1099; &#1079;.&#1091;/&#1052;&#1086;&#1088;&#1075;&#1072;&#1091;&#1096;&#1089;&#1082;&#1080;&#1081;/70_.htm" TargetMode="External"/><Relationship  Id="rId606" Type="http://schemas.openxmlformats.org/officeDocument/2006/relationships/hyperlink" Target="http://gov.cap.ru/home/10/!2013/zemlya/&#1077;&#1076;&#1080;&#1085;&#1099;&#1081; &#1080;&#1085;&#1092;. &#1088;&#1077;&#1089;&#1091;&#1088;&#1089;/&#1050;&#1072;&#1088;&#1090;&#1099; &#1079;.&#1091;/&#1071;&#1085;&#1090;&#1080;&#1082;&#1086;&#1074;&#1089;&#1082;&#1080;&#1081;/390_.htm" TargetMode="External"/><Relationship  Id="rId476" Type="http://schemas.openxmlformats.org/officeDocument/2006/relationships/hyperlink" Target="http://gov.cap.ru/home/10/!2013/zemlya/&#1045;&#1076;&#1080;&#1085;&#1099;&#1081; &#1080;&#1085;&#1092;. &#1088;&#1077;&#1089;&#1091;&#1088;&#1089;/&#1050;&#1072;&#1088;&#1090;&#1099; &#1079;.&#1091;/&#1052;&#1086;&#1088;&#1075;&#1072;&#1091;&#1096;&#1089;&#1082;&#1080;&#1081;/70.htm" TargetMode="External"/><Relationship  Id="rId466" Type="http://schemas.openxmlformats.org/officeDocument/2006/relationships/hyperlink" Target="http://gov.cap.ru/home/10/!2013/zemlya/&#1045;&#1076;&#1080;&#1085;&#1099;&#1081; &#1080;&#1085;&#1092;. &#1088;&#1077;&#1089;&#1091;&#1088;&#1089;/&#1050;&#1072;&#1088;&#1090;&#1099; &#1079;.&#1091;/&#1052;&#1086;&#1088;&#1075;&#1072;&#1091;&#1096;&#1089;&#1082;&#1080;&#1081;/92.htm" TargetMode="External"/><Relationship  Id="rId465" Type="http://schemas.openxmlformats.org/officeDocument/2006/relationships/hyperlink" Target="http://gov.cap.ru/home/10/!2013/zemlya/&#1045;&#1076;&#1080;&#1085;&#1099;&#1081; &#1080;&#1085;&#1092;. &#1088;&#1077;&#1089;&#1091;&#1088;&#1089;/&#1050;&#1072;&#1088;&#1090;&#1099; &#1079;.&#1091;/&#1052;&#1086;&#1088;&#1075;&#1072;&#1091;&#1096;&#1089;&#1082;&#1080;&#1081;/1618_.htm" TargetMode="External"/><Relationship  Id="rId457" Type="http://schemas.openxmlformats.org/officeDocument/2006/relationships/hyperlink" Target="http://gov.cap.ru/home/10/!2013/zemlya/&#1045;&#1076;&#1080;&#1085;&#1099;&#1081; &#1080;&#1085;&#1092;. &#1088;&#1077;&#1089;&#1091;&#1088;&#1089;/&#1050;&#1072;&#1088;&#1090;&#1099; &#1079;.&#1091;/&#1052;&#1072;&#1088;&#1087;&#1086;&#1089;&#1072;&#1076;&#1089;&#1082;&#1080;&#1081;/84_.htm" TargetMode="External"/><Relationship  Id="rId456" Type="http://schemas.openxmlformats.org/officeDocument/2006/relationships/hyperlink" Target="http://gov.cap.ru/home/10/!2013/zemlya/&#1045;&#1076;&#1080;&#1085;&#1099;&#1081; &#1080;&#1085;&#1092;. &#1088;&#1077;&#1089;&#1091;&#1088;&#1089;/&#1050;&#1072;&#1088;&#1090;&#1099; &#1079;.&#1091;/&#1052;&#1072;&#1088;&#1087;&#1086;&#1089;&#1072;&#1076;&#1089;&#1082;&#1080;&#1081;/84..htm" TargetMode="External"/><Relationship  Id="rId455" Type="http://schemas.openxmlformats.org/officeDocument/2006/relationships/hyperlink" Target="http://gov.cap.ru/home/10/!2013/zemlya/&#1045;&#1076;&#1080;&#1085;&#1099;&#1081; &#1080;&#1085;&#1092;. &#1088;&#1077;&#1089;&#1091;&#1088;&#1089;/&#1050;&#1072;&#1088;&#1090;&#1099; &#1079;.&#1091;/&#1052;&#1072;&#1088;&#1087;&#1086;&#1089;&#1072;&#1076;&#1089;&#1082;&#1080;&#1081;/104_.htm" TargetMode="External"/><Relationship  Id="rId453" Type="http://schemas.openxmlformats.org/officeDocument/2006/relationships/hyperlink" Target="http://gov.cap.ru/home/10/!2013/zemlya/&#1045;&#1076;&#1080;&#1085;&#1099;&#1081; &#1080;&#1085;&#1092;. &#1088;&#1077;&#1089;&#1091;&#1088;&#1089;/&#1050;&#1072;&#1088;&#1090;&#1099; &#1079;.&#1091;/&#1052;&#1072;&#1088;&#1087;&#1086;&#1089;&#1072;&#1076;&#1089;&#1082;&#1080;&#1081;/174_.htm" TargetMode="External"/><Relationship  Id="rId452" Type="http://schemas.openxmlformats.org/officeDocument/2006/relationships/hyperlink" Target="http://gov.cap.ru/home/10/!2013/zemlya/&#1045;&#1076;&#1080;&#1085;&#1099;&#1081; &#1080;&#1085;&#1092;. &#1088;&#1077;&#1089;&#1091;&#1088;&#1089;/&#1050;&#1072;&#1088;&#1090;&#1099; &#1079;.&#1091;/&#1052;&#1072;&#1088;&#1087;&#1086;&#1089;&#1072;&#1076;&#1089;&#1082;&#1080;&#1081;/174.htm" TargetMode="External"/><Relationship  Id="rId450" Type="http://schemas.openxmlformats.org/officeDocument/2006/relationships/hyperlink" Target="http://gov.cap.ru/home/10/!2013/zemlya/&#1045;&#1076;&#1080;&#1085;&#1099;&#1081; &#1080;&#1085;&#1092;. &#1088;&#1077;&#1089;&#1091;&#1088;&#1089;/&#1050;&#1072;&#1088;&#1090;&#1099; &#1079;.&#1091;/&#1052;&#1072;&#1088;&#1087;&#1086;&#1089;&#1072;&#1076;&#1089;&#1082;&#1080;&#1081;/210.htm" TargetMode="External"/><Relationship  Id="rId449" Type="http://schemas.openxmlformats.org/officeDocument/2006/relationships/hyperlink" Target="http://gov.cap.ru/home/10/!2013/zemlya/&#1045;&#1076;&#1080;&#1085;&#1099;&#1081; &#1080;&#1085;&#1092;. &#1088;&#1077;&#1089;&#1091;&#1088;&#1089;/&#1050;&#1072;&#1088;&#1090;&#1099; &#1079;.&#1091;/&#1052;&#1072;&#1088;&#1087;&#1086;&#1089;&#1072;&#1076;&#1089;&#1082;&#1080;&#1081;/95_.htm" TargetMode="External"/><Relationship  Id="rId447" Type="http://schemas.openxmlformats.org/officeDocument/2006/relationships/hyperlink" Target="http://gov.cap.ru/home/10/!2013/zemlya/&#1045;&#1076;&#1080;&#1085;&#1099;&#1081; &#1080;&#1085;&#1092;. &#1088;&#1077;&#1089;&#1091;&#1088;&#1089;/&#1050;&#1072;&#1088;&#1090;&#1099; &#1079;.&#1091;/&#1075;.&#1052;&#1072;&#1088;&#1080;&#1080;&#1085;&#1089;&#1082;&#1080;&#1081;-&#1055;&#1086;&#1089;&#1072;&#1076;/17_.htm" TargetMode="External"/><Relationship  Id="rId446" Type="http://schemas.openxmlformats.org/officeDocument/2006/relationships/hyperlink" Target="http://gov.cap.ru/home/10/!2013/zemlya/&#1045;&#1076;&#1080;&#1085;&#1099;&#1081; &#1080;&#1085;&#1092;. &#1088;&#1077;&#1089;&#1091;&#1088;&#1089;/&#1050;&#1072;&#1088;&#1090;&#1099; &#1079;.&#1091;/&#1052;&#1072;&#1088;&#1087;&#1086;&#1089;&#1072;&#1076;&#1089;&#1082;&#1080;&#1081; &#1088;&#1072;&#1081;&#1086;&#1085;/17.htm" TargetMode="External"/><Relationship  Id="rId441" Type="http://schemas.openxmlformats.org/officeDocument/2006/relationships/hyperlink" Target="http://gov.cap.ru/home/10/!2013/zemlya/&#1045;&#1076;&#1080;&#1085;&#1099;&#1081; &#1080;&#1085;&#1092;. &#1088;&#1077;&#1089;&#1091;&#1088;&#1089;/&#1050;&#1072;&#1088;&#1090;&#1099; &#1079;.&#1091;/&#1050;&#1088;&#1072;&#1089;&#1085;&#1086;&#1095;&#1077;&#1090;&#1072;&#1081;&#1089;&#1082;&#1080;&#1081;/130_.htm" TargetMode="External"/><Relationship  Id="rId440" Type="http://schemas.openxmlformats.org/officeDocument/2006/relationships/hyperlink" Target="http://gov.cap.ru/home/10/!2013/zemlya/&#1045;&#1076;&#1080;&#1085;&#1099;&#1081; &#1080;&#1085;&#1092;. &#1088;&#1077;&#1089;&#1091;&#1088;&#1089;/&#1050;&#1072;&#1088;&#1090;&#1099; &#1079;.&#1091;/&#1050;&#1088;&#1072;&#1089;&#1085;&#1086;&#1095;&#1077;&#1090;&#1072;&#1081;&#1089;&#1082;&#1080;&#1081;/130.htm" TargetMode="External"/><Relationship  Id="rId439" Type="http://schemas.openxmlformats.org/officeDocument/2006/relationships/hyperlink" Target="http://gov.cap.ru/home/10/!2013/zemlya/&#1045;&#1076;&#1080;&#1085;&#1099;&#1081; &#1080;&#1085;&#1092;. &#1088;&#1077;&#1089;&#1091;&#1088;&#1089;/&#1050;&#1072;&#1088;&#1090;&#1099; &#1079;.&#1091;/&#1050;&#1088;&#1072;&#1089;&#1085;&#1086;&#1095;&#1077;&#1090;&#1072;&#1081;&#1089;&#1082;&#1080;&#1081;/0001_.htm" TargetMode="External"/><Relationship  Id="rId438" Type="http://schemas.openxmlformats.org/officeDocument/2006/relationships/hyperlink" Target="http://gov.cap.ru/home/10/!2013/zemlya/&#1045;&#1076;&#1080;&#1085;&#1099;&#1081; &#1080;&#1085;&#1092;. &#1088;&#1077;&#1089;&#1091;&#1088;&#1089;/&#1050;&#1072;&#1088;&#1090;&#1099; &#1079;.&#1091;/&#1050;&#1088;&#1072;&#1089;&#1085;&#1086;&#1095;&#1077;&#1090;&#1072;&#1081;&#1089;&#1082;&#1080;&#1081;/0001.htm" TargetMode="External"/><Relationship  Id="rId470" Type="http://schemas.openxmlformats.org/officeDocument/2006/relationships/hyperlink" Target="http://gov.cap.ru/home/10/!2013/zemlya/&#1045;&#1076;&#1080;&#1085;&#1099;&#1081; &#1080;&#1085;&#1092;. &#1088;&#1077;&#1089;&#1091;&#1088;&#1089;/&#1050;&#1072;&#1088;&#1090;&#1099; &#1079;.&#1091;/&#1052;&#1086;&#1088;&#1075;&#1072;&#1091;&#1096;&#1089;&#1082;&#1080;&#1081;/4941.htm" TargetMode="External"/><Relationship  Id="rId478" Type="http://schemas.openxmlformats.org/officeDocument/2006/relationships/hyperlink" Target="http://gov.cap.ru/home/10/!2013/zemlya/&#1077;&#1076;&#1080;&#1085;&#1099;&#1081; &#1080;&#1085;&#1092;. &#1088;&#1077;&#1089;&#1091;&#1088;&#1089;/&#1050;&#1072;&#1088;&#1090;&#1099; &#1079;.&#1091;/&#1055;&#1086;&#1088;&#1077;&#1094;&#1082;&#1080;&#1081;/173.htm" TargetMode="External"/><Relationship  Id="rId479" Type="http://schemas.openxmlformats.org/officeDocument/2006/relationships/hyperlink" Target="http://gov.cap.ru/home/10/!2013/zemlya/&#1077;&#1076;&#1080;&#1085;&#1099;&#1081; &#1080;&#1085;&#1092;. &#1088;&#1077;&#1089;&#1091;&#1088;&#1089;/&#1050;&#1072;&#1088;&#1090;&#1099; &#1079;.&#1091;/&#1055;&#1086;&#1088;&#1077;&#1094;&#1082;&#1080;&#1081;/173_.htm" TargetMode="External"/><Relationship  Id="rId437" Type="http://schemas.openxmlformats.org/officeDocument/2006/relationships/hyperlink" Target="http://gov.cap.ru/home/10/!2013/zemlya/&#1045;&#1076;&#1080;&#1085;&#1099;&#1081; &#1080;&#1085;&#1092;. &#1088;&#1077;&#1089;&#1091;&#1088;&#1089;/&#1050;&#1072;&#1088;&#1090;&#1099; &#1079;.&#1091;/&#1050;&#1088;&#1072;&#1089;&#1085;&#1086;&#1095;&#1077;&#1090;&#1072;&#1081;&#1089;&#1082;&#1080;&#1081;/0003_.htm" TargetMode="External"/><Relationship  Id="rId471" Type="http://schemas.openxmlformats.org/officeDocument/2006/relationships/hyperlink" Target="http://gov.cap.ru/home/10/!2013/zemlya/&#1045;&#1076;&#1080;&#1085;&#1099;&#1081; &#1080;&#1085;&#1092;. &#1088;&#1077;&#1089;&#1091;&#1088;&#1089;/&#1050;&#1072;&#1088;&#1090;&#1099; &#1079;.&#1091;/&#1052;&#1086;&#1088;&#1075;&#1072;&#1091;&#1096;&#1089;&#1082;&#1080;&#1081;/4941_.htm" TargetMode="External"/><Relationship  Id="rId435" Type="http://schemas.openxmlformats.org/officeDocument/2006/relationships/hyperlink" Target="http://gov.cap.ru/home/10/!2013/zemlya/&#1045;&#1076;&#1080;&#1085;&#1099;&#1081; &#1080;&#1085;&#1092;. &#1088;&#1077;&#1089;&#1091;&#1088;&#1089;/&#1050;&#1072;&#1088;&#1090;&#1099; &#1079;.&#1091;/&#1050;&#1088;&#1072;&#1089;&#1085;&#1086;&#1095;&#1077;&#1090;&#1072;&#1081;&#1089;&#1082;&#1080;&#1081;/47_.htm" TargetMode="External"/><Relationship  Id="rId434" Type="http://schemas.openxmlformats.org/officeDocument/2006/relationships/hyperlink" Target="http://gov.cap.ru/home/10/!2013/zemlya/&#1045;&#1076;&#1080;&#1085;&#1099;&#1081; &#1080;&#1085;&#1092;. &#1088;&#1077;&#1089;&#1091;&#1088;&#1089;/&#1050;&#1072;&#1088;&#1090;&#1099; &#1079;.&#1091;/&#1050;&#1088;&#1072;&#1089;&#1085;&#1086;&#1095;&#1077;&#1090;&#1072;&#1081;&#1089;&#1082;&#1080;&#1081;/47.htm" TargetMode="External"/><Relationship  Id="rId429" Type="http://schemas.openxmlformats.org/officeDocument/2006/relationships/hyperlink" Target="http://gov.cap.ru/home/10/!2013/zemlya/&#1045;&#1076;&#1080;&#1085;&#1099;&#1081; &#1080;&#1085;&#1092;. &#1088;&#1077;&#1089;&#1091;&#1088;&#1089;/&#1050;&#1072;&#1088;&#1090;&#1099; &#1079;.&#1091;/&#1050;&#1088;&#1072;&#1089;&#1085;&#1086;&#1072;&#1088;&#1084;&#1077;&#1081;&#1089;&#1082;&#1080;&#1081;/74_.htm" TargetMode="External"/><Relationship  Id="rId426" Type="http://schemas.openxmlformats.org/officeDocument/2006/relationships/hyperlink" Target="http://gov.cap.ru/home/10/!2013/zemlya/&#1045;&#1076;&#1080;&#1085;&#1099;&#1081; &#1080;&#1085;&#1092;. &#1088;&#1077;&#1089;&#1091;&#1088;&#1089;/&#1050;&#1072;&#1088;&#1090;&#1099; &#1079;.&#1091;/&#1050;&#1088;&#1072;&#1089;&#1085;&#1086;&#1072;&#1088;&#1084;&#1077;&#1081;&#1089;&#1082;&#1080;&#1081;/0008.htm" TargetMode="External"/><Relationship  Id="rId463" Type="http://schemas.openxmlformats.org/officeDocument/2006/relationships/hyperlink" Target="http://gov.cap.ru/home/10/!2013/zemlya/&#1045;&#1076;&#1080;&#1085;&#1099;&#1081; &#1080;&#1085;&#1092;. &#1088;&#1077;&#1089;&#1091;&#1088;&#1089;/&#1050;&#1072;&#1088;&#1090;&#1099; &#1079;.&#1091;/&#1052;&#1086;&#1088;&#1075;&#1072;&#1091;&#1096;&#1089;&#1082;&#1080;&#1081;/441_.htm" TargetMode="External"/><Relationship  Id="rId590" Type="http://schemas.openxmlformats.org/officeDocument/2006/relationships/hyperlink" Target="http://gov.cap.ru/home/10/!2013/zemlya/&#1077;&#1076;&#1080;&#1085;&#1099;&#1081; &#1080;&#1085;&#1092;. &#1088;&#1077;&#1089;&#1091;&#1088;&#1089;/&#1050;&#1072;&#1088;&#1090;&#1099; &#1079;.&#1091;/&#1071;&#1076;&#1088;&#1080;&#1085;&#1089;&#1082;&#1080;&#1081;/177_.htm" TargetMode="External"/><Relationship  Id="rId422" Type="http://schemas.openxmlformats.org/officeDocument/2006/relationships/hyperlink" Target="http://gov.cap.ru/home/10/!2013/zemlya/&#1045;&#1076;&#1080;&#1085;&#1099;&#1081; &#1080;&#1085;&#1092;. &#1088;&#1077;&#1089;&#1091;&#1088;&#1089;/&#1050;&#1072;&#1088;&#1090;&#1099; &#1079;.&#1091;/&#1050;&#1086;&#1084;&#1089;&#1086;&#1084;&#1086;&#1083;&#1100;&#1089;&#1082;&#1080;&#1081;/160.htm" TargetMode="External"/><Relationship  Id="rId421" Type="http://schemas.openxmlformats.org/officeDocument/2006/relationships/hyperlink" Target="http://gov.cap.ru/home/10/!2013/zemlya/&#1045;&#1076;&#1080;&#1085;&#1099;&#1081; &#1080;&#1085;&#1092;. &#1088;&#1077;&#1089;&#1091;&#1088;&#1089;/&#1050;&#1072;&#1088;&#1090;&#1099; &#1079;.&#1091;/&#1050;&#1086;&#1084;&#1089;&#1086;&#1084;&#1086;&#1083;&#1100;&#1089;&#1082;&#1080;&#1081;/636_.htm" TargetMode="External"/><Relationship  Id="rId500" Type="http://schemas.openxmlformats.org/officeDocument/2006/relationships/hyperlink" Target="http://gov.cap.ru/home/10/!2013/zemlya/&#1077;&#1076;&#1080;&#1085;&#1099;&#1081; &#1080;&#1085;&#1092;. &#1088;&#1077;&#1089;&#1091;&#1088;&#1089;/&#1050;&#1072;&#1088;&#1090;&#1099; &#1079;.&#1091;/&#1055;&#1086;&#1088;&#1077;&#1094;&#1082;&#1080;&#1081;/552.htm" TargetMode="External"/><Relationship  Id="rId420" Type="http://schemas.openxmlformats.org/officeDocument/2006/relationships/hyperlink" Target="http://gov.cap.ru/home/10/!2013/zemlya/&#1045;&#1076;&#1080;&#1085;&#1099;&#1081; &#1080;&#1085;&#1092;. &#1088;&#1077;&#1089;&#1091;&#1088;&#1089;/&#1050;&#1072;&#1088;&#1090;&#1099; &#1079;.&#1091;/&#1050;&#1086;&#1084;&#1089;&#1086;&#1084;&#1086;&#1083;&#1100;&#1089;&#1082;&#1080;&#1081;/636.htm" TargetMode="External"/><Relationship  Id="rId416" Type="http://schemas.openxmlformats.org/officeDocument/2006/relationships/hyperlink" Target="http://gov.cap.ru/home/10/!2013/zemlya/&#1045;&#1076;&#1080;&#1085;&#1099;&#1081; &#1080;&#1085;&#1092;. &#1088;&#1077;&#1089;&#1091;&#1088;&#1089;/&#1050;&#1072;&#1088;&#1090;&#1099; &#1079;.&#1091;/&#1050;&#1086;&#1084;&#1089;&#1086;&#1084;&#1086;&#1083;&#1100;&#1089;&#1082;&#1080;&#1081;/47.htm" TargetMode="External"/><Relationship  Id="rId405" Type="http://schemas.openxmlformats.org/officeDocument/2006/relationships/hyperlink" Target="http://gov.cap.ru/home/10/!2013/zemlya/&#1077;&#1076;&#1080;&#1085;&#1099;&#1081; &#1080;&#1085;&#1092;. &#1088;&#1077;&#1089;&#1091;&#1088;&#1089;/&#1050;&#1072;&#1088;&#1090;&#1099; &#1079;.&#1091;/&#1050;&#1072;&#1085;&#1072;&#1096;&#1089;&#1082;&#1080;&#1081;/13.htm" TargetMode="External"/><Relationship  Id="rId520" Type="http://schemas.openxmlformats.org/officeDocument/2006/relationships/hyperlink" Target="http://gov.cap.ru/home/10/!2013/zemlya/&#1077;&#1076;&#1080;&#1085;&#1099;&#1081; &#1080;&#1085;&#1092;. &#1088;&#1077;&#1089;&#1091;&#1088;&#1089;/&#1050;&#1072;&#1088;&#1090;&#1099; &#1079;.&#1091;/&#1059;&#1088;&#1084;&#1072;&#1088;&#1089;&#1082;&#1080;&#1081;/1975.htm" TargetMode="External"/><Relationship  Id="rId403" Type="http://schemas.openxmlformats.org/officeDocument/2006/relationships/hyperlink" Target="http://gov.cap.ru/home/10/!2013/zemlya/&#1045;&#1076;&#1080;&#1085;&#1099;&#1081; &#1080;&#1085;&#1092;. &#1088;&#1077;&#1089;&#1091;&#1088;&#1089;/&#1050;&#1072;&#1088;&#1090;&#1099; &#1079;.&#1091;/&#1048;&#1073;&#1088;&#1077;&#1089;&#1080;&#1085;&#1089;&#1082;&#1080;&#1081;/24.htm" TargetMode="External"/><Relationship  Id="rId397" Type="http://schemas.openxmlformats.org/officeDocument/2006/relationships/hyperlink" Target="http://gov.cap.ru/home/10/!2013/zemlya/&#1045;&#1076;&#1080;&#1085;&#1099;&#1081; &#1080;&#1085;&#1092;. &#1088;&#1077;&#1089;&#1091;&#1088;&#1089;/&#1050;&#1072;&#1088;&#1090;&#1099; &#1079;.&#1091;/&#1048;&#1073;&#1088;&#1077;&#1089;&#1080;&#1085;&#1089;&#1082;&#1080;&#1081;/90.htm" TargetMode="External"/><Relationship  Id="rId395" Type="http://schemas.openxmlformats.org/officeDocument/2006/relationships/hyperlink" Target="http://gov.cap.ru/home/10/!2013/zemlya/&#1045;&#1076;&#1080;&#1085;&#1099;&#1081; &#1080;&#1085;&#1092;. &#1088;&#1077;&#1089;&#1091;&#1088;&#1089;/&#1050;&#1072;&#1088;&#1090;&#1099; &#1079;.&#1091;/&#1048;&#1073;&#1088;&#1077;&#1089;&#1080;&#1085;&#1089;&#1082;&#1080;&#1081;/115.htm" TargetMode="External"/><Relationship  Id="rId394" Type="http://schemas.openxmlformats.org/officeDocument/2006/relationships/hyperlink" Target="http://gov.cap.ru/home/10/!2013/zemlya/&#1045;&#1076;&#1080;&#1085;&#1099;&#1081; &#1080;&#1085;&#1092;. &#1088;&#1077;&#1089;&#1091;&#1088;&#1089;/&#1050;&#1072;&#1088;&#1090;&#1099; &#1079;.&#1091;/&#1048;&#1073;&#1088;&#1077;&#1089;&#1080;&#1085;&#1089;&#1082;&#1080;&#1081;/342_.htm" TargetMode="External"/><Relationship  Id="rId393" Type="http://schemas.openxmlformats.org/officeDocument/2006/relationships/hyperlink" Target="http://gov.cap.ru/home/10/!2013/zemlya/&#1045;&#1076;&#1080;&#1085;&#1099;&#1081; &#1080;&#1085;&#1092;. &#1088;&#1077;&#1089;&#1091;&#1088;&#1089;/&#1050;&#1072;&#1088;&#1090;&#1099; &#1079;.&#1091;/&#1048;&#1073;&#1088;&#1077;&#1089;&#1080;&#1085;&#1089;&#1082;&#1080;&#1081;/342.htm" TargetMode="External"/><Relationship  Id="rId392" Type="http://schemas.openxmlformats.org/officeDocument/2006/relationships/hyperlink" Target="http://gov.cap.ru/home/10/!2013/zemlya/&#1045;&#1076;&#1080;&#1085;&#1099;&#1081; &#1080;&#1085;&#1092;. &#1088;&#1077;&#1089;&#1091;&#1088;&#1089;/&#1050;&#1072;&#1088;&#1090;&#1099; &#1079;.&#1091;/&#1048;&#1073;&#1088;&#1077;&#1089;&#1080;&#1085;&#1089;&#1082;&#1080;&#1081;/179_.htm" TargetMode="External"/><Relationship  Id="rId580" Type="http://schemas.openxmlformats.org/officeDocument/2006/relationships/hyperlink" Target="http://gov.cap.ru/home/10/!2013/zemlya/&#1077;&#1076;&#1080;&#1085;&#1099;&#1081; &#1080;&#1085;&#1092;. &#1088;&#1077;&#1089;&#1091;&#1088;&#1089;/&#1050;&#1072;&#1088;&#1090;&#1099; &#1079;.&#1091;/&#1064;&#1091;&#1084;&#1077;&#1088;&#1083;&#1080;&#1085;&#1089;&#1082;&#1080;&#1081;/191_.htm" TargetMode="External"/><Relationship  Id="rId389" Type="http://schemas.openxmlformats.org/officeDocument/2006/relationships/hyperlink" Target="http://gov.cap.ru/home/10/!2013/zemlya/&#1045;&#1076;&#1080;&#1085;&#1099;&#1081; &#1080;&#1085;&#1092;. &#1088;&#1077;&#1089;&#1091;&#1088;&#1089;/&#1050;&#1072;&#1088;&#1090;&#1099; &#1079;.&#1091;/&#1048;&#1073;&#1088;&#1077;&#1089;&#1080;&#1085;&#1089;&#1082;&#1080;&#1081;/126.htm" TargetMode="External"/><Relationship  Id="rId386" Type="http://schemas.openxmlformats.org/officeDocument/2006/relationships/hyperlink" Target="http://gov.cap.ru/home/10/!2013/zemlya/&#1077;&#1076;&#1080;&#1085;&#1099;&#1081; &#1080;&#1085;&#1092;. &#1088;&#1077;&#1089;&#1091;&#1088;&#1089;/&#1050;&#1072;&#1088;&#1090;&#1099; &#1079;.&#1091;/&#1042;&#1091;&#1088;&#1085;&#1072;&#1088;&#1089;&#1082;&#1080;&#1081;/141_.htm" TargetMode="External"/><Relationship  Id="rId384" Type="http://schemas.openxmlformats.org/officeDocument/2006/relationships/hyperlink" Target="http://gov.cap.ru/home/10/!2013/zemlya/&#1077;&#1076;&#1080;&#1085;&#1099;&#1081; &#1080;&#1085;&#1092;. &#1088;&#1077;&#1089;&#1091;&#1088;&#1089;/&#1050;&#1072;&#1088;&#1090;&#1099; &#1079;.&#1091;/&#1042;&#1091;&#1088;&#1085;&#1072;&#1088;&#1089;&#1082;&#1080;&#1081;/1614_.htm" TargetMode="External"/><Relationship  Id="rId383" Type="http://schemas.openxmlformats.org/officeDocument/2006/relationships/hyperlink" Target="http://gov.cap.ru/home/10/!2013/zemlya/&#1077;&#1076;&#1080;&#1085;&#1099;&#1081; &#1080;&#1085;&#1092;. &#1088;&#1077;&#1089;&#1091;&#1088;&#1089;/&#1050;&#1072;&#1088;&#1090;&#1099; &#1079;.&#1091;/&#1042;&#1091;&#1088;&#1085;&#1072;&#1088;&#1089;&#1082;&#1080;&#1081;/1614.htm" TargetMode="External"/><Relationship  Id="rId499" Type="http://schemas.openxmlformats.org/officeDocument/2006/relationships/hyperlink" Target="http://gov.cap.ru/home/10/!2013/zemlya/&#1077;&#1076;&#1080;&#1085;&#1099;&#1081; &#1080;&#1085;&#1092;. &#1088;&#1077;&#1089;&#1091;&#1088;&#1089;/&#1050;&#1072;&#1088;&#1090;&#1099; &#1079;.&#1091;/&#1055;&#1086;&#1088;&#1077;&#1094;&#1082;&#1080;&#1081;/296_.htm" TargetMode="External"/><Relationship  Id="rId525" Type="http://schemas.openxmlformats.org/officeDocument/2006/relationships/hyperlink" Target="http://gov.cap.ru/home/10/!2013/zemlya/&#1077;&#1076;&#1080;&#1085;&#1099;&#1081; &#1080;&#1085;&#1092;. &#1088;&#1077;&#1089;&#1091;&#1088;&#1089;/&#1050;&#1072;&#1088;&#1090;&#1099; &#1079;.&#1091;/&#1059;&#1088;&#1084;&#1072;&#1088;&#1089;&#1082;&#1080;&#1081;/721_.htm" TargetMode="External"/><Relationship  Id="rId374" Type="http://schemas.openxmlformats.org/officeDocument/2006/relationships/hyperlink" Target="http://gov.cap.ru/home/10/!2013/zemlya/&#1077;&#1076;&#1080;&#1085;&#1099;&#1081; &#1080;&#1085;&#1092;. &#1088;&#1077;&#1089;&#1091;&#1088;&#1089;/&#1050;&#1072;&#1088;&#1090;&#1099; &#1079;.&#1091;/&#1042;&#1091;&#1088;&#1085;&#1072;&#1088;&#1089;&#1082;&#1080;&#1081;/1713_.htm" TargetMode="External"/><Relationship  Id="rId542" Type="http://schemas.openxmlformats.org/officeDocument/2006/relationships/hyperlink" Target="http://gov.cap.ru/home/10/!2013/zemlya/&#1077;&#1076;&#1080;&#1085;&#1099;&#1081; &#1080;&#1085;&#1092;. &#1088;&#1077;&#1089;&#1091;&#1088;&#1089;/&#1050;&#1072;&#1088;&#1090;&#1099; &#1079;.&#1091;/&#1062;&#1080;&#1074;&#1080;&#1083;&#1100;&#1089;&#1082;&#1080;&#1081;/773.htm" TargetMode="External"/><Relationship  Id="rId380" Type="http://schemas.openxmlformats.org/officeDocument/2006/relationships/hyperlink" Target="http://gov.cap.ru/home/10/!2013/zemlya/&#1077;&#1076;&#1080;&#1085;&#1099;&#1081; &#1080;&#1085;&#1092;. &#1088;&#1077;&#1089;&#1091;&#1088;&#1089;/&#1050;&#1072;&#1088;&#1090;&#1099; &#1079;.&#1091;/&#1042;&#1091;&#1088;&#1085;&#1072;&#1088;&#1089;&#1082;&#1080;&#1081;/4164_.htm" TargetMode="External"/><Relationship  Id="rId564" Type="http://schemas.openxmlformats.org/officeDocument/2006/relationships/hyperlink" Target="http://gov.cap.ru/home/10/!2013/zemlya/&#1077;&#1076;&#1080;&#1085;&#1099;&#1081; &#1080;&#1085;&#1092;. &#1088;&#1077;&#1089;&#1091;&#1088;&#1089;/&#1050;&#1072;&#1088;&#1090;&#1099; &#1079;.&#1091;/&#1064;&#1077;&#1084;&#1091;&#1088;&#1096;&#1080;&#1085;&#1089;&#1082;&#1080;&#1081;/14.htm" TargetMode="External"/><Relationship  Id="rId369" Type="http://schemas.openxmlformats.org/officeDocument/2006/relationships/hyperlink" Target="http://gov.cap.ru/home/10/!2013/zemlya/&#1077;&#1076;&#1080;&#1085;&#1099;&#1081; &#1080;&#1085;&#1092;. &#1088;&#1077;&#1089;&#1091;&#1088;&#1089;/&#1050;&#1072;&#1088;&#1090;&#1099; &#1079;.&#1091;/&#1042;&#1091;&#1088;&#1085;&#1072;&#1088;&#1089;&#1082;&#1080;&#1081;/1618.htm" TargetMode="External"/><Relationship  Id="rId459" Type="http://schemas.openxmlformats.org/officeDocument/2006/relationships/hyperlink" Target="http://gov.cap.ru/home/10/!2013/zemlya/&#1045;&#1076;&#1080;&#1085;&#1099;&#1081; &#1080;&#1085;&#1092;. &#1088;&#1077;&#1089;&#1091;&#1088;&#1089;/&#1050;&#1072;&#1088;&#1090;&#1099; &#1079;.&#1091;/&#1052;&#1086;&#1088;&#1075;&#1072;&#1091;&#1096;&#1089;&#1082;&#1080;&#1081;/580_.htm" TargetMode="External"/><Relationship  Id="rId519" Type="http://schemas.openxmlformats.org/officeDocument/2006/relationships/hyperlink" Target="http://gov.cap.ru/home/10/!2013/zemlya/&#1077;&#1076;&#1080;&#1085;&#1099;&#1081; &#1080;&#1085;&#1092;. &#1088;&#1077;&#1089;&#1091;&#1088;&#1089;/&#1050;&#1072;&#1088;&#1090;&#1099; &#1079;.&#1091;/&#1059;&#1088;&#1084;&#1072;&#1088;&#1089;&#1082;&#1080;&#1081;/2678_.htm" TargetMode="External"/><Relationship  Id="rId368" Type="http://schemas.openxmlformats.org/officeDocument/2006/relationships/hyperlink" Target="http://gov.cap.ru/home/10/!2013/zemlya/&#1077;&#1076;&#1080;&#1085;&#1099;&#1081; &#1080;&#1085;&#1092;. &#1088;&#1077;&#1089;&#1091;&#1088;&#1089;/&#1050;&#1072;&#1088;&#1090;&#1099; &#1079;.&#1091;/&#1042;&#1091;&#1088;&#1085;&#1072;&#1088;&#1089;&#1082;&#1080;&#1081;/1699_.htm" TargetMode="External"/><Relationship  Id="rId574" Type="http://schemas.openxmlformats.org/officeDocument/2006/relationships/hyperlink" Target="http://gov.cap.ru/home/10/!2013/zemlya/&#1077;&#1076;&#1080;&#1085;&#1099;&#1081; &#1080;&#1085;&#1092;. &#1088;&#1077;&#1089;&#1091;&#1088;&#1089;/&#1050;&#1072;&#1088;&#1090;&#1099; &#1079;.&#1091;/&#1064;&#1091;&#1084;&#1077;&#1088;&#1083;&#1080;&#1085;&#1089;&#1082;&#1080;&#1081;/628_.htm" TargetMode="External"/><Relationship  Id="rId367" Type="http://schemas.openxmlformats.org/officeDocument/2006/relationships/hyperlink" Target="http://gov.cap.ru/home/10/!2013/zemlya/&#1077;&#1076;&#1080;&#1085;&#1099;&#1081; &#1080;&#1085;&#1092;. &#1088;&#1077;&#1089;&#1091;&#1088;&#1089;/&#1050;&#1072;&#1088;&#1090;&#1099; &#1079;.&#1091;/&#1042;&#1091;&#1088;&#1085;&#1072;&#1088;&#1089;&#1082;&#1080;&#1081;/1699.htm" TargetMode="External"/><Relationship  Id="rId474" Type="http://schemas.openxmlformats.org/officeDocument/2006/relationships/hyperlink" Target="http://gov.cap.ru/home/10/!2013/zemlya/&#1045;&#1076;&#1080;&#1085;&#1099;&#1081; &#1080;&#1085;&#1092;. &#1088;&#1077;&#1089;&#1091;&#1088;&#1089;/&#1050;&#1072;&#1088;&#1090;&#1099; &#1079;.&#1091;/&#1052;&#1086;&#1088;&#1075;&#1072;&#1091;&#1096;&#1089;&#1082;&#1080;&#1081;/1183.htm" TargetMode="External"/><Relationship  Id="rId366" Type="http://schemas.openxmlformats.org/officeDocument/2006/relationships/hyperlink" Target="http://gov.cap.ru/home/10/!2013/zemlya/&#1077;&#1076;&#1080;&#1085;&#1099;&#1081; &#1080;&#1085;&#1092;. &#1088;&#1077;&#1089;&#1091;&#1088;&#1089;/&#1050;&#1072;&#1088;&#1090;&#1099; &#1079;.&#1091;/&#1042;&#1091;&#1088;&#1085;&#1072;&#1088;&#1089;&#1082;&#1080;&#1081;/57_.htm" TargetMode="External"/><Relationship  Id="rId535" Type="http://schemas.openxmlformats.org/officeDocument/2006/relationships/hyperlink" Target="http://gov.cap.ru/home/10/!2013/zemlya/&#1077;&#1076;&#1080;&#1085;&#1099;&#1081; &#1080;&#1085;&#1092;. &#1088;&#1077;&#1089;&#1091;&#1088;&#1089;/&#1050;&#1072;&#1088;&#1090;&#1099; &#1079;.&#1091;/&#1059;&#1088;&#1084;&#1072;&#1088;&#1089;&#1082;&#1080;&#1081;/68_.htm" TargetMode="External"/><Relationship  Id="rId363" Type="http://schemas.openxmlformats.org/officeDocument/2006/relationships/hyperlink" Target="http://gov.cap.ru/home/10/!2013/zemlya/&#1077;&#1076;&#1080;&#1085;&#1099;&#1081; &#1080;&#1085;&#1092;. &#1088;&#1077;&#1089;&#1091;&#1088;&#1089;/&#1050;&#1072;&#1088;&#1090;&#1099; &#1079;.&#1091;/&#1042;&#1091;&#1088;&#1085;&#1072;&#1088;&#1089;&#1082;&#1080;&#1081;/465.htm" TargetMode="External"/><Relationship  Id="rId379" Type="http://schemas.openxmlformats.org/officeDocument/2006/relationships/hyperlink" Target="http://gov.cap.ru/home/10/!2013/zemlya/&#1077;&#1076;&#1080;&#1085;&#1099;&#1081; &#1080;&#1085;&#1092;. &#1088;&#1077;&#1089;&#1091;&#1088;&#1089;/&#1050;&#1072;&#1088;&#1090;&#1099; &#1079;.&#1091;/&#1042;&#1091;&#1088;&#1085;&#1072;&#1088;&#1089;&#1082;&#1080;&#1081;/4164.htm" TargetMode="External"/><Relationship  Id="rId484" Type="http://schemas.openxmlformats.org/officeDocument/2006/relationships/hyperlink" Target="http://gov.cap.ru/home/10/!2013/zemlya/&#1077;&#1076;&#1080;&#1085;&#1099;&#1081; &#1080;&#1085;&#1092;. &#1088;&#1077;&#1089;&#1091;&#1088;&#1089;/&#1050;&#1072;&#1088;&#1090;&#1099; &#1079;.&#1091;/&#1055;&#1086;&#1088;&#1077;&#1094;&#1082;&#1080;&#1081;/503.htm" TargetMode="External"/><Relationship  Id="rId362" Type="http://schemas.openxmlformats.org/officeDocument/2006/relationships/hyperlink" Target="http://gov.cap.ru/home/10/!2013/zemlya/&#1077;&#1076;&#1080;&#1085;&#1099;&#1081; &#1080;&#1085;&#1092;. &#1088;&#1077;&#1089;&#1091;&#1088;&#1089;/&#1050;&#1072;&#1088;&#1090;&#1099; &#1079;.&#1091;/&#1042;&#1091;&#1088;&#1085;&#1072;&#1088;&#1089;&#1082;&#1080;&#1081;/15_.htm" TargetMode="External"/><Relationship  Id="rId442" Type="http://schemas.openxmlformats.org/officeDocument/2006/relationships/hyperlink" Target="http://gov.cap.ru/home/10/!2013/zemlya/&#1045;&#1076;&#1080;&#1085;&#1099;&#1081; &#1080;&#1085;&#1092;. &#1088;&#1077;&#1089;&#1091;&#1088;&#1089;/&#1050;&#1072;&#1088;&#1090;&#1099; &#1079;.&#1091;/&#1050;&#1088;&#1072;&#1089;&#1085;&#1086;&#1095;&#1077;&#1090;&#1072;&#1081;&#1089;&#1082;&#1080;&#1081;/62.htm" TargetMode="External"/><Relationship  Id="rId361" Type="http://schemas.openxmlformats.org/officeDocument/2006/relationships/hyperlink" Target="http://gov.cap.ru/home/10/!2013/zemlya/&#1077;&#1076;&#1080;&#1085;&#1099;&#1081; &#1080;&#1085;&#1092;. &#1088;&#1077;&#1089;&#1091;&#1088;&#1089;/&#1050;&#1072;&#1088;&#1090;&#1099; &#1079;.&#1091;/&#1042;&#1091;&#1088;&#1085;&#1072;&#1088;&#1089;&#1082;&#1080;&#1081;/15.htm" TargetMode="External"/><Relationship  Id="rId407" Type="http://schemas.openxmlformats.org/officeDocument/2006/relationships/hyperlink" Target="http://gov.cap.ru/home/10/!2013/zemlya/&#1077;&#1076;&#1080;&#1085;&#1099;&#1081; &#1080;&#1085;&#1092;. &#1088;&#1077;&#1089;&#1091;&#1088;&#1089;/&#1050;&#1072;&#1088;&#1090;&#1099; &#1079;.&#1091;/&#1050;&#1072;&#1085;&#1072;&#1096;&#1089;&#1082;&#1080;&#1081;/201.htm" TargetMode="External"/><Relationship  Id="rId545" Type="http://schemas.openxmlformats.org/officeDocument/2006/relationships/hyperlink" Target="http://gov.cap.ru/home/10/!2013/zemlya/&#1077;&#1076;&#1080;&#1085;&#1099;&#1081; &#1080;&#1085;&#1092;. &#1088;&#1077;&#1089;&#1091;&#1088;&#1089;/&#1050;&#1072;&#1088;&#1090;&#1099; &#1079;.&#1091;/&#1062;&#1080;&#1074;&#1080;&#1083;&#1100;&#1089;&#1082;&#1080;&#1081;/564_.htm" TargetMode="External"/><Relationship  Id="rId411" Type="http://schemas.openxmlformats.org/officeDocument/2006/relationships/hyperlink" Target="http://gov.cap.ru/home/10/!2013/zemlya/&#1045;&#1076;&#1080;&#1085;&#1099;&#1081; &#1080;&#1085;&#1092;. &#1088;&#1077;&#1089;&#1091;&#1088;&#1089;/&#1050;&#1072;&#1088;&#1090;&#1099; &#1079;.&#1091;/&#1050;&#1086;&#1079;&#1083;&#1086;&#1074;&#1089;&#1082;&#1080;&#1081;/122303.htm" TargetMode="External"/><Relationship  Id="rId359" Type="http://schemas.openxmlformats.org/officeDocument/2006/relationships/hyperlink" Target="http://gov.cap.ru/home/10/!2013/zemlya/&#1077;&#1076;&#1080;&#1085;&#1099;&#1081; &#1080;&#1085;&#1092;. &#1088;&#1077;&#1089;&#1091;&#1088;&#1089;/&#1050;&#1072;&#1088;&#1090;&#1099; &#1079;.&#1091;/&#1042;&#1091;&#1088;&#1085;&#1072;&#1088;&#1089;&#1082;&#1080;&#1081;/397.htm" TargetMode="External"/><Relationship  Id="rId358" Type="http://schemas.openxmlformats.org/officeDocument/2006/relationships/hyperlink" Target="http://gov.cap.ru/home/10/!2013/zemlya/&#1077;&#1076;&#1080;&#1085;&#1099;&#1081; &#1080;&#1085;&#1092;. &#1088;&#1077;&#1089;&#1091;&#1088;&#1089;/&#1050;&#1072;&#1088;&#1090;&#1099; &#1079;.&#1091;/&#1042;&#1091;&#1088;&#1085;&#1072;&#1088;&#1089;&#1082;&#1080;&#1081;/2434_.htm" TargetMode="External"/><Relationship  Id="rId377" Type="http://schemas.openxmlformats.org/officeDocument/2006/relationships/hyperlink" Target="http://gov.cap.ru/home/10/!2013/zemlya/&#1077;&#1076;&#1080;&#1085;&#1099;&#1081; &#1080;&#1085;&#1092;. &#1088;&#1077;&#1089;&#1091;&#1088;&#1089;/&#1050;&#1072;&#1088;&#1090;&#1099; &#1079;.&#1091;/&#1042;&#1091;&#1088;&#1085;&#1072;&#1088;&#1089;&#1082;&#1080;&#1081;/190.htm" TargetMode="External"/><Relationship  Id="rId357" Type="http://schemas.openxmlformats.org/officeDocument/2006/relationships/hyperlink" Target="http://gov.cap.ru/home/10/!2013/zemlya/&#1077;&#1076;&#1080;&#1085;&#1099;&#1081; &#1080;&#1085;&#1092;. &#1088;&#1077;&#1089;&#1091;&#1088;&#1089;/&#1050;&#1072;&#1088;&#1090;&#1099; &#1079;.&#1091;/&#1042;&#1091;&#1088;&#1085;&#1072;&#1088;&#1089;&#1082;&#1080;&#1081;/2434.htm" TargetMode="External"/><Relationship  Id="rId607" Type="http://schemas.openxmlformats.org/officeDocument/2006/relationships/hyperlink" Target="http://gov.cap.ru/home/10/!2013/zemlya/&#1077;&#1076;&#1080;&#1085;&#1099;&#1081; &#1080;&#1085;&#1092;. &#1088;&#1077;&#1089;&#1091;&#1088;&#1089;/&#1050;&#1072;&#1088;&#1090;&#1099; &#1079;.&#1091;/&#1071;&#1085;&#1090;&#1080;&#1082;&#1086;&#1074;&#1089;&#1082;&#1080;&#1081;/698.htm" TargetMode="External"/><Relationship  Id="rId356" Type="http://schemas.openxmlformats.org/officeDocument/2006/relationships/hyperlink" Target="http://gov.cap.ru/home/10/!2013/zemlya/&#1077;&#1076;&#1080;&#1085;&#1099;&#1081; &#1080;&#1085;&#1092;. &#1088;&#1077;&#1089;&#1091;&#1088;&#1089;/&#1050;&#1072;&#1088;&#1090;&#1099; &#1079;.&#1091;/&#1042;&#1091;&#1088;&#1085;&#1072;&#1088;&#1089;&#1082;&#1080;&#1081;/570_.htm" TargetMode="External"/><Relationship  Id="rId354" Type="http://schemas.openxmlformats.org/officeDocument/2006/relationships/hyperlink" Target="http://gov.cap.ru/home/10/!2013/zemlya/&#1045;&#1076;&#1080;&#1085;&#1099;&#1081; &#1080;&#1085;&#1092;. &#1088;&#1077;&#1089;&#1091;&#1088;&#1089;/&#1050;&#1072;&#1088;&#1090;&#1099; &#1079;.&#1091;/&#1041;&#1072;&#1090;&#1099;&#1088;&#1077;&#1074;&#1089;&#1082;&#1080;&#1081;/76_.htm" TargetMode="External"/><Relationship  Id="rId353" Type="http://schemas.openxmlformats.org/officeDocument/2006/relationships/hyperlink" Target="http://gov.cap.ru/home/10/!2013/zemlya/&#1045;&#1076;&#1080;&#1085;&#1099;&#1081; &#1080;&#1085;&#1092;. &#1088;&#1077;&#1089;&#1091;&#1088;&#1089;/&#1050;&#1072;&#1088;&#1090;&#1099; &#1079;.&#1091;/&#1041;&#1072;&#1090;&#1099;&#1088;&#1077;&#1074;&#1089;&#1082;&#1080;&#1081;/76.htm" TargetMode="External"/><Relationship  Id="rId573" Type="http://schemas.openxmlformats.org/officeDocument/2006/relationships/hyperlink" Target="http://gov.cap.ru/home/10/!2013/zemlya/&#1077;&#1076;&#1080;&#1085;&#1099;&#1081; &#1080;&#1085;&#1092;. &#1088;&#1077;&#1089;&#1091;&#1088;&#1089;/&#1050;&#1072;&#1088;&#1090;&#1099; &#1079;.&#1091;/&#1064;&#1091;&#1084;&#1077;&#1088;&#1083;&#1080;&#1085;&#1089;&#1082;&#1080;&#1081;/620_.htm" TargetMode="External"/><Relationship  Id="rId352" Type="http://schemas.openxmlformats.org/officeDocument/2006/relationships/hyperlink" Target="http://gov.cap.ru/home/10/!2013/zemlya/&#1045;&#1076;&#1080;&#1085;&#1099;&#1081; &#1080;&#1085;&#1092;. &#1088;&#1077;&#1089;&#1091;&#1088;&#1089;/&#1050;&#1072;&#1088;&#1090;&#1099; &#1079;.&#1091;/&#1041;&#1072;&#1090;&#1099;&#1088;&#1077;&#1074;&#1089;&#1082;&#1080;&#1081;/12_.htm" TargetMode="External"/><Relationship  Id="rId349" Type="http://schemas.openxmlformats.org/officeDocument/2006/relationships/hyperlink" Target="http://gov.cap.ru/home/10/!2013/zemlya/&#1045;&#1076;&#1080;&#1085;&#1099;&#1081; &#1080;&#1085;&#1092;. &#1088;&#1077;&#1089;&#1091;&#1088;&#1089;/&#1050;&#1072;&#1088;&#1090;&#1099; &#1079;.&#1091;/&#1040;&#1083;&#1080;&#1082;&#1086;&#1074;&#1089;&#1082;&#1080;&#1081;/144.htm" TargetMode="External"/><Relationship  Id="rId348" Type="http://schemas.openxmlformats.org/officeDocument/2006/relationships/hyperlink" Target="http://gov.cap.ru/home/10/!2013/zemlya/&#1045;&#1076;&#1080;&#1085;&#1099;&#1081; &#1080;&#1085;&#1092;. &#1088;&#1077;&#1089;&#1091;&#1088;&#1089;/&#1050;&#1072;&#1088;&#1090;&#1099; &#1079;.&#1091;/&#1040;&#1083;&#1080;&#1082;&#1086;&#1074;&#1089;&#1082;&#1080;&#1081;/65_.htm" TargetMode="External"/><Relationship  Id="rId347" Type="http://schemas.openxmlformats.org/officeDocument/2006/relationships/hyperlink" Target="http://gov.cap.ru/home/10/!2013/zemlya/&#1045;&#1076;&#1080;&#1085;&#1099;&#1081; &#1080;&#1085;&#1092;. &#1088;&#1077;&#1089;&#1091;&#1088;&#1089;/&#1050;&#1072;&#1088;&#1090;&#1099; &#1079;.&#1091;/&#1040;&#1083;&#1080;&#1082;&#1086;&#1074;&#1089;&#1082;&#1080;&#1081;/65.htm" TargetMode="External"/><Relationship  Id="rId605" Type="http://schemas.openxmlformats.org/officeDocument/2006/relationships/hyperlink" Target="http://gov.cap.ru/home/10/!2013/zemlya/&#1077;&#1076;&#1080;&#1085;&#1099;&#1081; &#1080;&#1085;&#1092;. &#1088;&#1077;&#1089;&#1091;&#1088;&#1089;/&#1050;&#1072;&#1088;&#1090;&#1099; &#1079;.&#1091;/&#1071;&#1085;&#1090;&#1080;&#1082;&#1086;&#1074;&#1089;&#1082;&#1080;&#1081;/390.htm" TargetMode="External"/><Relationship  Id="rId346" Type="http://schemas.openxmlformats.org/officeDocument/2006/relationships/hyperlink" Target="http://gov.cap.ru/home/10/!2013/zemlya/&#1045;&#1076;&#1080;&#1085;&#1099;&#1081; &#1080;&#1085;&#1092;. &#1088;&#1077;&#1089;&#1091;&#1088;&#1089;/&#1050;&#1072;&#1088;&#1090;&#1099; &#1079;.&#1091;/&#1040;&#1083;&#1080;&#1082;&#1086;&#1074;&#1089;&#1082;&#1080;&#1081;/163_.htm" TargetMode="External"/><Relationship  Id="rId345" Type="http://schemas.openxmlformats.org/officeDocument/2006/relationships/hyperlink" Target="http://gov.cap.ru/home/10/!2013/zemlya/&#1045;&#1076;&#1080;&#1085;&#1099;&#1081; &#1080;&#1085;&#1092;. &#1088;&#1077;&#1089;&#1091;&#1088;&#1089;/&#1050;&#1072;&#1088;&#1090;&#1099; &#1079;.&#1091;/&#1040;&#1083;&#1080;&#1082;&#1086;&#1074;&#1089;&#1082;&#1080;&#1081;/163.htm" TargetMode="External"/><Relationship  Id="rId342" Type="http://schemas.openxmlformats.org/officeDocument/2006/relationships/hyperlink" Target="http://gov.cap.ru/home/10/!2013/zemlya/&#1045;&#1076;&#1080;&#1085;&#1099;&#1081; &#1080;&#1085;&#1092;. &#1088;&#1077;&#1089;&#1091;&#1088;&#1089;/&#1050;&#1072;&#1088;&#1090;&#1099; &#1079;.&#1091;/&#1040;&#1083;&#1080;&#1082;&#1086;&#1074;&#1089;&#1082;&#1080;&#1081;/102_.htm" TargetMode="External"/><Relationship  Id="rId340" Type="http://schemas.openxmlformats.org/officeDocument/2006/relationships/hyperlink" Target="http://gov.cap.ru/home/10/!2013/zemlya/&#1045;&#1076;&#1080;&#1085;&#1099;&#1081; &#1080;&#1085;&#1092;. &#1088;&#1077;&#1089;&#1091;&#1088;&#1089;/&#1050;&#1072;&#1088;&#1090;&#1099; &#1079;.&#1091;/&#1075;.&#1040;&#1083;&#1072;&#1090;&#1099;&#1088;&#1100;/290_.htm" TargetMode="External"/><Relationship  Id="rId339" Type="http://schemas.openxmlformats.org/officeDocument/2006/relationships/hyperlink" Target="http://gov.cap.ru/home/10/!2013/zemlya/&#1045;&#1076;&#1080;&#1085;&#1099;&#1081; &#1080;&#1085;&#1092;. &#1088;&#1077;&#1089;&#1091;&#1088;&#1089;/&#1050;&#1072;&#1088;&#1090;&#1099; &#1079;.&#1091;/&#1075;.&#1040;&#1083;&#1072;&#1090;&#1099;&#1088;&#1100;/290.htm" TargetMode="External"/><Relationship  Id="rId530" Type="http://schemas.openxmlformats.org/officeDocument/2006/relationships/hyperlink" Target="http://gov.cap.ru/home/10/!2013/zemlya/&#1077;&#1076;&#1080;&#1085;&#1099;&#1081; &#1080;&#1085;&#1092;. &#1088;&#1077;&#1089;&#1091;&#1088;&#1089;/&#1050;&#1072;&#1088;&#1090;&#1099; &#1079;.&#1091;/&#1059;&#1088;&#1084;&#1072;&#1088;&#1089;&#1082;&#1080;&#1081;/2048.htm" TargetMode="External"/><Relationship  Id="rId338" Type="http://schemas.openxmlformats.org/officeDocument/2006/relationships/hyperlink" Target="http://gov.cap.ru/home/10/!2013/zemlya/&#1045;&#1076;&#1080;&#1085;&#1099;&#1081; &#1080;&#1085;&#1092;. &#1088;&#1077;&#1089;&#1091;&#1088;&#1089;/&#1050;&#1072;&#1088;&#1090;&#1099; &#1079;.&#1091;/&#1075;.&#1040;&#1083;&#1072;&#1090;&#1099;&#1088;&#1100;/16-9_.htm" TargetMode="External"/><Relationship  Id="rId512" Type="http://schemas.openxmlformats.org/officeDocument/2006/relationships/hyperlink" Target="http://gov.cap.ru/home/10/!2013/zemlya/&#1077;&#1076;&#1080;&#1085;&#1099;&#1081; &#1080;&#1085;&#1092;. &#1088;&#1077;&#1089;&#1091;&#1088;&#1089;/&#1050;&#1072;&#1088;&#1090;&#1099; &#1079;.&#1091;/&#1059;&#1088;&#1084;&#1072;&#1088;&#1089;&#1082;&#1080;&#1081;/718.htm" TargetMode="External"/><Relationship  Id="rId376" Type="http://schemas.openxmlformats.org/officeDocument/2006/relationships/hyperlink" Target="http://gov.cap.ru/home/10/!2013/zemlya/&#1077;&#1076;&#1080;&#1085;&#1099;&#1081; &#1080;&#1085;&#1092;. &#1088;&#1077;&#1089;&#1091;&#1088;&#1089;/&#1050;&#1072;&#1088;&#1090;&#1099; &#1079;.&#1091;/&#1042;&#1091;&#1088;&#1085;&#1072;&#1088;&#1089;&#1082;&#1080;&#1081;/375_.htm" TargetMode="External"/><Relationship  Id="rId337" Type="http://schemas.openxmlformats.org/officeDocument/2006/relationships/hyperlink" Target="http://gov.cap.ru/home/10/!2013/zemlya/&#1045;&#1076;&#1080;&#1085;&#1099;&#1081; &#1080;&#1085;&#1092;. &#1088;&#1077;&#1089;&#1091;&#1088;&#1089;/&#1050;&#1072;&#1088;&#1090;&#1099; &#1079;.&#1091;/&#1075;.&#1040;&#1083;&#1072;&#1090;&#1099;&#1088;&#1100;/16-9.htm" TargetMode="External"/><Relationship  Id="rId334" Type="http://schemas.openxmlformats.org/officeDocument/2006/relationships/hyperlink" Target="http://gov.cap.ru/home/10/!2013/zemlya/&#1045;&#1076;&#1080;&#1085;&#1099;&#1081; &#1080;&#1085;&#1092;. &#1088;&#1077;&#1089;&#1091;&#1088;&#1089;/&#1050;&#1072;&#1088;&#1090;&#1099; &#1079;.&#1091;/&#1075;.&#1040;&#1083;&#1072;&#1090;&#1099;&#1088;&#1100;/52_.htm" TargetMode="External"/><Relationship  Id="rId329" Type="http://schemas.openxmlformats.org/officeDocument/2006/relationships/hyperlink" Target="http://gov.cap.ru/home/10/!2013/zemlya/&#1045;&#1076;&#1080;&#1085;&#1099;&#1081; &#1080;&#1085;&#1092;. &#1088;&#1077;&#1089;&#1091;&#1088;&#1089;/&#1050;&#1072;&#1088;&#1090;&#1099; &#1079;.&#1091;/&#1075;.&#1040;&#1083;&#1072;&#1090;&#1099;&#1088;&#1100;/139.htm" TargetMode="External"/><Relationship  Id="rId328" Type="http://schemas.openxmlformats.org/officeDocument/2006/relationships/hyperlink" Target="http://gov.cap.ru/home/10/!2013/zemlya/&#1045;&#1076;&#1080;&#1085;&#1099;&#1081; &#1080;&#1085;&#1092;. &#1088;&#1077;&#1089;&#1091;&#1088;&#1089;/&#1050;&#1072;&#1088;&#1090;&#1099; &#1079;.&#1091;/&#1075;.&#1040;&#1083;&#1072;&#1090;&#1099;&#1088;&#1100;/140_.htm" TargetMode="External"/><Relationship  Id="rId327" Type="http://schemas.openxmlformats.org/officeDocument/2006/relationships/hyperlink" Target="http://gov.cap.ru/home/10/!2013/zemlya/&#1045;&#1076;&#1080;&#1085;&#1099;&#1081; &#1080;&#1085;&#1092;. &#1088;&#1077;&#1089;&#1091;&#1088;&#1089;/&#1050;&#1072;&#1088;&#1090;&#1099; &#1079;.&#1091;/&#1075;.&#1040;&#1083;&#1072;&#1090;&#1099;&#1088;&#1100;/140.htm" TargetMode="External"/><Relationship  Id="rId536" Type="http://schemas.openxmlformats.org/officeDocument/2006/relationships/hyperlink" Target="http://gov.cap.ru/home/10/!2013/zemlya/&#1077;&#1076;&#1080;&#1085;&#1099;&#1081; &#1080;&#1085;&#1092;. &#1088;&#1077;&#1089;&#1091;&#1088;&#1089;/&#1050;&#1072;&#1088;&#1090;&#1099; &#1079;.&#1091;/&#1062;&#1080;&#1074;&#1080;&#1083;&#1100;&#1089;&#1082;&#1080;&#1081;/764.htm" TargetMode="External"/><Relationship  Id="rId326" Type="http://schemas.openxmlformats.org/officeDocument/2006/relationships/hyperlink" Target="http://gov.cap.ru/home/10/!2013/zemlya/&#1045;&#1076;&#1080;&#1085;&#1099;&#1081; &#1080;&#1085;&#1092;. &#1088;&#1077;&#1089;&#1091;&#1088;&#1089;/&#1050;&#1072;&#1088;&#1090;&#1099; &#1079;.&#1091;/&#1075;.&#1040;&#1083;&#1072;&#1090;&#1099;&#1088;&#1100;/170_.htm" TargetMode="External"/><Relationship  Id="rId325" Type="http://schemas.openxmlformats.org/officeDocument/2006/relationships/hyperlink" Target="http://gov.cap.ru/home/10/!2013/zemlya/&#1045;&#1076;&#1080;&#1085;&#1099;&#1081; &#1080;&#1085;&#1092;. &#1088;&#1077;&#1089;&#1091;&#1088;&#1089;/&#1050;&#1072;&#1088;&#1090;&#1099; &#1079;.&#1091;/&#1075;.&#1040;&#1083;&#1072;&#1090;&#1099;&#1088;&#1100;/170.htm" TargetMode="External"/><Relationship  Id="rId418" Type="http://schemas.openxmlformats.org/officeDocument/2006/relationships/hyperlink" Target="http://gov.cap.ru/home/10/!2013/zemlya/&#1045;&#1076;&#1080;&#1085;&#1099;&#1081; &#1080;&#1085;&#1092;. &#1088;&#1077;&#1089;&#1091;&#1088;&#1089;/&#1050;&#1072;&#1088;&#1090;&#1099; &#1079;.&#1091;/&#1050;&#1086;&#1084;&#1089;&#1086;&#1084;&#1086;&#1083;&#1100;&#1089;&#1082;&#1080;&#1081;/242.htm" TargetMode="External"/><Relationship  Id="rId318" Type="http://schemas.openxmlformats.org/officeDocument/2006/relationships/hyperlink" Target="http://gov.cap.ru/home/10/!2013/zemlya/&#1045;&#1076;&#1080;&#1085;&#1099;&#1081; &#1080;&#1085;&#1092;. &#1088;&#1077;&#1089;&#1091;&#1088;&#1089;/&#1050;&#1072;&#1088;&#1090;&#1099; &#1079;.&#1091;/&#1075;.&#1040;&#1083;&#1072;&#1090;&#1099;&#1088;&#1100;/1.htm" TargetMode="External"/><Relationship  Id="rId316" Type="http://schemas.openxmlformats.org/officeDocument/2006/relationships/hyperlink" Target="http://gov.cap.ru/home/10/!2013/zemlya/&#1045;&#1076;&#1080;&#1085;&#1099;&#1081; &#1080;&#1085;&#1092;. &#1088;&#1077;&#1089;&#1091;&#1088;&#1089;/&#1050;&#1072;&#1088;&#1090;&#1099; &#1079;.&#1091;/&#1075;.&#1040;&#1083;&#1072;&#1090;&#1099;&#1088;&#1100;/24.htm" TargetMode="External"/><Relationship  Id="rId451" Type="http://schemas.openxmlformats.org/officeDocument/2006/relationships/hyperlink" Target="http://gov.cap.ru/home/10/!2013/zemlya/&#1045;&#1076;&#1080;&#1085;&#1099;&#1081; &#1080;&#1085;&#1092;. &#1088;&#1077;&#1089;&#1091;&#1088;&#1089;/&#1050;&#1072;&#1088;&#1090;&#1099; &#1079;.&#1091;/&#1052;&#1072;&#1088;&#1087;&#1086;&#1089;&#1072;&#1076;&#1089;&#1082;&#1080;&#1081;/210_.htm" TargetMode="External"/><Relationship  Id="rId552" Type="http://schemas.openxmlformats.org/officeDocument/2006/relationships/hyperlink" Target="http://gov.cap.ru/home/10/!2013/zemlya/&#1077;&#1076;&#1080;&#1085;&#1099;&#1081; &#1080;&#1085;&#1092;. &#1088;&#1077;&#1089;&#1091;&#1088;&#1089;/&#1050;&#1072;&#1088;&#1090;&#1099; &#1079;.&#1091;/&#1063;&#1077;&#1073;&#1086;&#1082;&#1089;&#1072;&#1088;&#1089;&#1082;&#1080;&#1081;/5758.htm" TargetMode="External"/><Relationship  Id="rId315" Type="http://schemas.openxmlformats.org/officeDocument/2006/relationships/hyperlink" Target="http://gov.cap.ru/home/10/!2013/zemlya/&#1077;&#1076;&#1080;&#1085;&#1099;&#1081; &#1080;&#1085;&#1092;. &#1088;&#1077;&#1089;&#1091;&#1088;&#1089;/&#1050;&#1072;&#1088;&#1090;&#1099; &#1079;.&#1091;/&#1075;.&#1040;&#1083;&#1072;&#1090;&#1099;&#1088;&#1100;/167_.htm" TargetMode="External"/><Relationship  Id="rId312" Type="http://schemas.openxmlformats.org/officeDocument/2006/relationships/hyperlink" Target="http://gov.cap.ru/home/10/!2013/zemlya/&#1077;&#1076;&#1080;&#1085;&#1099;&#1081; &#1080;&#1085;&#1092;. &#1088;&#1077;&#1089;&#1091;&#1088;&#1089;/&#1050;&#1072;&#1088;&#1090;&#1099; &#1079;.&#1091;/&#1075;.&#1040;&#1083;&#1072;&#1090;&#1099;&#1088;&#1100;/168.htm" TargetMode="External"/><Relationship  Id="rId448" Type="http://schemas.openxmlformats.org/officeDocument/2006/relationships/hyperlink" Target="http://gov.cap.ru/home/10/!2013/zemlya/&#1045;&#1076;&#1080;&#1085;&#1099;&#1081; &#1080;&#1085;&#1092;. &#1088;&#1077;&#1089;&#1091;&#1088;&#1089;/&#1050;&#1072;&#1088;&#1090;&#1099; &#1079;.&#1091;/&#1052;&#1072;&#1088;&#1087;&#1086;&#1089;&#1072;&#1076;&#1089;&#1082;&#1080;&#1081;/95.htm" TargetMode="External"/><Relationship  Id="rId431" Type="http://schemas.openxmlformats.org/officeDocument/2006/relationships/hyperlink" Target="http://gov.cap.ru/home/10/!2013/zemlya/&#1045;&#1076;&#1080;&#1085;&#1099;&#1081; &#1080;&#1085;&#1092;. &#1088;&#1077;&#1089;&#1091;&#1088;&#1089;/&#1050;&#1072;&#1088;&#1090;&#1099; &#1079;.&#1091;/&#1050;&#1088;&#1072;&#1089;&#1085;&#1086;&#1072;&#1088;&#1084;&#1077;&#1081;&#1089;&#1082;&#1080;&#1081;/408_.htm" TargetMode="External"/><Relationship  Id="rId309" Type="http://schemas.openxmlformats.org/officeDocument/2006/relationships/hyperlink" Target="http://gov.cap.ru/home/10/!2013/zemlya/&#1077;&#1076;&#1080;&#1085;&#1099;&#1081; &#1080;&#1085;&#1092;. &#1088;&#1077;&#1089;&#1091;&#1088;&#1089;/&#1050;&#1072;&#1088;&#1090;&#1099; &#1079;.&#1091;/&#1075;.&#1040;&#1083;&#1072;&#1090;&#1099;&#1088;&#1100;/262_.htm" TargetMode="External"/><Relationship  Id="rId308" Type="http://schemas.openxmlformats.org/officeDocument/2006/relationships/hyperlink" Target="http://gov.cap.ru/home/10/!2013/zemlya/&#1077;&#1076;&#1080;&#1085;&#1099;&#1081; &#1080;&#1085;&#1092;. &#1088;&#1077;&#1089;&#1091;&#1088;&#1089;/&#1050;&#1072;&#1088;&#1090;&#1099; &#1079;.&#1091;/&#1075;.&#1040;&#1083;&#1072;&#1090;&#1099;&#1088;&#1100;/262.htm" TargetMode="External"/><Relationship  Id="rId307" Type="http://schemas.openxmlformats.org/officeDocument/2006/relationships/hyperlink" Target="http://gov.cap.ru/home/10/!2013/zemlya/&#1045;&#1076;&#1080;&#1085;&#1099;&#1081; &#1080;&#1085;&#1092;. &#1088;&#1077;&#1089;&#1091;&#1088;&#1089;/&#1050;&#1072;&#1088;&#1090;&#1099; &#1079;.&#1091;/&#1075;.&#1064;&#1091;&#1084;&#1077;&#1088;&#1083;&#1103;/119._.htm" TargetMode="External"/><Relationship  Id="rId304" Type="http://schemas.openxmlformats.org/officeDocument/2006/relationships/hyperlink" Target="http://gov.cap.ru/home/10/!2013/zemlya/&#1045;&#1076;&#1080;&#1085;&#1099;&#1081; &#1080;&#1085;&#1092;. &#1088;&#1077;&#1089;&#1091;&#1088;&#1089;/&#1050;&#1072;&#1088;&#1090;&#1099; &#1079;.&#1091;/&#1075;.&#1064;&#1091;&#1084;&#1077;&#1088;&#1083;&#1103;/121.htm" TargetMode="External"/><Relationship  Id="rId303" Type="http://schemas.openxmlformats.org/officeDocument/2006/relationships/hyperlink" Target="http://gov.cap.ru/home/10/!2013/zemlya/&#1045;&#1076;&#1080;&#1085;&#1099;&#1081; &#1080;&#1085;&#1092;. &#1088;&#1077;&#1089;&#1091;&#1088;&#1089;/&#1050;&#1072;&#1088;&#1090;&#1099; &#1079;.&#1091;/&#1075;.&#1064;&#1091;&#1084;&#1077;&#1088;&#1083;&#1103;/34_.htm" TargetMode="External"/><Relationship  Id="rId302" Type="http://schemas.openxmlformats.org/officeDocument/2006/relationships/hyperlink" Target="http://gov.cap.ru/home/10/!2013/zemlya/&#1045;&#1076;&#1080;&#1085;&#1099;&#1081; &#1080;&#1085;&#1092;. &#1088;&#1077;&#1089;&#1091;&#1088;&#1089;/&#1050;&#1072;&#1088;&#1090;&#1099; &#1079;.&#1091;/&#1075;.&#1064;&#1091;&#1084;&#1077;&#1088;&#1083;&#1103;/34.htm" TargetMode="External"/><Relationship  Id="rId301" Type="http://schemas.openxmlformats.org/officeDocument/2006/relationships/hyperlink" Target="http://gov.cap.ru/home/10/!2013/zemlya/&#1045;&#1076;&#1080;&#1085;&#1099;&#1081; &#1080;&#1085;&#1092;. &#1088;&#1077;&#1089;&#1091;&#1088;&#1089;/&#1050;&#1072;&#1088;&#1090;&#1099; &#1079;.&#1091;/&#1075;.&#1064;&#1091;&#1084;&#1077;&#1088;&#1083;&#1103;/677_.htm" TargetMode="External"/><Relationship  Id="rId323" Type="http://schemas.openxmlformats.org/officeDocument/2006/relationships/hyperlink" Target="http://gov.cap.ru/home/10/!2013/zemlya/&#1045;&#1076;&#1080;&#1085;&#1099;&#1081; &#1080;&#1085;&#1092;. &#1088;&#1077;&#1089;&#1091;&#1088;&#1089;/&#1050;&#1072;&#1088;&#1090;&#1099; &#1079;.&#1091;/&#1075;.&#1040;&#1083;&#1072;&#1090;&#1099;&#1088;&#1100;/66_.htm" TargetMode="External"/><Relationship  Id="rId335" Type="http://schemas.openxmlformats.org/officeDocument/2006/relationships/hyperlink" Target="http://gov.cap.ru/home/10/!2013/zemlya/&#1045;&#1076;&#1080;&#1085;&#1099;&#1081; &#1080;&#1085;&#1092;. &#1088;&#1077;&#1089;&#1091;&#1088;&#1089;/&#1050;&#1072;&#1088;&#1090;&#1099; &#1079;.&#1091;/&#1075;.&#1040;&#1083;&#1072;&#1090;&#1099;&#1088;&#1100;/142.htm" TargetMode="External"/><Relationship  Id="rId300" Type="http://schemas.openxmlformats.org/officeDocument/2006/relationships/hyperlink" Target="http://gov.cap.ru/home/10/!2013/zemlya/&#1045;&#1076;&#1080;&#1085;&#1099;&#1081; &#1080;&#1085;&#1092;. &#1088;&#1077;&#1089;&#1091;&#1088;&#1089;/&#1050;&#1072;&#1088;&#1090;&#1099; &#1079;.&#1091;/&#1075;.&#1064;&#1091;&#1084;&#1077;&#1088;&#1083;&#1103;/677.htm" TargetMode="External"/><Relationship  Id="rId297" Type="http://schemas.openxmlformats.org/officeDocument/2006/relationships/hyperlink" Target="http://gov.cap.ru/home/10/!2013/zemlya/&#1045;&#1076;&#1080;&#1085;&#1099;&#1081; &#1080;&#1085;&#1092;. &#1088;&#1077;&#1089;&#1091;&#1088;&#1089;/&#1050;&#1072;&#1088;&#1090;&#1099; &#1079;.&#1091;/&#1075;.&#1064;&#1091;&#1084;&#1077;&#1088;&#1083;&#1103;/755_.htm" TargetMode="External"/><Relationship  Id="rId296" Type="http://schemas.openxmlformats.org/officeDocument/2006/relationships/hyperlink" Target="http://gov.cap.ru/home/10/!2013/zemlya/&#1045;&#1076;&#1080;&#1085;&#1099;&#1081; &#1080;&#1085;&#1092;. &#1088;&#1077;&#1089;&#1091;&#1088;&#1089;/&#1050;&#1072;&#1088;&#1090;&#1099; &#1079;.&#1091;/&#1075;.&#1064;&#1091;&#1084;&#1077;&#1088;&#1083;&#1103;/755.htm" TargetMode="External"/><Relationship  Id="rId382" Type="http://schemas.openxmlformats.org/officeDocument/2006/relationships/hyperlink" Target="http://gov.cap.ru/home/10/!2013/zemlya/&#1077;&#1076;&#1080;&#1085;&#1099;&#1081; &#1080;&#1085;&#1092;. &#1088;&#1077;&#1089;&#1091;&#1088;&#1089;/&#1050;&#1072;&#1088;&#1090;&#1099; &#1079;.&#1091;/&#1042;&#1091;&#1088;&#1085;&#1072;&#1088;&#1089;&#1082;&#1080;&#1081;/4010_.htm" TargetMode="External"/><Relationship  Id="rId295" Type="http://schemas.openxmlformats.org/officeDocument/2006/relationships/hyperlink" Target="http://gov.cap.ru/home/10/!2013/zemlya/&#1045;&#1076;&#1080;&#1085;&#1099;&#1081; &#1080;&#1085;&#1092;. &#1088;&#1077;&#1089;&#1091;&#1088;&#1089;/&#1050;&#1072;&#1088;&#1090;&#1099; &#1079;.&#1091;/&#1075;.&#1064;&#1091;&#1084;&#1077;&#1088;&#1083;&#1103;/160_.htm" TargetMode="External"/><Relationship  Id="rId294" Type="http://schemas.openxmlformats.org/officeDocument/2006/relationships/hyperlink" Target="http://gov.cap.ru/home/10/!2013/zemlya/&#1045;&#1076;&#1080;&#1085;&#1099;&#1081; &#1080;&#1085;&#1092;. &#1088;&#1077;&#1089;&#1091;&#1088;&#1089;/&#1050;&#1072;&#1088;&#1090;&#1099; &#1079;.&#1091;/&#1075;.&#1064;&#1091;&#1084;&#1077;&#1088;&#1083;&#1103;/160.htm" TargetMode="External"/><Relationship  Id="rId502" Type="http://schemas.openxmlformats.org/officeDocument/2006/relationships/hyperlink" Target="http://gov.cap.ru/home/10/!2013/zemlya/&#1077;&#1076;&#1080;&#1085;&#1099;&#1081; &#1080;&#1085;&#1092;. &#1088;&#1077;&#1089;&#1091;&#1088;&#1089;/&#1050;&#1072;&#1088;&#1090;&#1099; &#1079;.&#1091;/&#1055;&#1086;&#1088;&#1077;&#1094;&#1082;&#1080;&#1081;/352.htm" TargetMode="External"/><Relationship  Id="rId293" Type="http://schemas.openxmlformats.org/officeDocument/2006/relationships/hyperlink" Target="http://gov.cap.ru/home/10/!2013/zemlya/&#1045;&#1076;&#1080;&#1085;&#1099;&#1081; &#1080;&#1085;&#1092;. &#1088;&#1077;&#1089;&#1091;&#1088;&#1089;/&#1050;&#1072;&#1088;&#1090;&#1099; &#1079;.&#1091;/&#1075;.&#1064;&#1091;&#1084;&#1077;&#1088;&#1083;&#1103;/1534_.htm" TargetMode="External"/><Relationship  Id="rId290" Type="http://schemas.openxmlformats.org/officeDocument/2006/relationships/hyperlink" Target="http://gov.cap.ru/home/10/!2013/zemlya/&#1045;&#1076;&#1080;&#1085;&#1099;&#1081; &#1080;&#1085;&#1092;. &#1088;&#1077;&#1089;&#1091;&#1088;&#1089;/&#1050;&#1072;&#1088;&#1090;&#1099; &#1079;.&#1091;/&#1075;.&#1064;&#1091;&#1084;&#1077;&#1088;&#1083;&#1103;/122.htm" TargetMode="External"/><Relationship  Id="rId288" Type="http://schemas.openxmlformats.org/officeDocument/2006/relationships/hyperlink" Target="http://gov.cap.ru/home/10/!2013/zemlya/&#1045;&#1076;&#1080;&#1085;&#1099;&#1081; &#1080;&#1085;&#1092;. &#1088;&#1077;&#1089;&#1091;&#1088;&#1089;/&#1050;&#1072;&#1088;&#1090;&#1099; &#1079;.&#1091;/&#1075;.&#1064;&#1091;&#1084;&#1077;&#1088;&#1083;&#1103;/159.htm" TargetMode="External"/><Relationship  Id="rId285" Type="http://schemas.openxmlformats.org/officeDocument/2006/relationships/hyperlink" Target="http://gov.cap.ru/home/10/!2013/zemlya/&#1045;&#1076;&#1080;&#1085;&#1099;&#1081; &#1080;&#1085;&#1092;. &#1088;&#1077;&#1089;&#1091;&#1088;&#1089;/&#1050;&#1072;&#1088;&#1090;&#1099; &#1079;.&#1091;/&#1075;.&#1064;&#1091;&#1084;&#1077;&#1088;&#1083;&#1103;/010118_.htm" TargetMode="External"/><Relationship  Id="rId282" Type="http://schemas.openxmlformats.org/officeDocument/2006/relationships/hyperlink" Target="http://gov.cap.ru/home/10/!2013/zemlya/&#1045;&#1076;&#1080;&#1085;&#1099;&#1081; &#1080;&#1085;&#1092;. &#1088;&#1077;&#1089;&#1091;&#1088;&#1089;/&#1050;&#1072;&#1088;&#1090;&#1099; &#1079;.&#1091;/&#1075;.&#1064;&#1091;&#1084;&#1077;&#1088;&#1083;&#1103;/396.htm" TargetMode="External"/><Relationship  Id="rId390" Type="http://schemas.openxmlformats.org/officeDocument/2006/relationships/hyperlink" Target="http://gov.cap.ru/home/10/!2013/zemlya/&#1045;&#1076;&#1080;&#1085;&#1099;&#1081; &#1080;&#1085;&#1092;. &#1088;&#1077;&#1089;&#1091;&#1088;&#1089;/&#1050;&#1072;&#1088;&#1090;&#1099; &#1079;.&#1091;/&#1048;&#1073;&#1088;&#1077;&#1089;&#1080;&#1085;&#1089;&#1082;&#1080;&#1081;/126_.htm" TargetMode="External"/><Relationship  Id="rId277" Type="http://schemas.openxmlformats.org/officeDocument/2006/relationships/hyperlink" Target="http://gov.cap.ru/home/10/!2013/zemlya/&#1045;&#1076;&#1080;&#1085;&#1099;&#1081; &#1080;&#1085;&#1092;. &#1088;&#1077;&#1089;&#1091;&#1088;&#1089;/&#1050;&#1072;&#1088;&#1090;&#1099; &#1079;.&#1091;/&#1075;.&#1064;&#1091;&#1084;&#1077;&#1088;&#1083;&#1103;/130_.htm" TargetMode="External"/><Relationship  Id="rId275" Type="http://schemas.openxmlformats.org/officeDocument/2006/relationships/hyperlink" Target="http://gov.cap.ru/home/10/!2013/zemlya/&#1045;&#1076;&#1080;&#1085;&#1099;&#1081; &#1080;&#1085;&#1092;. &#1088;&#1077;&#1089;&#1091;&#1088;&#1089;/&#1050;&#1072;&#1088;&#1090;&#1099; &#1079;.&#1091;/&#1075;.&#1064;&#1091;&#1084;&#1077;&#1088;&#1083;&#1103;/17_.htm" TargetMode="External"/><Relationship  Id="rId273" Type="http://schemas.openxmlformats.org/officeDocument/2006/relationships/hyperlink" Target="http://gov.cap.ru/home/10/!2013/zemlya/&#1045;&#1076;&#1080;&#1085;&#1099;&#1081; &#1080;&#1085;&#1092;. &#1088;&#1077;&#1089;&#1091;&#1088;&#1089;/&#1050;&#1072;&#1088;&#1090;&#1099; &#1079;.&#1091;/&#1075;.&#1064;&#1091;&#1084;&#1077;&#1088;&#1083;&#1103;/59_.htm" TargetMode="External"/><Relationship  Id="rId272" Type="http://schemas.openxmlformats.org/officeDocument/2006/relationships/hyperlink" Target="http://gov.cap.ru/home/10/!2013/zemlya/&#1045;&#1076;&#1080;&#1085;&#1099;&#1081; &#1080;&#1085;&#1092;. &#1088;&#1077;&#1089;&#1091;&#1088;&#1089;/&#1050;&#1072;&#1088;&#1090;&#1099; &#1079;.&#1091;/&#1075;.&#1064;&#1091;&#1084;&#1077;&#1088;&#1083;&#1103;/59.htm" TargetMode="External"/><Relationship  Id="rId445" Type="http://schemas.openxmlformats.org/officeDocument/2006/relationships/hyperlink" Target="http://gov.cap.ru/home/10/!2013/zemlya/&#1045;&#1076;&#1080;&#1085;&#1099;&#1081; &#1080;&#1085;&#1092;. &#1088;&#1077;&#1089;&#1091;&#1088;&#1089;/&#1050;&#1072;&#1088;&#1090;&#1099; &#1079;.&#1091;/&#1050;&#1088;&#1072;&#1089;&#1085;&#1086;&#1095;&#1077;&#1090;&#1072;&#1081;&#1089;&#1082;&#1080;&#1081;/159_.htm" TargetMode="External"/><Relationship  Id="rId271" Type="http://schemas.openxmlformats.org/officeDocument/2006/relationships/hyperlink" Target="http://gov.cap.ru/home/10/!2013/zemlya/&#1077;&#1076;&#1080;&#1085;&#1099;&#1081; &#1080;&#1085;&#1092;. &#1088;&#1077;&#1089;&#1091;&#1088;&#1089;/&#1050;&#1072;&#1088;&#1090;&#1099; &#1079;.&#1091;/&#1075;.&#1050;&#1072;&#1085;&#1072;&#1096;/879_.htm" TargetMode="External"/><Relationship  Id="rId268" Type="http://schemas.openxmlformats.org/officeDocument/2006/relationships/hyperlink" Target="http://gov.cap.ru/home/10/!2013/zemlya/&#1077;&#1076;&#1080;&#1085;&#1099;&#1081; &#1080;&#1085;&#1092;. &#1088;&#1077;&#1089;&#1091;&#1088;&#1089;/&#1050;&#1072;&#1088;&#1090;&#1099; &#1079;.&#1091;/&#1075;.&#1050;&#1072;&#1085;&#1072;&#1096;/26.htm" TargetMode="External"/><Relationship  Id="rId401" Type="http://schemas.openxmlformats.org/officeDocument/2006/relationships/hyperlink" Target="http://gov.cap.ru/home/10/!2013/zemlya/&#1045;&#1076;&#1080;&#1085;&#1099;&#1081; &#1080;&#1085;&#1092;. &#1088;&#1077;&#1089;&#1091;&#1088;&#1089;/&#1050;&#1072;&#1088;&#1090;&#1099; &#1079;.&#1091;/&#1048;&#1073;&#1088;&#1077;&#1089;&#1080;&#1085;&#1089;&#1082;&#1080;&#1081;/1311.htm" TargetMode="External"/><Relationship  Id="rId267" Type="http://schemas.openxmlformats.org/officeDocument/2006/relationships/hyperlink" Target="http://gov.cap.ru/home/10/!2013/zemlya/&#1077;&#1076;&#1080;&#1085;&#1099;&#1081; &#1080;&#1085;&#1092;. &#1088;&#1077;&#1089;&#1091;&#1088;&#1089;/&#1050;&#1072;&#1088;&#1090;&#1099; &#1079;.&#1091;/&#1075;.&#1050;&#1072;&#1085;&#1072;&#1096;/147_.htm" TargetMode="External"/><Relationship  Id="rId464" Type="http://schemas.openxmlformats.org/officeDocument/2006/relationships/hyperlink" Target="http://gov.cap.ru/home/10/!2013/zemlya/&#1045;&#1076;&#1080;&#1085;&#1099;&#1081; &#1080;&#1085;&#1092;. &#1088;&#1077;&#1089;&#1091;&#1088;&#1089;/&#1050;&#1072;&#1088;&#1090;&#1099; &#1079;.&#1091;/&#1052;&#1086;&#1088;&#1075;&#1072;&#1091;&#1096;&#1089;&#1082;&#1080;&#1081;/1618.htm" TargetMode="External"/><Relationship  Id="rId483" Type="http://schemas.openxmlformats.org/officeDocument/2006/relationships/hyperlink" Target="http://gov.cap.ru/home/10/!2013/zemlya/&#1077;&#1076;&#1080;&#1085;&#1099;&#1081; &#1080;&#1085;&#1092;. &#1088;&#1077;&#1089;&#1091;&#1088;&#1089;/&#1050;&#1072;&#1088;&#1090;&#1099; &#1079;.&#1091;/&#1055;&#1086;&#1088;&#1077;&#1094;&#1082;&#1080;&#1081;/502_.htm" TargetMode="External"/><Relationship  Id="rId266" Type="http://schemas.openxmlformats.org/officeDocument/2006/relationships/hyperlink" Target="http://gov.cap.ru/home/10/!2013/zemlya/&#1077;&#1076;&#1080;&#1085;&#1099;&#1081; &#1080;&#1085;&#1092;. &#1088;&#1077;&#1089;&#1091;&#1088;&#1089;/&#1050;&#1072;&#1088;&#1090;&#1099; &#1079;.&#1091;/&#1075;.&#1050;&#1072;&#1085;&#1072;&#1096;/147.htm" TargetMode="External"/><Relationship  Id="rId265" Type="http://schemas.openxmlformats.org/officeDocument/2006/relationships/hyperlink" Target="http://gov.cap.ru/home/10/!2013/zemlya/&#1077;&#1076;&#1080;&#1085;&#1099;&#1081; &#1080;&#1085;&#1092;. &#1088;&#1077;&#1089;&#1091;&#1088;&#1089;/&#1050;&#1072;&#1088;&#1090;&#1099; &#1079;.&#1091;/&#1075;.&#1050;&#1072;&#1085;&#1072;&#1096;/39_.htm" TargetMode="External"/><Relationship  Id="rId264" Type="http://schemas.openxmlformats.org/officeDocument/2006/relationships/hyperlink" Target="http://gov.cap.ru/home/10/!2013/zemlya/&#1077;&#1076;&#1080;&#1085;&#1099;&#1081; &#1080;&#1085;&#1092;. &#1088;&#1077;&#1089;&#1091;&#1088;&#1089;/&#1050;&#1072;&#1088;&#1090;&#1099; &#1079;.&#1091;/&#1075;.&#1050;&#1072;&#1085;&#1072;&#1096;/39.htm" TargetMode="External"/><Relationship  Id="rId263" Type="http://schemas.openxmlformats.org/officeDocument/2006/relationships/hyperlink" Target="http://gov.cap.ru/home/10/!2013/zemlya/&#1077;&#1076;&#1080;&#1085;&#1099;&#1081; &#1080;&#1085;&#1092;. &#1088;&#1077;&#1089;&#1091;&#1088;&#1089;/&#1050;&#1072;&#1088;&#1090;&#1099; &#1079;.&#1091;/&#1075;.&#1050;&#1072;&#1085;&#1072;&#1096;/3444_.htm" TargetMode="External"/><Relationship  Id="rId415" Type="http://schemas.openxmlformats.org/officeDocument/2006/relationships/hyperlink" Target="http://gov.cap.ru/home/10/!2013/zemlya/&#1045;&#1076;&#1080;&#1085;&#1099;&#1081; &#1080;&#1085;&#1092;. &#1088;&#1077;&#1089;&#1091;&#1088;&#1089;/&#1050;&#1072;&#1088;&#1090;&#1099; &#1079;.&#1091;/&#1050;&#1086;&#1079;&#1083;&#1086;&#1074;&#1089;&#1082;&#1080;&#1081;/185_.htm" TargetMode="External"/><Relationship  Id="rId262" Type="http://schemas.openxmlformats.org/officeDocument/2006/relationships/hyperlink" Target="http://gov.cap.ru/home/10/!2013/zemlya/&#1077;&#1076;&#1080;&#1085;&#1099;&#1081; &#1080;&#1085;&#1092;. &#1088;&#1077;&#1089;&#1091;&#1088;&#1089;/&#1050;&#1072;&#1088;&#1090;&#1099; &#1079;.&#1091;/&#1075;.&#1050;&#1072;&#1085;&#1072;&#1096;/3444.htm" TargetMode="External"/><Relationship  Id="rId370" Type="http://schemas.openxmlformats.org/officeDocument/2006/relationships/hyperlink" Target="http://gov.cap.ru/home/10/!2013/zemlya/&#1077;&#1076;&#1080;&#1085;&#1099;&#1081; &#1080;&#1085;&#1092;. &#1088;&#1077;&#1089;&#1091;&#1088;&#1089;/&#1050;&#1072;&#1088;&#1090;&#1099; &#1079;.&#1091;/&#1042;&#1091;&#1088;&#1085;&#1072;&#1088;&#1089;&#1082;&#1080;&#1081;/1618_.htm" TargetMode="External"/><Relationship  Id="rId260" Type="http://schemas.openxmlformats.org/officeDocument/2006/relationships/hyperlink" Target="http://gov.cap.ru/home/10/!2013/zemlya/&#1077;&#1076;&#1080;&#1085;&#1099;&#1081; &#1080;&#1085;&#1092;. &#1088;&#1077;&#1089;&#1091;&#1088;&#1089;/&#1050;&#1072;&#1088;&#1090;&#1099; &#1079;.&#1091;/&#1075;.&#1050;&#1072;&#1085;&#1072;&#1096;/2375.htm" TargetMode="External"/><Relationship  Id="rId430" Type="http://schemas.openxmlformats.org/officeDocument/2006/relationships/hyperlink" Target="http://gov.cap.ru/home/10/!2013/zemlya/&#1045;&#1076;&#1080;&#1085;&#1099;&#1081; &#1080;&#1085;&#1092;. &#1088;&#1077;&#1089;&#1091;&#1088;&#1089;/&#1050;&#1072;&#1088;&#1090;&#1099; &#1079;.&#1091;/&#1050;&#1088;&#1072;&#1089;&#1085;&#1086;&#1072;&#1088;&#1084;&#1077;&#1081;&#1089;&#1082;&#1080;&#1081;/408.htm" TargetMode="External"/><Relationship  Id="rId317" Type="http://schemas.openxmlformats.org/officeDocument/2006/relationships/hyperlink" Target="http://gov.cap.ru/home/10/!2013/zemlya/&#1045;&#1076;&#1080;&#1085;&#1099;&#1081; &#1080;&#1085;&#1092;. &#1088;&#1077;&#1089;&#1091;&#1088;&#1089;/&#1050;&#1072;&#1088;&#1090;&#1099; &#1079;.&#1091;/&#1075;.&#1040;&#1083;&#1072;&#1090;&#1099;&#1088;&#1100;/24_.htm" TargetMode="External"/><Relationship  Id="rId258" Type="http://schemas.openxmlformats.org/officeDocument/2006/relationships/hyperlink" Target="http://gov.cap.ru/home/10/!2013/zemlya/&#1077;&#1076;&#1080;&#1085;&#1099;&#1081; &#1080;&#1085;&#1092;. &#1088;&#1077;&#1089;&#1091;&#1088;&#1089;/&#1050;&#1072;&#1088;&#1090;&#1099; &#1079;.&#1091;/&#1075;.&#1050;&#1072;&#1085;&#1072;&#1096;/2376.htm" TargetMode="External"/><Relationship  Id="rId251" Type="http://schemas.openxmlformats.org/officeDocument/2006/relationships/hyperlink" Target="http://gov.cap.ru/home/10/!2013/zemlya/&#1045;&#1076;&#1080;&#1085;&#1099;&#1081; &#1080;&#1085;&#1092;. &#1088;&#1077;&#1089;&#1091;&#1088;&#1089;/&#1050;&#1072;&#1088;&#1090;&#1099; &#1079;.&#1091;/&#1075;.&#1053;&#1086;&#1074;&#1086;&#1095;&#1077;&#1073;&#1086;&#1082;&#1089;&#1072;&#1088;&#1089;&#1082;/8_.htm" TargetMode="External"/><Relationship  Id="rId505" Type="http://schemas.openxmlformats.org/officeDocument/2006/relationships/hyperlink" Target="http://gov.cap.ru/home/10/!2013/zemlya/&#1077;&#1076;&#1080;&#1085;&#1099;&#1081; &#1080;&#1085;&#1092;. &#1088;&#1077;&#1089;&#1091;&#1088;&#1089;/&#1050;&#1072;&#1088;&#1090;&#1099; &#1079;.&#1091;/&#1059;&#1088;&#1084;&#1072;&#1088;&#1089;&#1082;&#1080;&#1081;/214_.htm" TargetMode="External"/><Relationship  Id="rId248" Type="http://schemas.openxmlformats.org/officeDocument/2006/relationships/hyperlink" Target="http://gov.cap.ru/home/10/!2013/zemlya/&#1045;&#1076;&#1080;&#1085;&#1099;&#1081; &#1080;&#1085;&#1092;. &#1088;&#1077;&#1089;&#1091;&#1088;&#1089;/&#1050;&#1072;&#1088;&#1090;&#1099; &#1079;.&#1091;/&#1075;.&#1053;&#1086;&#1074;&#1086;&#1095;&#1077;&#1073;&#1086;&#1082;&#1089;&#1072;&#1088;&#1089;&#1082;/922.htm" TargetMode="External"/><Relationship  Id="rId247" Type="http://schemas.openxmlformats.org/officeDocument/2006/relationships/hyperlink" Target="http://gov.cap.ru/home/10/!2013/zemlya/&#1045;&#1076;&#1080;&#1085;&#1099;&#1081; &#1080;&#1085;&#1092;. &#1088;&#1077;&#1089;&#1091;&#1088;&#1089;/&#1050;&#1072;&#1088;&#1090;&#1099; &#1079;.&#1091;/&#1075;.&#1053;&#1086;&#1074;&#1086;&#1095;&#1077;&#1073;&#1086;&#1082;&#1089;&#1072;&#1088;&#1089;&#1082;/589_.htm" TargetMode="External"/><Relationship  Id="rId243" Type="http://schemas.openxmlformats.org/officeDocument/2006/relationships/hyperlink" Target="http://gov.cap.ru/home/10/!2013/zemlya/&#1045;&#1076;&#1080;&#1085;&#1099;&#1081; &#1080;&#1085;&#1092;. &#1088;&#1077;&#1089;&#1091;&#1088;&#1089;/&#1050;&#1072;&#1088;&#1090;&#1099; &#1079;.&#1091;/&#1075;.&#1053;&#1086;&#1074;&#1086;&#1095;&#1077;&#1073;&#1086;&#1082;&#1089;&#1072;&#1088;&#1089;&#1082;/213_.htm" TargetMode="External"/><Relationship  Id="rId400" Type="http://schemas.openxmlformats.org/officeDocument/2006/relationships/hyperlink" Target="http://gov.cap.ru/home/10/!2013/zemlya/&#1045;&#1076;&#1080;&#1085;&#1099;&#1081; &#1080;&#1085;&#1092;. &#1088;&#1077;&#1089;&#1091;&#1088;&#1089;/&#1050;&#1072;&#1088;&#1090;&#1099; &#1079;.&#1091;/&#1048;&#1073;&#1088;&#1077;&#1089;&#1080;&#1085;&#1089;&#1082;&#1080;&#1081;/153_.htm" TargetMode="External"/><Relationship  Id="rId236" Type="http://schemas.openxmlformats.org/officeDocument/2006/relationships/hyperlink" Target="http://gov.cap.ru/home/10/!2013/zemlya/&#1045;&#1076;&#1080;&#1085;&#1099;&#1081; &#1080;&#1085;&#1092;. &#1088;&#1077;&#1089;&#1091;&#1088;&#1089;/&#1050;&#1072;&#1088;&#1090;&#1099; &#1079;.&#1091;/&#1075;.&#1053;&#1086;&#1074;&#1086;&#1095;&#1077;&#1073;&#1086;&#1082;&#1089;&#1072;&#1088;&#1089;&#1082;/158.htm" TargetMode="External"/><Relationship  Id="rId289" Type="http://schemas.openxmlformats.org/officeDocument/2006/relationships/hyperlink" Target="http://gov.cap.ru/home/10/!2013/zemlya/&#1045;&#1076;&#1080;&#1085;&#1099;&#1081; &#1080;&#1085;&#1092;. &#1088;&#1077;&#1089;&#1091;&#1088;&#1089;/&#1050;&#1072;&#1088;&#1090;&#1099; &#1079;.&#1091;/&#1075;.&#1064;&#1091;&#1084;&#1077;&#1088;&#1083;&#1103;/159_.htm" TargetMode="External"/><Relationship  Id="rId495" Type="http://schemas.openxmlformats.org/officeDocument/2006/relationships/hyperlink" Target="http://gov.cap.ru/home/10/!2013/zemlya/&#1077;&#1076;&#1080;&#1085;&#1099;&#1081; &#1080;&#1085;&#1092;. &#1088;&#1077;&#1089;&#1091;&#1088;&#1089;/&#1050;&#1072;&#1088;&#1090;&#1099; &#1079;.&#1091;/&#1055;&#1086;&#1088;&#1077;&#1094;&#1082;&#1080;&#1081;/566_.htm" TargetMode="External"/><Relationship  Id="rId230" Type="http://schemas.openxmlformats.org/officeDocument/2006/relationships/hyperlink" Target="http://gov.cap.ru/home/10/!2013/zemlya/&#1045;&#1076;&#1080;&#1085;&#1099;&#1081; &#1080;&#1085;&#1092;. &#1088;&#1077;&#1089;&#1091;&#1088;&#1089;/&#1050;&#1072;&#1088;&#1090;&#1099; &#1079;.&#1091;/&#1075;.&#1053;&#1086;&#1074;&#1086;&#1095;&#1077;&#1073;&#1086;&#1082;&#1089;&#1072;&#1088;&#1089;&#1082;/267.htm" TargetMode="External"/><Relationship  Id="rId242" Type="http://schemas.openxmlformats.org/officeDocument/2006/relationships/hyperlink" Target="http://gov.cap.ru/home/10/!2013/zemlya/&#1045;&#1076;&#1080;&#1085;&#1099;&#1081; &#1080;&#1085;&#1092;. &#1088;&#1077;&#1089;&#1091;&#1088;&#1089;/&#1050;&#1072;&#1088;&#1090;&#1099; &#1079;.&#1091;/&#1075;.&#1053;&#1086;&#1074;&#1086;&#1095;&#1077;&#1073;&#1086;&#1082;&#1089;&#1072;&#1088;&#1089;&#1082;/213.htm" TargetMode="External"/><Relationship  Id="rId229" Type="http://schemas.openxmlformats.org/officeDocument/2006/relationships/hyperlink" Target="http://gov.cap.ru/home/10/!2013/zemlya/&#1045;&#1076;&#1080;&#1085;&#1099;&#1081; &#1080;&#1085;&#1092;. &#1088;&#1077;&#1089;&#1091;&#1088;&#1089;/&#1050;&#1072;&#1088;&#1090;&#1099; &#1079;.&#1091;/&#1075;.&#1053;&#1086;&#1074;&#1086;&#1095;&#1077;&#1073;&#1086;&#1082;&#1089;&#1072;&#1088;&#1089;&#1082;/1258_.htm" TargetMode="External"/><Relationship  Id="rId227" Type="http://schemas.openxmlformats.org/officeDocument/2006/relationships/hyperlink" Target="http://gov.cap.ru/home/10/!2013/zemlya/&#1045;&#1076;&#1080;&#1085;&#1099;&#1081; &#1080;&#1085;&#1092;. &#1088;&#1077;&#1089;&#1091;&#1088;&#1089;/&#1050;&#1072;&#1088;&#1090;&#1099; &#1079;.&#1091;/&#1075;.&#1053;&#1086;&#1074;&#1086;&#1095;&#1077;&#1073;&#1086;&#1082;&#1089;&#1072;&#1088;&#1089;&#1082;/1257_.htm" TargetMode="External"/><Relationship  Id="rId226" Type="http://schemas.openxmlformats.org/officeDocument/2006/relationships/hyperlink" Target="http://gov.cap.ru/home/10/!2013/zemlya/&#1045;&#1076;&#1080;&#1085;&#1099;&#1081; &#1080;&#1085;&#1092;. &#1088;&#1077;&#1089;&#1091;&#1088;&#1089;/&#1050;&#1072;&#1088;&#1090;&#1099; &#1079;.&#1091;/&#1075;.&#1053;&#1086;&#1074;&#1086;&#1095;&#1077;&#1073;&#1086;&#1082;&#1089;&#1072;&#1088;&#1089;&#1082;/1257.htm" TargetMode="External"/><Relationship  Id="rId398" Type="http://schemas.openxmlformats.org/officeDocument/2006/relationships/hyperlink" Target="http://gov.cap.ru/home/10/!2013/zemlya/&#1045;&#1076;&#1080;&#1085;&#1099;&#1081; &#1080;&#1085;&#1092;. &#1088;&#1077;&#1089;&#1091;&#1088;&#1089;/&#1050;&#1072;&#1088;&#1090;&#1099; &#1079;.&#1091;/&#1048;&#1073;&#1088;&#1077;&#1089;&#1080;&#1085;&#1089;&#1082;&#1080;&#1081;/90_.htm" TargetMode="External"/><Relationship  Id="rId250" Type="http://schemas.openxmlformats.org/officeDocument/2006/relationships/hyperlink" Target="http://gov.cap.ru/home/10/!2013/zemlya/&#1045;&#1076;&#1080;&#1085;&#1099;&#1081; &#1080;&#1085;&#1092;. &#1088;&#1077;&#1089;&#1091;&#1088;&#1089;/&#1050;&#1072;&#1088;&#1090;&#1099; &#1079;.&#1091;/&#1075;.&#1053;&#1086;&#1074;&#1086;&#1095;&#1077;&#1073;&#1086;&#1082;&#1089;&#1072;&#1088;&#1089;&#1082;/8.htm" TargetMode="External"/><Relationship  Id="rId225" Type="http://schemas.openxmlformats.org/officeDocument/2006/relationships/hyperlink" Target="http://gov.cap.ru/home/10/!2013/zemlya/&#1045;&#1076;&#1080;&#1085;&#1099;&#1081; &#1080;&#1085;&#1092;. &#1088;&#1077;&#1089;&#1091;&#1088;&#1089;/&#1050;&#1072;&#1088;&#1090;&#1099; &#1079;.&#1091;/&#1075;.&#1053;&#1086;&#1074;&#1086;&#1095;&#1077;&#1073;&#1086;&#1082;&#1089;&#1072;&#1088;&#1089;&#1082;/132_.htm" TargetMode="External"/><Relationship  Id="rId576" Type="http://schemas.openxmlformats.org/officeDocument/2006/relationships/hyperlink" Target="http://gov.cap.ru/home/10/!2013/zemlya/&#1077;&#1076;&#1080;&#1085;&#1099;&#1081; &#1080;&#1085;&#1092;. &#1088;&#1077;&#1089;&#1091;&#1088;&#1089;/&#1050;&#1072;&#1088;&#1090;&#1099; &#1079;.&#1091;/&#1064;&#1091;&#1084;&#1077;&#1088;&#1083;&#1080;&#1085;&#1089;&#1082;&#1080;&#1081;/630_.htm" TargetMode="External"/><Relationship  Id="rId224" Type="http://schemas.openxmlformats.org/officeDocument/2006/relationships/hyperlink" Target="http://gov.cap.ru/home/10/!2013/zemlya/&#1045;&#1076;&#1080;&#1085;&#1099;&#1081; &#1080;&#1085;&#1092;. &#1088;&#1077;&#1089;&#1091;&#1088;&#1089;/&#1050;&#1072;&#1088;&#1090;&#1099; &#1079;.&#1091;/&#1075;.&#1053;&#1086;&#1074;&#1086;&#1095;&#1077;&#1073;&#1086;&#1082;&#1089;&#1072;&#1088;&#1089;&#1082;/132.htm" TargetMode="External"/><Relationship  Id="rId222" Type="http://schemas.openxmlformats.org/officeDocument/2006/relationships/hyperlink" Target="http://gov.cap.ru/home/10/!2013/zemlya/&#1045;&#1076;&#1080;&#1085;&#1099;&#1081; &#1080;&#1085;&#1092;. &#1088;&#1077;&#1089;&#1091;&#1088;&#1089;/&#1050;&#1072;&#1088;&#1090;&#1099; &#1079;.&#1091;/&#1075;.&#1053;&#1086;&#1074;&#1086;&#1095;&#1077;&#1073;&#1086;&#1082;&#1089;&#1072;&#1088;&#1089;&#1082;/70.htm" TargetMode="External"/><Relationship  Id="rId433" Type="http://schemas.openxmlformats.org/officeDocument/2006/relationships/hyperlink" Target="http://gov.cap.ru/home/10/!2013/zemlya/&#1045;&#1076;&#1080;&#1085;&#1099;&#1081; &#1080;&#1085;&#1092;. &#1088;&#1077;&#1089;&#1091;&#1088;&#1089;/&#1050;&#1072;&#1088;&#1090;&#1099; &#1079;.&#1091;/&#1050;&#1088;&#1072;&#1089;&#1085;&#1086;&#1095;&#1077;&#1090;&#1072;&#1081;&#1089;&#1082;&#1080;&#1081;/79_.htm" TargetMode="External"/><Relationship  Id="rId355" Type="http://schemas.openxmlformats.org/officeDocument/2006/relationships/hyperlink" Target="http://gov.cap.ru/home/10/!2013/zemlya/&#1077;&#1076;&#1080;&#1085;&#1099;&#1081; &#1080;&#1085;&#1092;. &#1088;&#1077;&#1089;&#1091;&#1088;&#1089;/&#1050;&#1072;&#1088;&#1090;&#1099; &#1079;.&#1091;/&#1042;&#1091;&#1088;&#1085;&#1072;&#1088;&#1089;&#1082;&#1080;&#1081;/570.htm" TargetMode="External"/><Relationship  Id="rId221" Type="http://schemas.openxmlformats.org/officeDocument/2006/relationships/hyperlink" Target="http://gov.cap.ru/home/10/!2013/zemlya/%D0%95%D0%B4%D0%B8%D0%BD%D1%8B%D0%B9 %D0%B8%D0%BD%D1%84. %D1%80%D0%B5%D1%81%D1%83%D1%80%D1%81/%D0%9A%D0%B0%D1%80%D1%82%D1%8B %D0%B7.%D1%83/%D0%B3.%D0%A7%D0%B5%D0%B1%D0%BE%D0%BA%D1%81%D0%B0%D1%80%D1%8B/77_.htm" TargetMode="External"/><Relationship  Id="rId596" Type="http://schemas.openxmlformats.org/officeDocument/2006/relationships/hyperlink" Target="http://gov.cap.ru/home/10/!2013/zemlya/&#1077;&#1076;&#1080;&#1085;&#1099;&#1081; &#1080;&#1085;&#1092;. &#1088;&#1077;&#1089;&#1091;&#1088;&#1089;/&#1050;&#1072;&#1088;&#1090;&#1099; &#1079;.&#1091;/&#1071;&#1083;&#1100;&#1095;&#1080;&#1082;&#1089;&#1082;&#1080;&#1081;/83_.htm" TargetMode="External"/><Relationship  Id="rId571" Type="http://schemas.openxmlformats.org/officeDocument/2006/relationships/hyperlink" Target="http://gov.cap.ru/home/10/!2013/zemlya/&#1077;&#1076;&#1080;&#1085;&#1099;&#1081; &#1080;&#1085;&#1092;. &#1088;&#1077;&#1089;&#1091;&#1088;&#1089;/&#1050;&#1072;&#1088;&#1090;&#1099; &#1079;.&#1091;/&#1064;&#1091;&#1084;&#1077;&#1088;&#1083;&#1080;&#1085;&#1089;&#1082;&#1080;&#1081;/629_.htm" TargetMode="External"/><Relationship  Id="rId219" Type="http://schemas.openxmlformats.org/officeDocument/2006/relationships/hyperlink" Target="http://gov.cap.ru/home/10/!2013/zemlya/%D0%95%D0%B4%D0%B8%D0%BD%D1%8B%D0%B9 %D0%B8%D0%BD%D1%84. %D1%80%D0%B5%D1%81%D1%83%D1%80%D1%81/%D0%9A%D0%B0%D1%80%D1%82%D1%8B %D0%B7.%D1%83/%D0%B3.%D0%A7%D0%B5%D0%B1%D0%BE%D0%BA%D1%81%D0%B0%D1%80%D1%8B/68_.htm" TargetMode="External"/><Relationship  Id="rId223" Type="http://schemas.openxmlformats.org/officeDocument/2006/relationships/hyperlink" Target="http://gov.cap.ru/home/10/!2013/zemlya/&#1045;&#1076;&#1080;&#1085;&#1099;&#1081; &#1080;&#1085;&#1092;. &#1088;&#1077;&#1089;&#1091;&#1088;&#1089;/&#1050;&#1072;&#1088;&#1090;&#1099; &#1079;.&#1091;/&#1075;.&#1053;&#1086;&#1074;&#1086;&#1095;&#1077;&#1073;&#1086;&#1082;&#1089;&#1072;&#1088;&#1089;&#1082;/70_.htm" TargetMode="External"/><Relationship  Id="rId218" Type="http://schemas.openxmlformats.org/officeDocument/2006/relationships/hyperlink" Target="http://gov.cap.ru/home/10/!2013/zemlya/%D0%95%D0%B4%D0%B8%D0%BD%D1%8B%D0%B9 %D0%B8%D0%BD%D1%84. %D1%80%D0%B5%D1%81%D1%83%D1%80%D1%81/%D0%9A%D0%B0%D1%80%D1%82%D1%8B %D0%B7.%D1%83/%D0%B3.%D0%A7%D0%B5%D0%B1%D0%BE%D0%BA%D1%81%D0%B0%D1%80%D1%8B/68.htm" TargetMode="External"/><Relationship  Id="rId217" Type="http://schemas.openxmlformats.org/officeDocument/2006/relationships/hyperlink" Target="http://gov.cap.ru/home/10/!2013/zemlya/%D0%95%D0%B4%D0%B8%D0%BD%D1%8B%D0%B9 %D0%B8%D0%BD%D1%84. %D1%80%D0%B5%D1%81%D1%83%D1%80%D1%81/%D0%9A%D0%B0%D1%80%D1%82%D1%8B %D0%B7.%D1%83/%D0%B3.%D0%A7%D0%B5%D0%B1%D0%BE%D0%BA%D1%81%D0%B0%D1%80%D1%8B/966_.htm" TargetMode="External"/><Relationship  Id="rId216" Type="http://schemas.openxmlformats.org/officeDocument/2006/relationships/hyperlink" Target="http://gov.cap.ru/home/10/!2013/zemlya/%D0%95%D0%B4%D0%B8%D0%BD%D1%8B%D0%B9 %D0%B8%D0%BD%D1%84. %D1%80%D0%B5%D1%81%D1%83%D1%80%D1%81/%D0%9A%D0%B0%D1%80%D1%82%D1%8B %D0%B7.%D1%83/%D0%B3.%D0%A7%D0%B5%D0%B1%D0%BE%D0%BA%D1%81%D0%B0%D1%80%D1%8B/966.htm" TargetMode="External"/><Relationship  Id="rId214" Type="http://schemas.openxmlformats.org/officeDocument/2006/relationships/hyperlink" Target="http://gov.cap.ru/home/10/!2013/zemlya/%D0%95%D0%B4%D0%B8%D0%BD%D1%8B%D0%B9 %D0%B8%D0%BD%D1%84. %D1%80%D0%B5%D1%81%D1%83%D1%80%D1%81/%D0%9A%D0%B0%D1%80%D1%82%D1%8B %D0%B7.%D1%83/%D0%B3.%D0%A7%D0%B5%D0%B1%D0%BE%D0%BA%D1%81%D0%B0%D1%80%D1%8B/86.htm" TargetMode="External"/><Relationship  Id="rId211" Type="http://schemas.openxmlformats.org/officeDocument/2006/relationships/hyperlink" Target="http://gov.cap.ru/home/10/!2013/zemlya/%D0%95%D0%B4%D0%B8%D0%BD%D1%8B%D0%B9 %D0%B8%D0%BD%D1%84. %D1%80%D0%B5%D1%81%D1%83%D1%80%D1%81/%D0%9A%D0%B0%D1%80%D1%82%D1%8B %D0%B7.%D1%83/%D0%B3.%D0%A7%D0%B5%D0%B1%D0%BE%D0%BA%D1%81%D0%B0%D1%80%D1%8B/3019_.htm" TargetMode="External"/><Relationship  Id="rId206" Type="http://schemas.openxmlformats.org/officeDocument/2006/relationships/hyperlink" Target="http://gov.cap.ru/home/10/!2013/zemlya/%D0%95%D0%B4%D0%B8%D0%BD%D1%8B%D0%B9 %D0%B8%D0%BD%D1%84. %D1%80%D0%B5%D1%81%D1%83%D1%80%D1%81/%D0%9A%D0%B0%D1%80%D1%82%D1%8B %D0%B7.%D1%83/%D0%B3.%D0%A7%D0%B5%D0%B1%D0%BE%D0%BA%D1%81%D0%B0%D1%80%D1%8B/144..htm" TargetMode="External"/><Relationship  Id="rId504" Type="http://schemas.openxmlformats.org/officeDocument/2006/relationships/hyperlink" Target="http://gov.cap.ru/home/10/!2013/zemlya/&#1077;&#1076;&#1080;&#1085;&#1099;&#1081; &#1080;&#1085;&#1092;. &#1088;&#1077;&#1089;&#1091;&#1088;&#1089;/&#1050;&#1072;&#1088;&#1090;&#1099; &#1079;.&#1091;/&#1059;&#1088;&#1084;&#1072;&#1088;&#1089;&#1082;&#1080;&#1081;/214.htm" TargetMode="External"/><Relationship  Id="rId244" Type="http://schemas.openxmlformats.org/officeDocument/2006/relationships/hyperlink" Target="http://gov.cap.ru/home/10/!2013/zemlya/&#1045;&#1076;&#1080;&#1085;&#1099;&#1081; &#1080;&#1085;&#1092;. &#1088;&#1077;&#1089;&#1091;&#1088;&#1089;/&#1050;&#1072;&#1088;&#1090;&#1099; &#1079;.&#1091;/&#1075;.&#1053;&#1086;&#1074;&#1086;&#1095;&#1077;&#1073;&#1086;&#1082;&#1089;&#1072;&#1088;&#1089;&#1082;/797.htm" TargetMode="External"/><Relationship  Id="rId336" Type="http://schemas.openxmlformats.org/officeDocument/2006/relationships/hyperlink" Target="http://gov.cap.ru/home/10/!2013/zemlya/&#1045;&#1076;&#1080;&#1085;&#1099;&#1081; &#1080;&#1085;&#1092;. &#1088;&#1077;&#1089;&#1091;&#1088;&#1089;/&#1050;&#1072;&#1088;&#1090;&#1099; &#1079;.&#1091;/&#1075;.&#1040;&#1083;&#1072;&#1090;&#1099;&#1088;&#1100;/143.htm" TargetMode="External"/><Relationship  Id="rId205" Type="http://schemas.openxmlformats.org/officeDocument/2006/relationships/hyperlink" Target="http://gov.cap.ru/home/10/!2013/zemlya/%D0%95%D0%B4%D0%B8%D0%BD%D1%8B%D0%B9 %D0%B8%D0%BD%D1%84. %D1%80%D0%B5%D1%81%D1%83%D1%80%D1%81/%D0%9A%D0%B0%D1%80%D1%82%D1%8B %D0%B7.%D1%83/%D0%B3.%D0%A7%D0%B5%D0%B1%D0%BE%D0%BA%D1%81%D0%B0%D1%80%D1%8B/197_.htm" TargetMode="External"/><Relationship  Id="rId203" Type="http://schemas.openxmlformats.org/officeDocument/2006/relationships/hyperlink" Target="http://gov.cap.ru/home/10/!2013/zemlya/%D0%95%D0%B4%D0%B8%D0%BD%D1%8B%D0%B9 %D0%B8%D0%BD%D1%84. %D1%80%D0%B5%D1%81%D1%83%D1%80%D1%81/%D0%9A%D0%B0%D1%80%D1%82%D1%8B %D0%B7.%D1%83/%D0%B3.%D0%A7%D0%B5%D0%B1%D0%BE%D0%BA%D1%81%D0%B0%D1%80%D1%8B/572_.htm" TargetMode="External"/><Relationship  Id="rId269" Type="http://schemas.openxmlformats.org/officeDocument/2006/relationships/hyperlink" Target="http://gov.cap.ru/home/10/!2013/zemlya/&#1077;&#1076;&#1080;&#1085;&#1099;&#1081; &#1080;&#1085;&#1092;. &#1088;&#1077;&#1089;&#1091;&#1088;&#1089;/&#1050;&#1072;&#1088;&#1090;&#1099; &#1079;.&#1091;/&#1075;.&#1050;&#1072;&#1085;&#1072;&#1096;/26_.htm" TargetMode="External"/><Relationship  Id="rId311" Type="http://schemas.openxmlformats.org/officeDocument/2006/relationships/hyperlink" Target="http://gov.cap.ru/home/10/!2013/zemlya/&#1077;&#1076;&#1080;&#1085;&#1099;&#1081; &#1080;&#1085;&#1092;. &#1088;&#1077;&#1089;&#1091;&#1088;&#1089;/&#1050;&#1072;&#1088;&#1090;&#1099; &#1079;.&#1091;/&#1075;.&#1040;&#1083;&#1072;&#1090;&#1099;&#1088;&#1100;/261_.htm" TargetMode="External"/><Relationship  Id="rId202" Type="http://schemas.openxmlformats.org/officeDocument/2006/relationships/hyperlink" Target="http://gov.cap.ru/home/10/!2013/zemlya/%D0%95%D0%B4%D0%B8%D0%BD%D1%8B%D0%B9 %D0%B8%D0%BD%D1%84. %D1%80%D0%B5%D1%81%D1%83%D1%80%D1%81/%D0%9A%D0%B0%D1%80%D1%82%D1%8B %D0%B7.%D1%83/%D0%B3.%D0%A7%D0%B5%D0%B1%D0%BE%D0%BA%D1%81%D0%B0%D1%80%D1%8B/572.htm" TargetMode="External"/><Relationship  Id="rId201" Type="http://schemas.openxmlformats.org/officeDocument/2006/relationships/hyperlink" Target="http://gov.cap.ru/home/10/!2013/zemlya/%D0%95%D0%B4%D0%B8%D0%BD%D1%8B%D0%B9 %D0%B8%D0%BD%D1%84. %D1%80%D0%B5%D1%81%D1%83%D1%80%D1%81/%D0%9A%D0%B0%D1%80%D1%82%D1%8B %D0%B7.%D1%83/%D0%B3.%D0%A7%D0%B5%D0%B1%D0%BE%D0%BA%D1%81%D0%B0%D1%80%D1%8B/724_.htm" TargetMode="External"/><Relationship  Id="rId246" Type="http://schemas.openxmlformats.org/officeDocument/2006/relationships/hyperlink" Target="http://gov.cap.ru/home/10/!2013/zemlya/&#1045;&#1076;&#1080;&#1085;&#1099;&#1081; &#1080;&#1085;&#1092;. &#1088;&#1077;&#1089;&#1091;&#1088;&#1089;/&#1050;&#1072;&#1088;&#1090;&#1099; &#1079;.&#1091;/&#1075;.&#1053;&#1086;&#1074;&#1086;&#1095;&#1077;&#1073;&#1086;&#1082;&#1089;&#1072;&#1088;&#1089;&#1082;/589.htm" TargetMode="External"/><Relationship  Id="rId412" Type="http://schemas.openxmlformats.org/officeDocument/2006/relationships/hyperlink" Target="http://gov.cap.ru/home/10/!2013/zemlya/&#1045;&#1076;&#1080;&#1085;&#1099;&#1081; &#1080;&#1085;&#1092;. &#1088;&#1077;&#1089;&#1091;&#1088;&#1089;/&#1050;&#1072;&#1088;&#1090;&#1099; &#1079;.&#1091;/&#1050;&#1086;&#1079;&#1083;&#1086;&#1074;&#1089;&#1082;&#1080;&#1081;/23.htm" TargetMode="External"/><Relationship  Id="rId200" Type="http://schemas.openxmlformats.org/officeDocument/2006/relationships/hyperlink" Target="http://gov.cap.ru/home/10/!2013/zemlya/%D0%95%D0%B4%D0%B8%D0%BD%D1%8B%D0%B9 %D0%B8%D0%BD%D1%84. %D1%80%D0%B5%D1%81%D1%83%D1%80%D1%81/%D0%9A%D0%B0%D1%80%D1%82%D1%8B %D0%B7.%D1%83/%D0%B3.%D0%A7%D0%B5%D0%B1%D0%BE%D0%BA%D1%81%D0%B0%D1%80%D1%8B/724.htm" TargetMode="External"/><Relationship  Id="rId198" Type="http://schemas.openxmlformats.org/officeDocument/2006/relationships/hyperlink" Target="http://gov.cap.ru/home/10/!2013/zemlya/%D0%95%D0%B4%D0%B8%D0%BD%D1%8B%D0%B9 %D0%B8%D0%BD%D1%84. %D1%80%D0%B5%D1%81%D1%83%D1%80%D1%81/%D0%9A%D0%B0%D1%80%D1%82%D1%8B %D0%B7.%D1%83/%D0%B3.%D0%A7%D0%B5%D0%B1%D0%BE%D0%BA%D1%81%D0%B0%D1%80%D1%8B/46.htm" TargetMode="External"/><Relationship  Id="rId322" Type="http://schemas.openxmlformats.org/officeDocument/2006/relationships/hyperlink" Target="http://gov.cap.ru/home/10/!2013/zemlya/&#1045;&#1076;&#1080;&#1085;&#1099;&#1081; &#1080;&#1085;&#1092;. &#1088;&#1077;&#1089;&#1091;&#1088;&#1089;/&#1050;&#1072;&#1088;&#1090;&#1099; &#1079;.&#1091;/&#1075;.&#1040;&#1083;&#1072;&#1090;&#1099;&#1088;&#1100;/16.htm" TargetMode="External"/><Relationship  Id="rId332" Type="http://schemas.openxmlformats.org/officeDocument/2006/relationships/hyperlink" Target="http://gov.cap.ru/home/10/!2013/zemlya/&#1045;&#1076;&#1080;&#1085;&#1099;&#1081; &#1080;&#1085;&#1092;. &#1088;&#1077;&#1089;&#1091;&#1088;&#1089;/&#1050;&#1072;&#1088;&#1090;&#1099; &#1079;.&#1091;/&#1075;.&#1040;&#1083;&#1072;&#1090;&#1099;&#1088;&#1100;/138_.htm" TargetMode="External"/><Relationship  Id="rId197" Type="http://schemas.openxmlformats.org/officeDocument/2006/relationships/hyperlink" Target="http://gov.cap.ru/home/10/!2013/zemlya/%D0%95%D0%B4%D0%B8%D0%BD%D1%8B%D0%B9 %D0%B8%D0%BD%D1%84. %D1%80%D0%B5%D1%81%D1%83%D1%80%D1%81/%D0%9A%D0%B0%D1%80%D1%82%D1%8B %D0%B7.%D1%83/%D0%B3.%D0%A7%D0%B5%D0%B1%D0%BE%D0%BA%D1%81%D0%B0%D1%80%D1%8B/54751" TargetMode="External"/><Relationship  Id="rId493" Type="http://schemas.openxmlformats.org/officeDocument/2006/relationships/hyperlink" Target="http://gov.cap.ru/home/10/!2013/zemlya/&#1077;&#1076;&#1080;&#1085;&#1099;&#1081; &#1080;&#1085;&#1092;. &#1088;&#1077;&#1089;&#1091;&#1088;&#1089;/&#1050;&#1072;&#1088;&#1090;&#1099; &#1079;.&#1091;/&#1055;&#1086;&#1088;&#1077;&#1094;&#1082;&#1080;&#1081;/505_.htm" TargetMode="External"/><Relationship  Id="rId255" Type="http://schemas.openxmlformats.org/officeDocument/2006/relationships/hyperlink" Target="http://gov.cap.ru/home/10/!2013/zemlya/&#1045;&#1076;&#1080;&#1085;&#1099;&#1081; &#1080;&#1085;&#1092;. &#1088;&#1077;&#1089;&#1091;&#1088;&#1089;/&#1050;&#1072;&#1088;&#1090;&#1099; &#1079;.&#1091;/&#1075;.&#1053;&#1086;&#1074;&#1086;&#1095;&#1077;&#1073;&#1086;&#1082;&#1089;&#1072;&#1088;&#1089;&#1082;/33_.htm" TargetMode="External"/><Relationship  Id="rId331" Type="http://schemas.openxmlformats.org/officeDocument/2006/relationships/hyperlink" Target="http://gov.cap.ru/home/10/!2013/zemlya/&#1045;&#1076;&#1080;&#1085;&#1099;&#1081; &#1080;&#1085;&#1092;. &#1088;&#1077;&#1089;&#1091;&#1088;&#1089;/&#1050;&#1072;&#1088;&#1090;&#1099; &#1079;.&#1091;/&#1075;.&#1040;&#1083;&#1072;&#1090;&#1099;&#1088;&#1100;/138.htm" TargetMode="External"/><Relationship  Id="rId196" Type="http://schemas.openxmlformats.org/officeDocument/2006/relationships/hyperlink" Target="http://gov.cap.ru/home/10/!2013/zemlya/%D0%95%D0%B4%D0%B8%D0%BD%D1%8B%D0%B9 %D0%B8%D0%BD%D1%84. %D1%80%D0%B5%D1%81%D1%83%D1%80%D1%81/%D0%9A%D0%B0%D1%80%D1%82%D1%8B %D0%B7.%D1%83/%D0%B3.%D0%A7%D0%B5%D0%B1%D0%BE%D0%BA%D1%81%D0%B0%D1%80%D1%8B/54751.htm" TargetMode="External"/><Relationship  Id="rId190" Type="http://schemas.openxmlformats.org/officeDocument/2006/relationships/hyperlink" Target="http://gov.cap.ru/home/10/!2013/zemlya/%D0%95%D0%B4%D0%B8%D0%BD%D1%8B%D0%B9 %D0%B8%D0%BD%D1%84. %D1%80%D0%B5%D1%81%D1%83%D1%80%D1%81/%D0%9A%D0%B0%D1%80%D1%82%D1%8B %D0%B7.%D1%83/%D0%B3.%D0%A7%D0%B5%D0%B1%D0%BE%D0%BA%D1%81%D0%B0%D1%80%D1%8B/43.2.htm" TargetMode="External"/><Relationship  Id="rId473" Type="http://schemas.openxmlformats.org/officeDocument/2006/relationships/hyperlink" Target="http://gov.cap.ru/home/10/!2013/zemlya/&#1045;&#1076;&#1080;&#1085;&#1099;&#1081; &#1080;&#1085;&#1092;. &#1088;&#1077;&#1089;&#1091;&#1088;&#1089;/&#1050;&#1072;&#1088;&#1090;&#1099; &#1079;.&#1091;/&#1052;&#1086;&#1088;&#1075;&#1072;&#1091;&#1096;&#1089;&#1082;&#1080;&#1081;/1286_.htm" TargetMode="External"/><Relationship  Id="rId319" Type="http://schemas.openxmlformats.org/officeDocument/2006/relationships/hyperlink" Target="http://gov.cap.ru/home/10/!2013/zemlya/&#1045;&#1076;&#1080;&#1085;&#1099;&#1081; &#1080;&#1085;&#1092;. &#1088;&#1077;&#1089;&#1091;&#1088;&#1089;/&#1050;&#1072;&#1088;&#1090;&#1099; &#1079;.&#1091;/&#1075;.&#1040;&#1083;&#1072;&#1090;&#1099;&#1088;&#1100;/1_.htm" TargetMode="External"/><Relationship  Id="rId189" Type="http://schemas.openxmlformats.org/officeDocument/2006/relationships/hyperlink" Target="http://gov.cap.ru/home/10/!2013/zemlya/%D0%95%D0%B4%D0%B8%D0%BD%D1%8B%D0%B9 %D0%B8%D0%BD%D1%84. %D1%80%D0%B5%D1%81%D1%83%D1%80%D1%81/%D0%9A%D0%B0%D1%80%D1%82%D1%8B %D0%B7.%D1%83/%D0%B3.%D0%A7%D0%B5%D0%B1%D0%BE%D0%BA%D1%81%D0%B0%D1%80%D1%8B/108.2_.ht" TargetMode="External"/><Relationship  Id="rId188" Type="http://schemas.openxmlformats.org/officeDocument/2006/relationships/hyperlink" Target="http://gov.cap.ru/home/10/!2013/zemlya/%D0%95%D0%B4%D0%B8%D0%BD%D1%8B%D0%B9 %D0%B8%D0%BD%D1%84. %D1%80%D0%B5%D1%81%D1%83%D1%80%D1%81/%D0%9A%D0%B0%D1%80%D1%82%D1%8B %D0%B7.%D1%83/%D0%B3.%D0%A7%D0%B5%D0%B1%D0%BE%D0%BA%D1%81%D0%B0%D1%80%D1%8B/108.2.htm" TargetMode="External"/><Relationship  Id="rId239" Type="http://schemas.openxmlformats.org/officeDocument/2006/relationships/hyperlink" Target="http://gov.cap.ru/home/10/!2013/zemlya/&#1045;&#1076;&#1080;&#1085;&#1099;&#1081; &#1080;&#1085;&#1092;. &#1088;&#1077;&#1089;&#1091;&#1088;&#1089;/&#1050;&#1072;&#1088;&#1090;&#1099; &#1079;.&#1091;/&#1075;.&#1053;&#1086;&#1074;&#1086;&#1095;&#1077;&#1073;&#1086;&#1082;&#1089;&#1072;&#1088;&#1089;&#1082;/41_.htm" TargetMode="External"/><Relationship  Id="rId399" Type="http://schemas.openxmlformats.org/officeDocument/2006/relationships/hyperlink" Target="http://gov.cap.ru/home/10/!2013/zemlya/&#1045;&#1076;&#1080;&#1085;&#1099;&#1081; &#1080;&#1085;&#1092;. &#1088;&#1077;&#1089;&#1091;&#1088;&#1089;/&#1050;&#1072;&#1088;&#1090;&#1099; &#1079;.&#1091;/&#1048;&#1073;&#1088;&#1077;&#1089;&#1080;&#1085;&#1089;&#1082;&#1080;&#1081;/153.htm" TargetMode="External"/><Relationship  Id="rId402" Type="http://schemas.openxmlformats.org/officeDocument/2006/relationships/hyperlink" Target="http://gov.cap.ru/home/10/!2013/zemlya/&#1045;&#1076;&#1080;&#1085;&#1099;&#1081; &#1080;&#1085;&#1092;. &#1088;&#1077;&#1089;&#1091;&#1088;&#1089;/&#1050;&#1072;&#1088;&#1090;&#1099; &#1079;.&#1091;/&#1048;&#1073;&#1088;&#1077;&#1089;&#1080;&#1085;&#1089;&#1082;&#1080;&#1081;/1311_.htm" TargetMode="External"/><Relationship  Id="rId185" Type="http://schemas.openxmlformats.org/officeDocument/2006/relationships/hyperlink" Target="http://gov.cap.ru/home/10/!2013/zemlya/%D0%95%D0%B4%D0%B8%D0%BD%D1%8B%D0%B9 %D0%B8%D0%BD%D1%84. %D1%80%D0%B5%D1%81%D1%83%D1%80%D1%81/%D0%9A%D0%B0%D1%80%D1%82%D1%8B %D0%B7.%D1%83/%D0%B3.%D0%A7%D0%B5%D0%B1%D0%BE%D0%BA%D1%81%D0%B0%D1%80%D1%8B/662_.htm" TargetMode="External"/><Relationship  Id="rId240" Type="http://schemas.openxmlformats.org/officeDocument/2006/relationships/hyperlink" Target="http://gov.cap.ru/home/10/!2013/zemlya/&#1045;&#1076;&#1080;&#1085;&#1099;&#1081; &#1080;&#1085;&#1092;. &#1088;&#1077;&#1089;&#1091;&#1088;&#1089;/&#1050;&#1072;&#1088;&#1090;&#1099; &#1079;.&#1091;/&#1075;.&#1053;&#1086;&#1074;&#1086;&#1095;&#1077;&#1073;&#1086;&#1082;&#1089;&#1072;&#1088;&#1089;&#1082;/36936.htm" TargetMode="External"/><Relationship  Id="rId180" Type="http://schemas.openxmlformats.org/officeDocument/2006/relationships/hyperlink" Target="http://gov.cap.ru/home/10/!2013/zemlya/%D0%95%D0%B4%D0%B8%D0%BD%D1%8B%D0%B9 %D0%B8%D0%BD%D1%84. %D1%80%D0%B5%D1%81%D1%83%D1%80%D1%81/%D0%9A%D0%B0%D1%80%D1%82%D1%8B %D0%B7.%D1%83/%D0%B3.%D0%A7%D0%B5%D0%B1%D0%BE%D0%BA%D1%81%D0%B0%D1%80%D1%8B/654-1.htm" TargetMode="External"/><Relationship  Id="rId177" Type="http://schemas.openxmlformats.org/officeDocument/2006/relationships/hyperlink" Target="http://gov.cap.ru/home/10/!2013/zemlya/%D0%95%D0%B4%D0%B8%D0%BD%D1%8B%D0%B9 %D0%B8%D0%BD%D1%84. %D1%80%D0%B5%D1%81%D1%83%D1%80%D1%81/%D0%9A%D0%B0%D1%80%D1%82%D1%8B %D0%B7.%D1%83/%D0%B3.%D0%A7%D0%B5%D0%B1%D0%BE%D0%BA%D1%81%D0%B0%D1%80%D1%8B/192_.htm" TargetMode="External"/><Relationship  Id="rId220" Type="http://schemas.openxmlformats.org/officeDocument/2006/relationships/hyperlink" Target="http://gov.cap.ru/home/10/!2013/zemlya/%D0%95%D0%B4%D0%B8%D0%BD%D1%8B%D0%B9 %D0%B8%D0%BD%D1%84. %D1%80%D0%B5%D1%81%D1%83%D1%80%D1%81/%D0%9A%D0%B0%D1%80%D1%82%D1%8B %D0%B7.%D1%83/%D0%B3.%D0%A7%D0%B5%D0%B1%D0%BE%D0%BA%D1%81%D0%B0%D1%80%D1%8B/77.htm" TargetMode="External"/><Relationship  Id="rId176" Type="http://schemas.openxmlformats.org/officeDocument/2006/relationships/hyperlink" Target="http://gov.cap.ru/home/10/!2013/zemlya/%D0%95%D0%B4%D0%B8%D0%BD%D1%8B%D0%B9 %D0%B8%D0%BD%D1%84. %D1%80%D0%B5%D1%81%D1%83%D1%80%D1%81/%D0%9A%D0%B0%D1%80%D1%82%D1%8B %D0%B7.%D1%83/%D0%B3.%D0%A7%D0%B5%D0%B1%D0%BE%D0%BA%D1%81%D0%B0%D1%80%D1%8B/192.htm" TargetMode="External"/><Relationship  Id="rId360" Type="http://schemas.openxmlformats.org/officeDocument/2006/relationships/hyperlink" Target="http://gov.cap.ru/home/10/!2013/zemlya/&#1077;&#1076;&#1080;&#1085;&#1099;&#1081; &#1080;&#1085;&#1092;. &#1088;&#1077;&#1089;&#1091;&#1088;&#1089;/&#1050;&#1072;&#1088;&#1090;&#1099; &#1079;.&#1091;/&#1042;&#1091;&#1088;&#1085;&#1072;&#1088;&#1089;&#1082;&#1080;&#1081;/397_.htm" TargetMode="External"/><Relationship  Id="rId313" Type="http://schemas.openxmlformats.org/officeDocument/2006/relationships/hyperlink" Target="http://gov.cap.ru/home/10/!2013/zemlya/&#1077;&#1076;&#1080;&#1085;&#1099;&#1081; &#1080;&#1085;&#1092;. &#1088;&#1077;&#1089;&#1091;&#1088;&#1089;/&#1050;&#1072;&#1088;&#1090;&#1099; &#1079;.&#1091;/&#1075;.&#1040;&#1083;&#1072;&#1090;&#1099;&#1088;&#1100;/168_.htm" TargetMode="External"/><Relationship  Id="rId175" Type="http://schemas.openxmlformats.org/officeDocument/2006/relationships/hyperlink" Target="http://gov.cap.ru/home/10/!2013/zemlya/%D0%95%D0%B4%D0%B8%D0%BD%D1%8B%D0%B9 %D0%B8%D0%BD%D1%84. %D1%80%D0%B5%D1%81%D1%83%D1%80%D1%81/%D0%9A%D0%B0%D1%80%D1%82%D1%8B %D0%B7.%D1%83/%D0%B3.%D0%A7%D0%B5%D0%B1%D0%BE%D0%BA%D1%81%D0%B0%D1%80%D1%8B/1268_.htm" TargetMode="External"/><Relationship  Id="rId443" Type="http://schemas.openxmlformats.org/officeDocument/2006/relationships/hyperlink" Target="http://gov.cap.ru/home/10/!2013/zemlya/&#1045;&#1076;&#1080;&#1085;&#1099;&#1081; &#1080;&#1085;&#1092;. &#1088;&#1077;&#1089;&#1091;&#1088;&#1089;/&#1050;&#1072;&#1088;&#1090;&#1099; &#1079;.&#1091;/&#1050;&#1088;&#1072;&#1089;&#1085;&#1086;&#1095;&#1077;&#1090;&#1072;&#1081;&#1089;&#1082;&#1080;&#1081;/62_.htm" TargetMode="External"/><Relationship  Id="rId171" Type="http://schemas.openxmlformats.org/officeDocument/2006/relationships/hyperlink" Target="http://gov.cap.ru/home/10/!2013/zemlya/%D0%95%D0%B4%D0%B8%D0%BD%D1%8B%D0%B9 %D0%B8%D0%BD%D1%84. %D1%80%D0%B5%D1%81%D1%83%D1%80%D1%81/%D0%9A%D0%B0%D1%80%D1%82%D1%8B %D0%B7.%D1%83/%D0%B3.%D0%A7%D0%B5%D0%B1%D0%BE%D0%BA%D1%81%D0%B0%D1%80%D1%8B/331_.htm" TargetMode="External"/><Relationship  Id="rId428" Type="http://schemas.openxmlformats.org/officeDocument/2006/relationships/hyperlink" Target="http://gov.cap.ru/home/10/!2013/zemlya/&#1045;&#1076;&#1080;&#1085;&#1099;&#1081; &#1080;&#1085;&#1092;. &#1088;&#1077;&#1089;&#1091;&#1088;&#1089;/&#1050;&#1072;&#1088;&#1090;&#1099; &#1079;.&#1091;/&#1050;&#1088;&#1072;&#1089;&#1085;&#1086;&#1072;&#1088;&#1084;&#1077;&#1081;&#1089;&#1082;&#1080;&#1081;/74.htm" TargetMode="External"/><Relationship  Id="rId209" Type="http://schemas.openxmlformats.org/officeDocument/2006/relationships/hyperlink" Target="http://gov.cap.ru/home/10/!2013/zemlya/%D0%95%D0%B4%D0%B8%D0%BD%D1%8B%D0%B9 %D0%B8%D0%BD%D1%84. %D1%80%D0%B5%D1%81%D1%83%D1%80%D1%81/%D0%9A%D0%B0%D1%80%D1%82%D1%8B %D0%B7.%D1%83/%D0%B3.%D0%A7%D0%B5%D0%B1%D0%BE%D0%BA%D1%81%D0%B0%D1%80%D1%8B/3083_.htm" TargetMode="External"/><Relationship  Id="rId170" Type="http://schemas.openxmlformats.org/officeDocument/2006/relationships/hyperlink" Target="http://gov.cap.ru/home/10/!2013/zemlya/%D0%95%D0%B4%D0%B8%D0%BD%D1%8B%D0%B9 %D0%B8%D0%BD%D1%84. %D1%80%D0%B5%D1%81%D1%83%D1%80%D1%81/%D0%9A%D0%B0%D1%80%D1%82%D1%8B %D0%B7.%D1%83/%D0%B3.%D0%A7%D0%B5%D0%B1%D0%BE%D0%BA%D1%81%D0%B0%D1%80%D1%8B/331.htm" TargetMode="External"/><Relationship  Id="rId408" Type="http://schemas.openxmlformats.org/officeDocument/2006/relationships/hyperlink" Target="http://gov.cap.ru/home/10/!2013/zemlya/&#1077;&#1076;&#1080;&#1085;&#1099;&#1081; &#1080;&#1085;&#1092;. &#1088;&#1077;&#1089;&#1091;&#1088;&#1089;/&#1050;&#1072;&#1088;&#1090;&#1099; &#1079;.&#1091;/&#1050;&#1072;&#1085;&#1072;&#1096;&#1089;&#1082;&#1080;&#1081;/201_.htm" TargetMode="External"/><Relationship  Id="rId169" Type="http://schemas.openxmlformats.org/officeDocument/2006/relationships/hyperlink" Target="http://gov.cap.ru/home/10/!2013/zemlya/%D0%95%D0%B4%D0%B8%D0%BD%D1%8B%D0%B9 %D0%B8%D0%BD%D1%84. %D1%80%D0%B5%D1%81%D1%83%D1%80%D1%81/%D0%9A%D0%B0%D1%80%D1%82%D1%8B %D0%B7.%D1%83/%D0%B3.%D0%A7%D0%B5%D0%B1%D0%BE%D0%BA%D1%81%D0%B0%D1%80%D1%8B/998_.htm" TargetMode="External"/><Relationship  Id="rId192" Type="http://schemas.openxmlformats.org/officeDocument/2006/relationships/hyperlink" Target="http://gov.cap.ru/home/10/!2013/zemlya/%D0%95%D0%B4%D0%B8%D0%BD%D1%8B%D0%B9 %D0%B8%D0%BD%D1%84. %D1%80%D0%B5%D1%81%D1%83%D1%80%D1%81/%D0%9A%D0%B0%D1%80%D1%82%D1%8B %D0%B7.%D1%83/%D0%B3.%D0%A7%D0%B5%D0%B1%D0%BE%D0%BA%D1%81%D0%B0%D1%80%D1%8B/2004.htm" TargetMode="External"/><Relationship  Id="rId351" Type="http://schemas.openxmlformats.org/officeDocument/2006/relationships/hyperlink" Target="http://gov.cap.ru/home/10/!2013/zemlya/&#1045;&#1076;&#1080;&#1085;&#1099;&#1081; &#1080;&#1085;&#1092;. &#1088;&#1077;&#1089;&#1091;&#1088;&#1089;/&#1050;&#1072;&#1088;&#1090;&#1099; &#1079;.&#1091;/&#1041;&#1072;&#1090;&#1099;&#1088;&#1077;&#1074;&#1089;&#1082;&#1080;&#1081;/12.htm" TargetMode="External"/><Relationship  Id="rId168" Type="http://schemas.openxmlformats.org/officeDocument/2006/relationships/hyperlink" Target="http://gov.cap.ru/home/10/!2013/zemlya/%D0%95%D0%B4%D0%B8%D0%BD%D1%8B%D0%B9 %D0%B8%D0%BD%D1%84. %D1%80%D0%B5%D1%81%D1%83%D1%80%D1%81/%D0%9A%D0%B0%D1%80%D1%82%D1%8B %D0%B7.%D1%83/%D0%B3.%D0%A7%D0%B5%D0%B1%D0%BE%D0%BA%D1%81%D0%B0%D1%80%D1%8B/998.htm" TargetMode="External"/><Relationship  Id="rId165" Type="http://schemas.openxmlformats.org/officeDocument/2006/relationships/hyperlink" Target="http://gov.cap.ru/home/10/!2013/zemlya/%D0%95%D0%B4%D0%B8%D0%BD%D1%8B%D0%B9 %D0%B8%D0%BD%D1%84. %D1%80%D0%B5%D1%81%D1%83%D1%80%D1%81/%D0%9A%D0%B0%D1%80%D1%82%D1%8B %D0%B7.%D1%83/%D0%B3.%D0%A7%D0%B5%D0%B1%D0%BE%D0%BA%D1%81%D0%B0%D1%80%D1%8B/262_.htm" TargetMode="External"/><Relationship  Id="rId375" Type="http://schemas.openxmlformats.org/officeDocument/2006/relationships/hyperlink" Target="http://gov.cap.ru/home/10/!2013/zemlya/&#1077;&#1076;&#1080;&#1085;&#1099;&#1081; &#1080;&#1085;&#1092;. &#1088;&#1077;&#1089;&#1091;&#1088;&#1089;/&#1050;&#1072;&#1088;&#1090;&#1099; &#1079;.&#1091;/&#1042;&#1091;&#1088;&#1085;&#1072;&#1088;&#1089;&#1082;&#1080;&#1081;/375.htm" TargetMode="External"/><Relationship  Id="rId497" Type="http://schemas.openxmlformats.org/officeDocument/2006/relationships/hyperlink" Target="http://gov.cap.ru/home/10/!2013/zemlya/&#1077;&#1076;&#1080;&#1085;&#1099;&#1081; &#1080;&#1085;&#1092;. &#1088;&#1077;&#1089;&#1091;&#1088;&#1089;/&#1050;&#1072;&#1088;&#1090;&#1099; &#1079;.&#1091;/&#1055;&#1086;&#1088;&#1077;&#1094;&#1082;&#1080;&#1081;/569_.htm" TargetMode="External"/><Relationship  Id="rId341" Type="http://schemas.openxmlformats.org/officeDocument/2006/relationships/hyperlink" Target="http://gov.cap.ru/home/10/!2013/zemlya/&#1045;&#1076;&#1080;&#1085;&#1099;&#1081; &#1080;&#1085;&#1092;. &#1088;&#1077;&#1089;&#1091;&#1088;&#1089;/&#1050;&#1072;&#1088;&#1090;&#1099; &#1079;.&#1091;/&#1040;&#1083;&#1080;&#1082;&#1086;&#1074;&#1089;&#1082;&#1080;&#1081;/102.htm" TargetMode="External"/><Relationship  Id="rId159" Type="http://schemas.openxmlformats.org/officeDocument/2006/relationships/hyperlink" Target="http://gov.cap.ru/home/10/!2013/zemlya/%D0%95%D0%B4%D0%B8%D0%BD%D1%8B%D0%B9 %D0%B8%D0%BD%D1%84. %D1%80%D0%B5%D1%81%D1%83%D1%80%D1%81/%D0%9A%D0%B0%D1%80%D1%82%D1%8B %D0%B7.%D1%83/%D0%B3.%D0%A7%D0%B5%D0%B1%D0%BE%D0%BA%D1%81%D0%B0%D1%80%D1%8B/654_.htm" TargetMode="External"/><Relationship  Id="rId475" Type="http://schemas.openxmlformats.org/officeDocument/2006/relationships/hyperlink" Target="http://gov.cap.ru/home/10/!2013/zemlya/&#1045;&#1076;&#1080;&#1085;&#1099;&#1081; &#1080;&#1085;&#1092;. &#1088;&#1077;&#1089;&#1091;&#1088;&#1089;/&#1050;&#1072;&#1088;&#1090;&#1099; &#1079;.&#1091;/&#1052;&#1086;&#1088;&#1075;&#1072;&#1091;&#1096;&#1089;&#1082;&#1080;&#1081;/1183_.htm" TargetMode="External"/><Relationship  Id="rId157" Type="http://schemas.openxmlformats.org/officeDocument/2006/relationships/hyperlink" Target="http://gov.cap.ru/home/10/!2013/zemlya/%D0%95%D0%B4%D0%B8%D0%BD%D1%8B%D0%B9 %D0%B8%D0%BD%D1%84. %D1%80%D0%B5%D1%81%D1%83%D1%80%D1%81/%D0%9A%D0%B0%D1%80%D1%82%D1%8B %D0%B7.%D1%83/%D0%B3.%D0%A7%D0%B5%D0%B1%D0%BE%D0%BA%D1%81%D0%B0%D1%80%D1%8B/402_.htm" TargetMode="External"/><Relationship  Id="rId166" Type="http://schemas.openxmlformats.org/officeDocument/2006/relationships/hyperlink" Target="http://gov.cap.ru/home/10/!2013/zemlya/%D0%95%D0%B4%D0%B8%D0%BD%D1%8B%D0%B9 %D0%B8%D0%BD%D1%84. %D1%80%D0%B5%D1%81%D1%83%D1%80%D1%81/%D0%9A%D0%B0%D1%80%D1%82%D1%8B %D0%B7.%D1%83/%D0%B3.%D0%A7%D0%B5%D0%B1%D0%BE%D0%BA%D1%81%D0%B0%D1%80%D1%8B/284.htm" TargetMode="External"/><Relationship  Id="rId155" Type="http://schemas.openxmlformats.org/officeDocument/2006/relationships/hyperlink" Target="http://gov.cap.ru/home/10/!2013/zemlya/%D0%95%D0%B4%D0%B8%D0%BD%D1%8B%D0%B9 %D0%B8%D0%BD%D1%84. %D1%80%D0%B5%D1%81%D1%83%D1%80%D1%81/%D0%9A%D0%B0%D1%80%D1%82%D1%8B %D0%B7.%D1%83/%D0%B3.%D0%A7%D0%B5%D0%B1%D0%BE%D0%BA%D1%81%D0%B0%D1%80%D1%8B/1921_.htm" TargetMode="External"/><Relationship  Id="rId468" Type="http://schemas.openxmlformats.org/officeDocument/2006/relationships/hyperlink" Target="http://gov.cap.ru/home/10/!2013/zemlya/&#1045;&#1076;&#1080;&#1085;&#1099;&#1081; &#1080;&#1085;&#1092;. &#1088;&#1077;&#1089;&#1091;&#1088;&#1089;/&#1050;&#1072;&#1088;&#1090;&#1099; &#1079;.&#1091;/&#1052;&#1086;&#1088;&#1075;&#1072;&#1091;&#1096;&#1089;&#1082;&#1080;&#1081;/870.htm" TargetMode="External"/><Relationship  Id="rId330" Type="http://schemas.openxmlformats.org/officeDocument/2006/relationships/hyperlink" Target="http://gov.cap.ru/home/10/!2013/zemlya/&#1045;&#1076;&#1080;&#1085;&#1099;&#1081; &#1080;&#1085;&#1092;. &#1088;&#1077;&#1089;&#1091;&#1088;&#1089;/&#1050;&#1072;&#1088;&#1090;&#1099; &#1079;.&#1091;/&#1075;.&#1040;&#1083;&#1072;&#1090;&#1099;&#1088;&#1100;/139_.htm" TargetMode="External"/><Relationship  Id="rId154" Type="http://schemas.openxmlformats.org/officeDocument/2006/relationships/hyperlink" Target="http://gov.cap.ru/home/10/!2013/zemlya/%D0%95%D0%B4%D0%B8%D0%BD%D1%8B%D0%B9 %D0%B8%D0%BD%D1%84. %D1%80%D0%B5%D1%81%D1%83%D1%80%D1%81/%D0%9A%D0%B0%D1%80%D1%82%D1%8B %D0%B7.%D1%83/%D0%B3.%D0%A7%D0%B5%D0%B1%D0%BE%D0%BA%D1%81%D0%B0%D1%80%D1%8B/1921.htm" TargetMode="External"/><Relationship  Id="rId148" Type="http://schemas.openxmlformats.org/officeDocument/2006/relationships/hyperlink" Target="http://gov.cap.ru/home/10/!2013/zemlya/%D0%95%D0%B4%D0%B8%D0%BD%D1%8B%D0%B9 %D0%B8%D0%BD%D1%84. %D1%80%D0%B5%D1%81%D1%83%D1%80%D1%81/%D0%9A%D0%B0%D1%80%D1%82%D1%8B %D0%B7.%D1%83/%D0%B3.%D0%A7%D0%B5%D0%B1%D0%BE%D0%BA%D1%81%D0%B0%D1%80%D1%8B/4746.htm" TargetMode="External"/><Relationship  Id="rId147" Type="http://schemas.openxmlformats.org/officeDocument/2006/relationships/hyperlink" Target="http://gov.cap.ru/home/10/!2013/zemlya/%D0%95%D0%B4%D0%B8%D0%BD%D1%8B%D0%B9 %D0%B8%D0%BD%D1%84. %D1%80%D0%B5%D1%81%D1%83%D1%80%D1%81/%D0%9A%D0%B0%D1%80%D1%82%D1%8B %D0%B7.%D1%83/%D0%B3.%D0%A7%D0%B5%D0%B1%D0%BE%D0%BA%D1%81%D0%B0%D1%80%D1%8B/208_.htm" TargetMode="External"/><Relationship  Id="rId469" Type="http://schemas.openxmlformats.org/officeDocument/2006/relationships/hyperlink" Target="http://gov.cap.ru/home/10/!2013/zemlya/&#1045;&#1076;&#1080;&#1085;&#1099;&#1081; &#1080;&#1085;&#1092;. &#1088;&#1077;&#1089;&#1091;&#1088;&#1089;/&#1050;&#1072;&#1088;&#1090;&#1099; &#1079;.&#1091;/&#1052;&#1086;&#1088;&#1075;&#1072;&#1091;&#1096;&#1089;&#1082;&#1080;&#1081;/870_.htm" TargetMode="External"/><Relationship  Id="rId172" Type="http://schemas.openxmlformats.org/officeDocument/2006/relationships/hyperlink" Target="http://gov.cap.ru/home/10/!2013/zemlya/%D0%95%D0%B4%D0%B8%D0%BD%D1%8B%D0%B9 %D0%B8%D0%BD%D1%84. %D1%80%D0%B5%D1%81%D1%83%D1%80%D1%81/%D0%9A%D0%B0%D1%80%D1%82%D1%8B %D0%B7.%D1%83/%D0%B3.%D0%A7%D0%B5%D0%B1%D0%BE%D0%BA%D1%81%D0%B0%D1%80%D1%8B/43.htm" TargetMode="External"/><Relationship  Id="rId146" Type="http://schemas.openxmlformats.org/officeDocument/2006/relationships/hyperlink" Target="http://gov.cap.ru/home/10/!2013/zemlya/%D0%95%D0%B4%D0%B8%D0%BD%D1%8B%D0%B9 %D0%B8%D0%BD%D1%84. %D1%80%D0%B5%D1%81%D1%83%D1%80%D1%81/%D0%9A%D0%B0%D1%80%D1%82%D1%8B %D0%B7.%D1%83/%D0%B3.%D0%A7%D0%B5%D0%B1%D0%BE%D0%BA%D1%81%D0%B0%D1%80%D1%8B/208.htm" TargetMode="External"/><Relationship  Id="rId145" Type="http://schemas.openxmlformats.org/officeDocument/2006/relationships/hyperlink" Target="http://gov.cap.ru/home/10/!2013/zemlya/%D0%95%D0%B4%D0%B8%D0%BD%D1%8B%D0%B9 %D0%B8%D0%BD%D1%84. %D1%80%D0%B5%D1%81%D1%83%D1%80%D1%81/%D0%9A%D0%B0%D1%80%D1%82%D1%8B %D0%B7.%D1%83/%D0%B3.%D0%A7%D0%B5%D0%B1%D0%BE%D0%BA%D1%81%D0%B0%D1%80%D1%8B/609_.htm" TargetMode="External"/><Relationship  Id="rId608" Type="http://schemas.openxmlformats.org/officeDocument/2006/relationships/hyperlink" Target="http://gov.cap.ru/home/10/!2013/zemlya/&#1077;&#1076;&#1080;&#1085;&#1099;&#1081; &#1080;&#1085;&#1092;. &#1088;&#1077;&#1089;&#1091;&#1088;&#1089;/&#1050;&#1072;&#1088;&#1090;&#1099; &#1079;.&#1091;/&#1071;&#1085;&#1090;&#1080;&#1082;&#1086;&#1074;&#1089;&#1082;&#1080;&#1081;/698_.htm" TargetMode="External"/><Relationship  Id="rId144" Type="http://schemas.openxmlformats.org/officeDocument/2006/relationships/hyperlink" Target="http://gov.cap.ru/home/10/!2013/zemlya/%D0%95%D0%B4%D0%B8%D0%BD%D1%8B%D0%B9 %D0%B8%D0%BD%D1%84. %D1%80%D0%B5%D1%81%D1%83%D1%80%D1%81/%D0%9A%D0%B0%D1%80%D1%82%D1%8B %D0%B7.%D1%83/%D0%B3.%D0%A7%D0%B5%D0%B1%D0%BE%D0%BA%D1%81%D0%B0%D1%80%D1%8B/609.htm" TargetMode="External"/><Relationship  Id="rId143" Type="http://schemas.openxmlformats.org/officeDocument/2006/relationships/hyperlink" Target="http://gov.cap.ru/home/10/!2013/zemlya/%D0%95%D0%B4%D0%B8%D0%BD%D1%8B%D0%B9 %D0%B8%D0%BD%D1%84. %D1%80%D0%B5%D1%81%D1%83%D1%80%D1%81/%D0%9A%D0%B0%D1%80%D1%82%D1%8B %D0%B7.%D1%83/%D0%B3.%D0%A7%D0%B5%D0%B1%D0%BE%D0%BA%D1%81%D0%B0%D1%80%D1%8B/2347_.htm" TargetMode="External"/><Relationship  Id="rId501" Type="http://schemas.openxmlformats.org/officeDocument/2006/relationships/hyperlink" Target="http://gov.cap.ru/home/10/!2013/zemlya/&#1077;&#1076;&#1080;&#1085;&#1099;&#1081; &#1080;&#1085;&#1092;. &#1088;&#1077;&#1089;&#1091;&#1088;&#1089;/&#1050;&#1072;&#1088;&#1090;&#1099; &#1079;.&#1091;/&#1055;&#1086;&#1088;&#1077;&#1094;&#1082;&#1080;&#1081;/552_.htm" TargetMode="External"/><Relationship  Id="rId208" Type="http://schemas.openxmlformats.org/officeDocument/2006/relationships/hyperlink" Target="http://gov.cap.ru/home/10/!2013/zemlya/%D0%95%D0%B4%D0%B8%D0%BD%D1%8B%D0%B9 %D0%B8%D0%BD%D1%84. %D1%80%D0%B5%D1%81%D1%83%D1%80%D1%81/%D0%9A%D0%B0%D1%80%D1%82%D1%8B %D0%B7.%D1%83/%D0%B3.%D0%A7%D0%B5%D0%B1%D0%BE%D0%BA%D1%81%D0%B0%D1%80%D1%8B/3083.htm" TargetMode="External"/><Relationship  Id="rId142" Type="http://schemas.openxmlformats.org/officeDocument/2006/relationships/hyperlink" Target="http://gov.cap.ru/home/10/!2013/zemlya/%D0%95%D0%B4%D0%B8%D0%BD%D1%8B%D0%B9 %D0%B8%D0%BD%D1%84. %D1%80%D0%B5%D1%81%D1%83%D1%80%D1%81/%D0%9A%D0%B0%D1%80%D1%82%D1%8B %D0%B7.%D1%83/%D0%B3.%D0%A7%D0%B5%D0%B1%D0%BE%D0%BA%D1%81%D0%B0%D1%80%D1%8B/2347.htm" TargetMode="External"/><Relationship  Id="rId173" Type="http://schemas.openxmlformats.org/officeDocument/2006/relationships/hyperlink" Target="http://gov.cap.ru/home/10/!2013/zemlya/%D0%95%D0%B4%D0%B8%D0%BD%D1%8B%D0%B9 %D0%B8%D0%BD%D1%84. %D1%80%D0%B5%D1%81%D1%83%D1%80%D1%81/%D0%9A%D0%B0%D1%80%D1%82%D1%8B %D0%B7.%D1%83/%D0%B3.%D0%A7%D0%B5%D0%B1%D0%BE%D0%BA%D1%81%D0%B0%D1%80%D1%8B/43_.htm" TargetMode="External"/><Relationship  Id="rId281" Type="http://schemas.openxmlformats.org/officeDocument/2006/relationships/hyperlink" Target="http://gov.cap.ru/home/10/!2013/zemlya/&#1045;&#1076;&#1080;&#1085;&#1099;&#1081; &#1080;&#1085;&#1092;. &#1088;&#1077;&#1089;&#1091;&#1088;&#1089;/&#1050;&#1072;&#1088;&#1090;&#1099; &#1079;.&#1091;/&#1075;.&#1064;&#1091;&#1084;&#1077;&#1088;&#1083;&#1103;/397_.htm" TargetMode="External"/><Relationship  Id="rId141" Type="http://schemas.openxmlformats.org/officeDocument/2006/relationships/hyperlink" Target="http://gov.cap.ru/home/10/!2013/zemlya/%D0%95%D0%B4%D0%B8%D0%BD%D1%8B%D0%B9 %D0%B8%D0%BD%D1%84. %D1%80%D0%B5%D1%81%D1%83%D1%80%D1%81/%D0%9A%D0%B0%D1%80%D1%82%D1%8B %D0%B7.%D1%83/%D0%B3.%D0%A7%D0%B5%D0%B1%D0%BE%D0%BA%D1%81%D0%B0%D1%80%D1%8B/236_.htm" TargetMode="External"/><Relationship  Id="rId138" Type="http://schemas.openxmlformats.org/officeDocument/2006/relationships/hyperlink" Target="http://gov.cap.ru/home/10/!2013/zemlya/%D0%95%D0%B4%D0%B8%D0%BD%D1%8B%D0%B9 %D0%B8%D0%BD%D1%84. %D1%80%D0%B5%D1%81%D1%83%D1%80%D1%81/%D0%9A%D0%B0%D1%80%D1%82%D1%8B %D0%B7.%D1%83/%D0%B3.%D0%A7%D0%B5%D0%B1%D0%BE%D0%BA%D1%81%D0%B0%D1%80%D1%8B/220.htm" TargetMode="External"/><Relationship  Id="rId135" Type="http://schemas.openxmlformats.org/officeDocument/2006/relationships/hyperlink" Target="http://gov.cap.ru/home/10/!2013/zemlya/%D0%95%D0%B4%D0%B8%D0%BD%D1%8B%D0%B9 %D0%B8%D0%BD%D1%84. %D1%80%D0%B5%D1%81%D1%83%D1%80%D1%81/%D0%9A%D0%B0%D1%80%D1%82%D1%8B %D0%B7.%D1%83/%D0%B3.%D0%A7%D0%B5%D0%B1%D0%BE%D0%BA%D1%81%D0%B0%D1%80%D1%8B/60_.htm" TargetMode="External"/><Relationship  Id="rId153" Type="http://schemas.openxmlformats.org/officeDocument/2006/relationships/hyperlink" Target="http://gov.cap.ru/home/10/!2013/zemlya/%D0%95%D0%B4%D0%B8%D0%BD%D1%8B%D0%B9 %D0%B8%D0%BD%D1%84. %D1%80%D0%B5%D1%81%D1%83%D1%80%D1%81/%D0%9A%D0%B0%D1%80%D1%82%D1%8B %D0%B7.%D1%83/%D0%B3.%D0%A7%D0%B5%D0%B1%D0%BE%D0%BA%D1%81%D0%B0%D1%80%D1%8B/4747_.htm" TargetMode="External"/><Relationship  Id="rId472" Type="http://schemas.openxmlformats.org/officeDocument/2006/relationships/hyperlink" Target="http://gov.cap.ru/home/10/!2013/zemlya/&#1045;&#1076;&#1080;&#1085;&#1099;&#1081; &#1080;&#1085;&#1092;. &#1088;&#1077;&#1089;&#1091;&#1088;&#1089;/&#1050;&#1072;&#1088;&#1090;&#1099; &#1079;.&#1091;/&#1052;&#1086;&#1088;&#1075;&#1072;&#1091;&#1096;&#1089;&#1082;&#1080;&#1081;/1286.htm" TargetMode="External"/><Relationship  Id="rId132" Type="http://schemas.openxmlformats.org/officeDocument/2006/relationships/hyperlink" Target="http://gov.cap.ru/home/10/!2013/zemlya/%D0%95%D0%B4%D0%B8%D0%BD%D1%8B%D0%B9 %D0%B8%D0%BD%D1%84. %D1%80%D0%B5%D1%81%D1%83%D1%80%D1%81/%D0%9A%D0%B0%D1%80%D1%82%D1%8B %D0%B7.%D1%83/%D0%B3.%D0%A7%D0%B5%D0%B1%D0%BE%D0%BA%D1%81%D0%B0%D1%80%D1%8B/950.htm" TargetMode="External"/><Relationship  Id="rId131" Type="http://schemas.openxmlformats.org/officeDocument/2006/relationships/hyperlink" Target="http://gov.cap.ru/home/10/!2013/zemlya/%D0%95%D0%B4%D0%B8%D0%BD%D1%8B%D0%B9 %D0%B8%D0%BD%D1%84. %D1%80%D0%B5%D1%81%D1%83%D1%80%D1%81/%D0%9A%D0%B0%D1%80%D1%82%D1%8B %D0%B7.%D1%83/%D0%B3.%D0%A7%D0%B5%D0%B1%D0%BE%D0%BA%D1%81%D0%B0%D1%80%D1%8B/3129_.htm" TargetMode="External"/><Relationship  Id="rId299" Type="http://schemas.openxmlformats.org/officeDocument/2006/relationships/hyperlink" Target="http://gov.cap.ru/home/10/!2013/zemlya/&#1045;&#1076;&#1080;&#1085;&#1099;&#1081; &#1080;&#1085;&#1092;. &#1088;&#1077;&#1089;&#1091;&#1088;&#1089;/&#1050;&#1072;&#1088;&#1090;&#1099; &#1079;.&#1091;/&#1075;.&#1064;&#1091;&#1084;&#1077;&#1088;&#1083;&#1103;/47_.htm" TargetMode="External"/><Relationship  Id="rId130" Type="http://schemas.openxmlformats.org/officeDocument/2006/relationships/hyperlink" Target="http://gov.cap.ru/home/10/!2013/zemlya/%D0%95%D0%B4%D0%B8%D0%BD%D1%8B%D0%B9 %D0%B8%D0%BD%D1%84. %D1%80%D0%B5%D1%81%D1%83%D1%80%D1%81/%D0%9A%D0%B0%D1%80%D1%82%D1%8B %D0%B7.%D1%83/%D0%B3.%D0%A7%D0%B5%D0%B1%D0%BE%D0%BA%D1%81%D0%B0%D1%80%D1%8B/3129.htm" TargetMode="External"/><Relationship  Id="rId161" Type="http://schemas.openxmlformats.org/officeDocument/2006/relationships/hyperlink" Target="http://gov.cap.ru/home/10/!2013/zemlya/%D0%95%D0%B4%D0%B8%D0%BD%D1%8B%D0%B9 %D0%B8%D0%BD%D1%84. %D1%80%D0%B5%D1%81%D1%83%D1%80%D1%81/%D0%9A%D0%B0%D1%80%D1%82%D1%8B %D0%B7.%D1%83/%D0%B3.%D0%A7%D0%B5%D0%B1%D0%BE%D0%BA%D1%81%D0%B0%D1%80%D1%8B/760_.htm" TargetMode="External"/><Relationship  Id="rId129" Type="http://schemas.openxmlformats.org/officeDocument/2006/relationships/hyperlink" Target="http://gov.cap.ru/home/10/!2013/zemlya/%D0%95%D0%B4%D0%B8%D0%BD%D1%8B%D0%B9 %D0%B8%D0%BD%D1%84. %D1%80%D0%B5%D1%81%D1%83%D1%80%D1%81/%D0%9A%D0%B0%D1%80%D1%82%D1%8B %D0%B7.%D1%83/%D0%B3.%D0%A7%D0%B5%D0%B1%D0%BE%D0%BA%D1%81%D0%B0%D1%80%D1%8B/185_.htm" TargetMode="External"/><Relationship  Id="rId413" Type="http://schemas.openxmlformats.org/officeDocument/2006/relationships/hyperlink" Target="http://gov.cap.ru/home/10/!2013/zemlya/&#1045;&#1076;&#1080;&#1085;&#1099;&#1081; &#1080;&#1085;&#1092;. &#1088;&#1077;&#1089;&#1091;&#1088;&#1089;/&#1050;&#1072;&#1088;&#1090;&#1099; &#1079;.&#1091;/&#1050;&#1086;&#1079;&#1083;&#1086;&#1074;&#1089;&#1082;&#1080;&#1081;/23_.htm" TargetMode="External"/><Relationship  Id="rId371" Type="http://schemas.openxmlformats.org/officeDocument/2006/relationships/hyperlink" Target="http://gov.cap.ru/home/10/!2013/zemlya/&#1077;&#1076;&#1080;&#1085;&#1099;&#1081; &#1080;&#1085;&#1092;. &#1088;&#1077;&#1089;&#1091;&#1088;&#1089;/&#1050;&#1072;&#1088;&#1090;&#1099; &#1079;.&#1091;/&#1042;&#1091;&#1088;&#1085;&#1072;&#1088;&#1089;&#1082;&#1080;&#1081;/1619.htm" TargetMode="External"/><Relationship  Id="rId123" Type="http://schemas.openxmlformats.org/officeDocument/2006/relationships/hyperlink" Target="http://gov.cap.ru/home/10/!2013/zemlya/%D0%95%D0%B4%D0%B8%D0%BD%D1%8B%D0%B9 %D0%B8%D0%BD%D1%84. %D1%80%D0%B5%D1%81%D1%83%D1%80%D1%81/%D0%9A%D0%B0%D1%80%D1%82%D1%8B %D0%B7.%D1%83/%D0%B3.%D0%A7%D0%B5%D0%B1%D0%BE%D0%BA%D1%81%D0%B0%D1%80%D1%8B/51_.ht" TargetMode="External"/><Relationship  Id="rId597" Type="http://schemas.openxmlformats.org/officeDocument/2006/relationships/hyperlink" Target="http://gov.cap.ru/home/10/!2013/zemlya/&#1077;&#1076;&#1080;&#1085;&#1099;&#1081; &#1080;&#1085;&#1092;. &#1088;&#1077;&#1089;&#1091;&#1088;&#1089;/&#1050;&#1072;&#1088;&#1090;&#1099; &#1079;.&#1091;/&#1071;&#1083;&#1100;&#1095;&#1080;&#1082;&#1089;&#1082;&#1080;&#1081;/131.htm" TargetMode="External"/><Relationship  Id="rId122" Type="http://schemas.openxmlformats.org/officeDocument/2006/relationships/hyperlink" Target="http://gov.cap.ru/home/10/!2013/zemlya/%D0%95%D0%B4%D0%B8%D0%BD%D1%8B%D0%B9 %D0%B8%D0%BD%D1%84. %D1%80%D0%B5%D1%81%D1%83%D1%80%D1%81/%D0%9A%D0%B0%D1%80%D1%82%D1%8B %D0%B7.%D1%83/%D0%B3.%D0%A7%D0%B5%D0%B1%D0%BE%D0%BA%D1%81%D0%B0%D1%80%D1%8B/51.htm" TargetMode="External"/><Relationship  Id="rId259" Type="http://schemas.openxmlformats.org/officeDocument/2006/relationships/hyperlink" Target="http://gov.cap.ru/home/10/!2013/zemlya/&#1077;&#1076;&#1080;&#1085;&#1099;&#1081; &#1080;&#1085;&#1092;. &#1088;&#1077;&#1089;&#1091;&#1088;&#1089;/&#1050;&#1072;&#1088;&#1090;&#1099; &#1079;.&#1091;/&#1075;.&#1050;&#1072;&#1085;&#1072;&#1096;/2376_.htm" TargetMode="External"/><Relationship  Id="rId186" Type="http://schemas.openxmlformats.org/officeDocument/2006/relationships/hyperlink" Target="http://gov.cap.ru/home/10/!2013/zemlya/%D0%95%D0%B4%D0%B8%D0%BD%D1%8B%D0%B9 %D0%B8%D0%BD%D1%84. %D1%80%D0%B5%D1%81%D1%83%D1%80%D1%81/%D0%9A%D0%B0%D1%80%D1%82%D1%8B %D0%B7.%D1%83/%D0%B3.%D0%A7%D0%B5%D0%B1%D0%BE%D0%BA%D1%81%D0%B0%D1%80%D1%8B/3269.htm" TargetMode="External"/><Relationship  Id="rId120" Type="http://schemas.openxmlformats.org/officeDocument/2006/relationships/hyperlink" Target="http://gov.cap.ru/home/10/!2013/zemlya/%D0%95%D0%B4%D0%B8%D0%BD%D1%8B%D0%B9 %D0%B8%D0%BD%D1%84. %D1%80%D0%B5%D1%81%D1%83%D1%80%D1%81/%D0%9A%D0%B0%D1%80%D1%82%D1%8B %D0%B7.%D1%83/%D0%B3.%D0%A7%D0%B5%D0%B1%D0%BE%D0%BA%D1%81%D0%B0%D1%80%D1%8B/287.htm" TargetMode="External"/><Relationship  Id="rId179" Type="http://schemas.openxmlformats.org/officeDocument/2006/relationships/hyperlink" Target="http://gov.cap.ru/home/10/!2013/zemlya/%D0%95%D0%B4%D0%B8%D0%BD%D1%8B%D0%B9 %D0%B8%D0%BD%D1%84. %D1%80%D0%B5%D1%81%D1%83%D1%80%D1%81/%D0%9A%D0%B0%D1%80%D1%82%D1%8B %D0%B7.%D1%83/%D0%B3.%D0%A7%D0%B5%D0%B1%D0%BE%D0%BA%D1%81%D0%B0%D1%80%D1%8B/70_.htm" TargetMode="External"/><Relationship  Id="rId115" Type="http://schemas.openxmlformats.org/officeDocument/2006/relationships/hyperlink" Target="http://gov.cap.ru/home/10/!2013/zemlya/%D0%95%D0%B4%D0%B8%D0%BD%D1%8B%D0%B9 %D0%B8%D0%BD%D1%84. %D1%80%D0%B5%D1%81%D1%83%D1%80%D1%81/%D0%9A%D0%B0%D1%80%D1%82%D1%8B %D0%B7.%D1%83/%D0%B3.%D0%A7%D0%B5%D0%B1%D0%BE%D0%BA%D1%81%D0%B0%D1%80%D1%8B/53897_.ht" TargetMode="External"/><Relationship  Id="rId113" Type="http://schemas.openxmlformats.org/officeDocument/2006/relationships/hyperlink" Target="http://gov.cap.ru/home/10/!2013/zemlya/%D0%95%D0%B4%D0%B8%D0%BD%D1%8B%D0%B9 %D0%B8%D0%BD%D1%84. %D1%80%D0%B5%D1%81%D1%83%D1%80%D1%81/%D0%9A%D0%B0%D1%80%D1%82%D1%8B %D0%B7.%D1%83/%D0%B3.%D0%A7%D0%B5%D0%B1%D0%BE%D0%BA%D1%81%D0%B0%D1%80%D1%8B/3276_.htm" TargetMode="External"/><Relationship  Id="rId112" Type="http://schemas.openxmlformats.org/officeDocument/2006/relationships/hyperlink" Target="http://gov.cap.ru/home/10/!2013/zemlya/%D0%95%D0%B4%D0%B8%D0%BD%D1%8B%D0%B9 %D0%B8%D0%BD%D1%84. %D1%80%D0%B5%D1%81%D1%83%D1%80%D1%81/%D0%9A%D0%B0%D1%80%D1%82%D1%8B %D0%B7.%D1%83/%D0%B3.%D0%A7%D0%B5%D0%B1%D0%BE%D0%BA%D1%81%D0%B0%D1%80%D1%8B/3276.htm" TargetMode="External"/><Relationship  Id="rId116" Type="http://schemas.openxmlformats.org/officeDocument/2006/relationships/hyperlink" Target="http://gov.cap.ru/home/10/!2013/zemlya/%D0%95%D0%B4%D0%B8%D0%BD%D1%8B%D0%B9 %D0%B8%D0%BD%D1%84. %D1%80%D0%B5%D1%81%D1%83%D1%80%D1%81/%D0%9A%D0%B0%D1%80%D1%82%D1%8B %D0%B7.%D1%83/%D0%B3.%D0%A7%D0%B5%D0%B1%D0%BE%D0%BA%D1%81%D0%B0%D1%80%D1%8B/213.htm" TargetMode="External"/><Relationship  Id="rId182" Type="http://schemas.openxmlformats.org/officeDocument/2006/relationships/hyperlink" Target="http://gov.cap.ru/home/10/!2013/zemlya/%D0%95%D0%B4%D0%B8%D0%BD%D1%8B%D0%B9 %D0%B8%D0%BD%D1%84. %D1%80%D0%B5%D1%81%D1%83%D1%80%D1%81/%D0%9A%D0%B0%D1%80%D1%82%D1%8B %D0%B7.%D1%83/%D0%B3.%D0%A7%D0%B5%D0%B1%D0%BE%D0%BA%D1%81%D0%B0%D1%80%D1%8B/661.htm" TargetMode="External"/><Relationship  Id="rId134" Type="http://schemas.openxmlformats.org/officeDocument/2006/relationships/hyperlink" Target="http://gov.cap.ru/home/10/!2013/zemlya/%D0%95%D0%B4%D0%B8%D0%BD%D1%8B%D0%B9 %D0%B8%D0%BD%D1%84. %D1%80%D0%B5%D1%81%D1%83%D1%80%D1%81/%D0%9A%D0%B0%D1%80%D1%82%D1%8B %D0%B7.%D1%83/%D0%B3.%D0%A7%D0%B5%D0%B1%D0%BE%D0%BA%D1%81%D0%B0%D1%80%D1%8B/60.htm" TargetMode="External"/><Relationship  Id="rId106" Type="http://schemas.openxmlformats.org/officeDocument/2006/relationships/hyperlink" Target="http://gov.cap.ru/home/10/!2013/zemlya/%D0%95%D0%B4%D0%B8%D0%BD%D1%8B%D0%B9 %D0%B8%D0%BD%D1%84. %D1%80%D0%B5%D1%81%D1%83%D1%80%D1%81/%D0%9A%D0%B0%D1%80%D1%82%D1%8B %D0%B7.%D1%83/%D0%B3.%D0%A7%D0%B5%D0%B1%D0%BE%D0%BA%D1%81%D0%B0%D1%80%D1%8B/1564.htm" TargetMode="External"/><Relationship  Id="rId102" Type="http://schemas.openxmlformats.org/officeDocument/2006/relationships/hyperlink" Target="http://gov.cap.ru/home/10/!2013/zemlya/%D0%95%D0%B4%D0%B8%D0%BD%D1%8B%D0%B9 %D0%B8%D0%BD%D1%84. %D1%80%D0%B5%D1%81%D1%83%D1%80%D1%81/%D0%9A%D0%B0%D1%80%D1%82%D1%8B %D0%B7.%D1%83/%D0%B3.%D0%A7%D0%B5%D0%B1%D0%BE%D0%BA%D1%81%D0%B0%D1%80%D1%8B/222.htm" TargetMode="External"/><Relationship  Id="rId409" Type="http://schemas.openxmlformats.org/officeDocument/2006/relationships/hyperlink" Target="http://gov.cap.ru/home/10/!2013/zemlya/&#1077;&#1076;&#1080;&#1085;&#1099;&#1081; &#1080;&#1085;&#1092;. &#1088;&#1077;&#1089;&#1091;&#1088;&#1089;/&#1050;&#1072;&#1088;&#1090;&#1099; &#1079;.&#1091;/&#1050;&#1072;&#1085;&#1072;&#1096;&#1089;&#1082;&#1080;&#1081;/205.htm" TargetMode="External"/><Relationship  Id="rId228" Type="http://schemas.openxmlformats.org/officeDocument/2006/relationships/hyperlink" Target="http://gov.cap.ru/home/10/!2013/zemlya/&#1045;&#1076;&#1080;&#1085;&#1099;&#1081; &#1080;&#1085;&#1092;. &#1088;&#1077;&#1089;&#1091;&#1088;&#1089;/&#1050;&#1072;&#1088;&#1090;&#1099; &#1079;.&#1091;/&#1075;.&#1053;&#1086;&#1074;&#1086;&#1095;&#1077;&#1073;&#1086;&#1082;&#1089;&#1072;&#1088;&#1089;&#1082;/1258.htm" TargetMode="External"/><Relationship  Id="rId101" Type="http://schemas.openxmlformats.org/officeDocument/2006/relationships/hyperlink" Target="http://gov.cap.ru/home/10/!2013/zemlya/%D0%95%D0%B4%D0%B8%D0%BD%D1%8B%D0%B9 %D0%B8%D0%BD%D1%84. %D1%80%D0%B5%D1%81%D1%83%D1%80%D1%81/%D0%9A%D0%B0%D1%80%D1%82%D1%8B %D0%B7.%D1%83/%D0%B3.%D0%A7%D0%B5%D0%B1%D0%BE%D0%BA%D1%81%D0%B0%D1%80%D1%8B/2518_.htm" TargetMode="External"/><Relationship  Id="rId187" Type="http://schemas.openxmlformats.org/officeDocument/2006/relationships/hyperlink" Target="http://gov.cap.ru/home/10/!2013/zemlya/%D0%95%D0%B4%D0%B8%D0%BD%D1%8B%D0%B9 %D0%B8%D0%BD%D1%84. %D1%80%D0%B5%D1%81%D1%83%D1%80%D1%81/%D0%9A%D0%B0%D1%80%D1%82%D1%8B %D0%B7.%D1%83/%D0%B3.%D0%A7%D0%B5%D0%B1%D0%BE%D0%BA%D1%81%D0%B0%D1%80%D1%8B/3269_.htm" TargetMode="External"/><Relationship  Id="rId100" Type="http://schemas.openxmlformats.org/officeDocument/2006/relationships/hyperlink" Target="http://gov.cap.ru/home/10/!2013/zemlya/%D0%95%D0%B4%D0%B8%D0%BD%D1%8B%D0%B9 %D0%B8%D0%BD%D1%84. %D1%80%D0%B5%D1%81%D1%83%D1%80%D1%81/%D0%9A%D0%B0%D1%80%D1%82%D1%8B %D0%B7.%D1%83/%D0%B3.%D0%A7%D0%B5%D0%B1%D0%BE%D0%BA%D1%81%D0%B0%D1%80%D1%8B/2526.htm" TargetMode="External"/><Relationship  Id="rId508" Type="http://schemas.openxmlformats.org/officeDocument/2006/relationships/hyperlink" Target="http://gov.cap.ru/home/10/!2013/zemlya/&#1077;&#1076;&#1080;&#1085;&#1099;&#1081; &#1080;&#1085;&#1092;. &#1088;&#1077;&#1089;&#1091;&#1088;&#1089;/&#1050;&#1072;&#1088;&#1090;&#1099; &#1079;.&#1091;/&#1059;&#1088;&#1084;&#1072;&#1088;&#1089;&#1082;&#1080;&#1081;/230.htm" TargetMode="External"/><Relationship  Id="rId99" Type="http://schemas.openxmlformats.org/officeDocument/2006/relationships/hyperlink" Target="http://gov.cap.ru/home/10/!2013/zemlya/%D0%95%D0%B4%D0%B8%D0%BD%D1%8B%D0%B9 %D0%B8%D0%BD%D1%84. %D1%80%D0%B5%D1%81%D1%83%D1%80%D1%81/%D0%9A%D0%B0%D1%80%D1%82%D1%8B %D0%B7.%D1%83/%D0%B3.%D0%A7%D0%B5%D0%B1%D0%BE%D0%BA%D1%81%D0%B0%D1%80%D1%8B/2517_.htm" TargetMode="External"/><Relationship  Id="rId587" Type="http://schemas.openxmlformats.org/officeDocument/2006/relationships/hyperlink" Target="http://gov.cap.ru/home/10/!2013/zemlya/&#1077;&#1076;&#1080;&#1085;&#1099;&#1081; &#1080;&#1085;&#1092;. &#1088;&#1077;&#1089;&#1091;&#1088;&#1089;/&#1050;&#1072;&#1088;&#1090;&#1099; &#1079;.&#1091;/&#1071;&#1076;&#1088;&#1080;&#1085;&#1089;&#1082;&#1080;&#1081;/180.htm" TargetMode="External"/><Relationship  Id="rId98" Type="http://schemas.openxmlformats.org/officeDocument/2006/relationships/hyperlink" Target="http://gov.cap.ru/home/10/!2013/zemlya/%D0%95%D0%B4%D0%B8%D0%BD%D1%8B%D0%B9 %D0%B8%D0%BD%D1%84. %D1%80%D0%B5%D1%81%D1%83%D1%80%D1%81/%D0%9A%D0%B0%D1%80%D1%82%D1%8B %D0%B7.%D1%83/%D0%B3.%D0%A7%D0%B5%D0%B1%D0%BE%D0%BA%D1%81%D0%B0%D1%80%D1%8B/2525.htm" TargetMode="External"/><Relationship  Id="rId427" Type="http://schemas.openxmlformats.org/officeDocument/2006/relationships/hyperlink" Target="http://gov.cap.ru/home/10/!2013/zemlya/&#1045;&#1076;&#1080;&#1085;&#1099;&#1081; &#1080;&#1085;&#1092;. &#1088;&#1077;&#1089;&#1091;&#1088;&#1089;/&#1050;&#1072;&#1088;&#1090;&#1099; &#1079;.&#1091;/&#1050;&#1088;&#1072;&#1089;&#1085;&#1086;&#1072;&#1088;&#1084;&#1077;&#1081;&#1089;&#1082;&#1080;&#1081;/0008_.htm" TargetMode="External"/><Relationship  Id="rId97" Type="http://schemas.openxmlformats.org/officeDocument/2006/relationships/hyperlink" Target="http://gov.cap.ru/home/10/!2013/zemlya/%D0%95%D0%B4%D0%B8%D0%BD%D1%8B%D0%B9 %D0%B8%D0%BD%D1%84. %D1%80%D0%B5%D1%81%D1%83%D1%80%D1%81/%D0%9A%D0%B0%D1%80%D1%82%D1%8B %D0%B7.%D1%83/%D0%B3.%D0%A7%D0%B5%D0%B1%D0%BE%D0%BA%D1%81%D0%B0%D1%80%D1%8B/0102_.htm" TargetMode="External"/><Relationship  Id="rId490" Type="http://schemas.openxmlformats.org/officeDocument/2006/relationships/hyperlink" Target="http://gov.cap.ru/home/10/!2013/zemlya/&#1077;&#1076;&#1080;&#1085;&#1099;&#1081; &#1080;&#1085;&#1092;. &#1088;&#1077;&#1089;&#1091;&#1088;&#1089;/&#1050;&#1072;&#1088;&#1090;&#1099; &#1079;.&#1091;/&#1055;&#1086;&#1088;&#1077;&#1094;&#1082;&#1080;&#1081;/506.htm" TargetMode="External"/><Relationship  Id="rId96" Type="http://schemas.openxmlformats.org/officeDocument/2006/relationships/hyperlink" Target="http://gov.cap.ru/home/10/!2013/zemlya/%D0%95%D0%B4%D0%B8%D0%BD%D1%8B%D0%B9 %D0%B8%D0%BD%D1%84. %D1%80%D0%B5%D1%81%D1%83%D1%80%D1%81/%D0%9A%D0%B0%D1%80%D1%82%D1%8B %D0%B7.%D1%83/%D0%B3.%D0%A7%D0%B5%D0%B1%D0%BE%D0%BA%D1%81%D0%B0%D1%80%D1%8B/0102.htm" TargetMode="External"/><Relationship  Id="rId436" Type="http://schemas.openxmlformats.org/officeDocument/2006/relationships/hyperlink" Target="http://gov.cap.ru/home/10/!2013/zemlya/&#1045;&#1076;&#1080;&#1085;&#1099;&#1081; &#1080;&#1085;&#1092;. &#1088;&#1077;&#1089;&#1091;&#1088;&#1089;/&#1050;&#1072;&#1088;&#1090;&#1099; &#1079;.&#1091;/&#1050;&#1088;&#1072;&#1089;&#1085;&#1086;&#1095;&#1077;&#1090;&#1072;&#1081;&#1089;&#1082;&#1080;&#1081;/0003.htm" TargetMode="External"/><Relationship  Id="rId507" Type="http://schemas.openxmlformats.org/officeDocument/2006/relationships/hyperlink" Target="http://gov.cap.ru/home/10/!2013/zemlya/&#1077;&#1076;&#1080;&#1085;&#1099;&#1081; &#1080;&#1085;&#1092;. &#1088;&#1077;&#1089;&#1091;&#1088;&#1089;/&#1050;&#1072;&#1088;&#1090;&#1099; &#1079;.&#1091;/&#1059;&#1088;&#1084;&#1072;&#1088;&#1089;&#1082;&#1080;&#1081;/787_.htm" TargetMode="External"/><Relationship  Id="rId381" Type="http://schemas.openxmlformats.org/officeDocument/2006/relationships/hyperlink" Target="http://gov.cap.ru/home/10/!2013/zemlya/&#1077;&#1076;&#1080;&#1085;&#1099;&#1081; &#1080;&#1085;&#1092;. &#1088;&#1077;&#1089;&#1091;&#1088;&#1089;/&#1050;&#1072;&#1088;&#1090;&#1099; &#1079;.&#1091;/&#1042;&#1091;&#1088;&#1085;&#1072;&#1088;&#1089;&#1082;&#1080;&#1081;/4010.htm" TargetMode="External"/><Relationship  Id="rId95" Type="http://schemas.openxmlformats.org/officeDocument/2006/relationships/hyperlink" Target="http://gov.cap.ru/home/10/!2013/zemlya/%D0%95%D0%B4%D0%B8%D0%BD%D1%8B%D0%B9 %D0%B8%D0%BD%D1%84. %D1%80%D0%B5%D1%81%D1%83%D1%80%D1%81/%D0%9A%D0%B0%D1%80%D1%82%D1%8B %D0%B7.%D1%83/%D0%B3.%D0%A7%D0%B5%D0%B1%D0%BE%D0%BA%D1%81%D0%B0%D1%80%D1%8B/330_.htm" TargetMode="External"/><Relationship  Id="rId93" Type="http://schemas.openxmlformats.org/officeDocument/2006/relationships/hyperlink" Target="http://gov.cap.ru/home/10/!2013/zemlya/%D0%95%D0%B4%D0%B8%D0%BD%D1%8B%D0%B9 %D0%B8%D0%BD%D1%84. %D1%80%D0%B5%D1%81%D1%83%D1%80%D1%81/%D0%9A%D0%B0%D1%80%D1%82%D1%8B %D0%B7.%D1%83/%D0%B3.%D0%A7%D0%B5%D0%B1%D0%BE%D0%BA%D1%81%D0%B0%D1%80%D1%8B/228_.htm" TargetMode="External"/><Relationship  Id="rId419" Type="http://schemas.openxmlformats.org/officeDocument/2006/relationships/hyperlink" Target="http://gov.cap.ru/home/10/!2013/zemlya/&#1045;&#1076;&#1080;&#1085;&#1099;&#1081; &#1080;&#1085;&#1092;. &#1088;&#1077;&#1089;&#1091;&#1088;&#1089;/&#1050;&#1072;&#1088;&#1090;&#1099; &#1079;.&#1091;/&#1050;&#1086;&#1084;&#1089;&#1086;&#1084;&#1086;&#1083;&#1100;&#1089;&#1082;&#1080;&#1081;/242_.htm" TargetMode="External"/><Relationship  Id="rId124" Type="http://schemas.openxmlformats.org/officeDocument/2006/relationships/hyperlink" Target="http://gov.cap.ru/home/10/!2013/zemlya/%D0%95%D0%B4%D0%B8%D0%BD%D1%8B%D0%B9 %D0%B8%D0%BD%D1%84. %D1%80%D0%B5%D1%81%D1%83%D1%80%D1%81/%D0%9A%D0%B0%D1%80%D1%82%D1%8B %D0%B7.%D1%83/%D0%B3.%D0%A7%D0%B5%D0%B1%D0%BE%D0%BA%D1%81%D0%B0%D1%80%D1%8B/232.htm" TargetMode="External"/><Relationship  Id="rId538" Type="http://schemas.openxmlformats.org/officeDocument/2006/relationships/hyperlink" Target="http://gov.cap.ru/home/10/!2013/zemlya/&#1077;&#1076;&#1080;&#1085;&#1099;&#1081; &#1080;&#1085;&#1092;. &#1088;&#1077;&#1089;&#1091;&#1088;&#1089;/&#1050;&#1072;&#1088;&#1090;&#1099; &#1079;.&#1091;/&#1062;&#1080;&#1074;&#1080;&#1083;&#1100;&#1089;&#1082;&#1080;&#1081;/0021.htm" TargetMode="External"/><Relationship  Id="rId89" Type="http://schemas.openxmlformats.org/officeDocument/2006/relationships/hyperlink" Target="http://gov.cap.ru/home/10/!2013/zemlya/%D0%95%D0%B4%D0%B8%D0%BD%D1%8B%D0%B9 %D0%B8%D0%BD%D1%84. %D1%80%D0%B5%D1%81%D1%83%D1%80%D1%81/%D0%9A%D0%B0%D1%80%D1%82%D1%8B %D0%B7.%D1%83/%D0%B3.%D0%A7%D0%B5%D0%B1%D0%BE%D0%BA%D1%81%D0%B0%D1%80%D1%8B/155_.htm" TargetMode="External"/><Relationship  Id="rId494" Type="http://schemas.openxmlformats.org/officeDocument/2006/relationships/hyperlink" Target="http://gov.cap.ru/home/10/!2013/zemlya/&#1077;&#1076;&#1080;&#1085;&#1099;&#1081; &#1080;&#1085;&#1092;. &#1088;&#1077;&#1089;&#1091;&#1088;&#1089;/&#1050;&#1072;&#1088;&#1090;&#1099; &#1079;.&#1091;/&#1055;&#1086;&#1088;&#1077;&#1094;&#1082;&#1080;&#1081;/566.htm" TargetMode="External"/><Relationship  Id="rId88" Type="http://schemas.openxmlformats.org/officeDocument/2006/relationships/hyperlink" Target="http://gov.cap.ru/home/10/!2013/zemlya/%D0%95%D0%B4%D0%B8%D0%BD%D1%8B%D0%B9 %D0%B8%D0%BD%D1%84. %D1%80%D0%B5%D1%81%D1%83%D1%80%D1%81/%D0%9A%D0%B0%D1%80%D1%82%D1%8B %D0%B7.%D1%83/%D0%B3.%D0%A7%D0%B5%D0%B1%D0%BE%D0%BA%D1%81%D0%B0%D1%80%D1%8B/155.htm" TargetMode="External"/><Relationship  Id="rId207" Type="http://schemas.openxmlformats.org/officeDocument/2006/relationships/hyperlink" Target="http://gov.cap.ru/home/10/!2013/zemlya/%D0%95%D0%B4%D0%B8%D0%BD%D1%8B%D0%B9 %D0%B8%D0%BD%D1%84. %D1%80%D0%B5%D1%81%D1%83%D1%80%D1%81/%D0%9A%D0%B0%D1%80%D1%82%D1%8B %D0%B7.%D1%83/%D0%B3.%D0%A7%D0%B5%D0%B1%D0%BE%D0%BA%D1%81%D0%B0%D1%80%D1%8B/144._.htm" TargetMode="External"/><Relationship  Id="rId320" Type="http://schemas.openxmlformats.org/officeDocument/2006/relationships/hyperlink" Target="http://gov.cap.ru/home/10/!2013/zemlya/&#1045;&#1076;&#1080;&#1085;&#1099;&#1081; &#1080;&#1085;&#1092;. &#1088;&#1077;&#1089;&#1091;&#1088;&#1089;/&#1050;&#1072;&#1088;&#1090;&#1099; &#1079;.&#1091;/&#1075;.&#1040;&#1083;&#1072;&#1090;&#1099;&#1088;&#1100;/70.htm" TargetMode="External"/><Relationship  Id="rId87" Type="http://schemas.openxmlformats.org/officeDocument/2006/relationships/hyperlink" Target="http://gov.cap.ru/home/10/!2013/zemlya/%D0%95%D0%B4%D0%B8%D0%BD%D1%8B%D0%B9 %D0%B8%D0%BD%D1%84. %D1%80%D0%B5%D1%81%D1%83%D1%80%D1%81/%D0%9A%D0%B0%D1%80%D1%82%D1%8B %D0%B7.%D1%83/%D0%B3.%D0%A7%D0%B5%D0%B1%D0%BE%D0%BA%D1%81%D0%B0%D1%80%D1%8B/340_.htm" TargetMode="External"/><Relationship  Id="rId480" Type="http://schemas.openxmlformats.org/officeDocument/2006/relationships/hyperlink" Target="http://gov.cap.ru/home/10/!2013/zemlya/&#1077;&#1076;&#1080;&#1085;&#1099;&#1081; &#1080;&#1085;&#1092;. &#1088;&#1077;&#1089;&#1091;&#1088;&#1089;/&#1050;&#1072;&#1088;&#1090;&#1099; &#1079;.&#1091;/&#1055;&#1086;&#1088;&#1077;&#1094;&#1082;&#1080;&#1081;/501.htm" TargetMode="External"/><Relationship  Id="rId245" Type="http://schemas.openxmlformats.org/officeDocument/2006/relationships/hyperlink" Target="http://gov.cap.ru/home/10/!2013/zemlya/&#1045;&#1076;&#1080;&#1085;&#1099;&#1081; &#1080;&#1085;&#1092;. &#1088;&#1077;&#1089;&#1091;&#1088;&#1089;/&#1050;&#1072;&#1088;&#1090;&#1099; &#1079;.&#1091;/&#1075;.&#1053;&#1086;&#1074;&#1086;&#1095;&#1077;&#1073;&#1086;&#1082;&#1089;&#1072;&#1088;&#1089;&#1082;/797_.htm" TargetMode="External"/><Relationship  Id="rId234" Type="http://schemas.openxmlformats.org/officeDocument/2006/relationships/hyperlink" Target="http://gov.cap.ru/home/10/!2013/zemlya/&#1045;&#1076;&#1080;&#1085;&#1099;&#1081; &#1080;&#1085;&#1092;. &#1088;&#1077;&#1089;&#1091;&#1088;&#1089;/&#1050;&#1072;&#1088;&#1090;&#1099; &#1079;.&#1091;/&#1075;.&#1053;&#1086;&#1074;&#1086;&#1095;&#1077;&#1073;&#1086;&#1082;&#1089;&#1072;&#1088;&#1089;&#1082;/263.htm" TargetMode="External"/><Relationship  Id="rId557" Type="http://schemas.openxmlformats.org/officeDocument/2006/relationships/hyperlink" Target="http://gov.cap.ru/home/10/!2013/zemlya/&#1077;&#1076;&#1080;&#1085;&#1099;&#1081; &#1080;&#1085;&#1092;. &#1088;&#1077;&#1089;&#1091;&#1088;&#1089;/&#1050;&#1072;&#1088;&#1090;&#1099; &#1079;.&#1091;/&#1063;&#1077;&#1073;&#1086;&#1082;&#1089;&#1072;&#1088;&#1089;&#1082;&#1080;&#1081;/25_.htm" TargetMode="External"/><Relationship  Id="rId84" Type="http://schemas.openxmlformats.org/officeDocument/2006/relationships/hyperlink" Target="http://gov.cap.ru/home/10/!2013/zemlya/%D0%95%D0%B4%D0%B8%D0%BD%D1%8B%D0%B9 %D0%B8%D0%BD%D1%84. %D1%80%D0%B5%D1%81%D1%83%D1%80%D1%81/%D0%9A%D0%B0%D1%80%D1%82%D1%8B %D0%B7.%D1%83/%D0%B3.%D0%A7%D0%B5%D0%B1%D0%BE%D0%BA%D1%81%D0%B0%D1%80%D1%8B/875.htm" TargetMode="External"/><Relationship  Id="rId432" Type="http://schemas.openxmlformats.org/officeDocument/2006/relationships/hyperlink" Target="http://gov.cap.ru/home/10/!2013/zemlya/&#1045;&#1076;&#1080;&#1085;&#1099;&#1081; &#1080;&#1085;&#1092;. &#1088;&#1077;&#1089;&#1091;&#1088;&#1089;/&#1050;&#1072;&#1088;&#1090;&#1099; &#1079;.&#1091;/&#1050;&#1088;&#1072;&#1089;&#1085;&#1086;&#1095;&#1077;&#1090;&#1072;&#1081;&#1089;&#1082;&#1080;&#1081;/79.htm" TargetMode="External"/><Relationship  Id="rId423" Type="http://schemas.openxmlformats.org/officeDocument/2006/relationships/hyperlink" Target="http://gov.cap.ru/home/10/!2013/zemlya/&#1045;&#1076;&#1080;&#1085;&#1099;&#1081; &#1080;&#1085;&#1092;. &#1088;&#1077;&#1089;&#1091;&#1088;&#1089;/&#1050;&#1072;&#1088;&#1090;&#1099; &#1079;.&#1091;/&#1050;&#1086;&#1084;&#1089;&#1086;&#1084;&#1086;&#1083;&#1100;&#1089;&#1082;&#1080;&#1081;/160_.htm" TargetMode="External"/><Relationship  Id="rId238" Type="http://schemas.openxmlformats.org/officeDocument/2006/relationships/hyperlink" Target="http://gov.cap.ru/home/10/!2013/zemlya/&#1045;&#1076;&#1080;&#1085;&#1099;&#1081; &#1080;&#1085;&#1092;. &#1088;&#1077;&#1089;&#1091;&#1088;&#1089;/&#1050;&#1072;&#1088;&#1090;&#1099; &#1079;.&#1091;/&#1075;.&#1053;&#1086;&#1074;&#1086;&#1095;&#1077;&#1073;&#1086;&#1082;&#1089;&#1072;&#1088;&#1089;&#1082;/41.htm" TargetMode="External"/><Relationship  Id="rId306" Type="http://schemas.openxmlformats.org/officeDocument/2006/relationships/hyperlink" Target="http://gov.cap.ru/home/10/!2013/zemlya/&#1045;&#1076;&#1080;&#1085;&#1099;&#1081; &#1080;&#1085;&#1092;. &#1088;&#1077;&#1089;&#1091;&#1088;&#1089;/&#1050;&#1072;&#1088;&#1090;&#1099; &#1079;.&#1091;/&#1075;.&#1064;&#1091;&#1084;&#1077;&#1088;&#1083;&#1103;/119..htm" TargetMode="External"/><Relationship  Id="rId417" Type="http://schemas.openxmlformats.org/officeDocument/2006/relationships/hyperlink" Target="http://gov.cap.ru/home/10/!2013/zemlya/&#1045;&#1076;&#1080;&#1085;&#1099;&#1081; &#1080;&#1085;&#1092;. &#1088;&#1077;&#1089;&#1091;&#1088;&#1089;/&#1050;&#1072;&#1088;&#1090;&#1099; &#1079;.&#1091;/&#1050;&#1086;&#1084;&#1089;&#1086;&#1084;&#1086;&#1083;&#1100;&#1089;&#1082;&#1080;&#1081;/47_.htm" TargetMode="External"/><Relationship  Id="rId82" Type="http://schemas.openxmlformats.org/officeDocument/2006/relationships/hyperlink" Target="http://gov.cap.ru/home/10/!2013/zemlya/&#1045;&#1076;&#1080;&#1085;&#1099;&#1081; &#1080;&#1085;&#1092;. &#1088;&#1077;&#1089;&#1091;&#1088;&#1089;/&#1050;&#1072;&#1088;&#1090;&#1099; &#1079;.&#1091;/&#1075;.&#1063;&#1077;&#1073;&#1086;&#1082;&#1089;&#1072;&#1088;&#1099;/443.htm" TargetMode="External"/><Relationship  Id="rId215" Type="http://schemas.openxmlformats.org/officeDocument/2006/relationships/hyperlink" Target="http://gov.cap.ru/home/10/!2013/zemlya/%D0%95%D0%B4%D0%B8%D0%BD%D1%8B%D0%B9 %D0%B8%D0%BD%D1%84. %D1%80%D0%B5%D1%81%D1%83%D1%80%D1%81/%D0%9A%D0%B0%D1%80%D1%82%D1%8B %D0%B7.%D1%83/%D0%B3.%D0%A7%D0%B5%D0%B1%D0%BE%D0%BA%D1%81%D0%B0%D1%80%D1%8B/86_.htm" TargetMode="External"/><Relationship  Id="rId81" Type="http://schemas.openxmlformats.org/officeDocument/2006/relationships/hyperlink" Target="http://gov.cap.ru/home/10/!2013/zemlya/&#1045;&#1076;&#1080;&#1085;&#1099;&#1081; &#1080;&#1085;&#1092;. &#1088;&#1077;&#1089;&#1091;&#1088;&#1089;/&#1050;&#1072;&#1088;&#1090;&#1099; &#1079;.&#1091;/&#1075;.&#1063;&#1077;&#1073;&#1086;&#1082;&#1089;&#1072;&#1088;&#1099;/455_.htm" TargetMode="External"/><Relationship  Id="rId75" Type="http://schemas.openxmlformats.org/officeDocument/2006/relationships/hyperlink" Target="http://gov.cap.ru/home/10/!2013/zemlya/&#1045;&#1076;&#1080;&#1085;&#1099;&#1081; &#1080;&#1085;&#1092;. &#1088;&#1077;&#1089;&#1091;&#1088;&#1089;/&#1050;&#1072;&#1088;&#1090;&#1099; &#1079;.&#1091;/&#1075;.&#1063;&#1077;&#1073;&#1086;&#1082;&#1089;&#1072;&#1088;&#1099;/452_.htm" TargetMode="External"/><Relationship  Id="rId71" Type="http://schemas.openxmlformats.org/officeDocument/2006/relationships/hyperlink" Target="http://gov.cap.ru/home/10/!2013/zemlya/&#1045;&#1076;&#1080;&#1085;&#1099;&#1081; &#1080;&#1085;&#1092;. &#1088;&#1077;&#1089;&#1091;&#1088;&#1089;/&#1050;&#1072;&#1088;&#1090;&#1099; &#1079;.&#1091;/&#1075;.&#1063;&#1077;&#1073;&#1086;&#1082;&#1089;&#1072;&#1088;&#1099;/450_.htm" TargetMode="External"/><Relationship  Id="rId343" Type="http://schemas.openxmlformats.org/officeDocument/2006/relationships/hyperlink" Target="http://gov.cap.ru/home/10/!2013/zemlya/&#1045;&#1076;&#1080;&#1085;&#1099;&#1081; &#1080;&#1085;&#1092;. &#1088;&#1077;&#1089;&#1091;&#1088;&#1089;/&#1050;&#1072;&#1088;&#1090;&#1099; &#1079;.&#1091;/&#1040;&#1083;&#1080;&#1082;&#1086;&#1074;&#1089;&#1082;&#1080;&#1081;/132.htm" TargetMode="External"/><Relationship  Id="rId555" Type="http://schemas.openxmlformats.org/officeDocument/2006/relationships/hyperlink" Target="http://gov.cap.ru/home/10/!2013/zemlya/&#1077;&#1076;&#1080;&#1085;&#1099;&#1081; &#1080;&#1085;&#1092;. &#1088;&#1077;&#1089;&#1091;&#1088;&#1089;/&#1050;&#1072;&#1088;&#1090;&#1099; &#1079;.&#1091;/&#1063;&#1077;&#1073;&#1086;&#1082;&#1089;&#1072;&#1088;&#1089;&#1082;&#1080;&#1081;/46_.htm" TargetMode="External"/><Relationship  Id="rId204" Type="http://schemas.openxmlformats.org/officeDocument/2006/relationships/hyperlink" Target="http://gov.cap.ru/home/10/!2013/zemlya/%D0%95%D0%B4%D0%B8%D0%BD%D1%8B%D0%B9 %D0%B8%D0%BD%D1%84. %D1%80%D0%B5%D1%81%D1%83%D1%80%D1%81/%D0%9A%D0%B0%D1%80%D1%82%D1%8B %D0%B7.%D1%83/%D0%B3.%D0%A7%D0%B5%D0%B1%D0%BE%D0%BA%D1%81%D0%B0%D1%80%D1%8B/197.htm" TargetMode="External"/><Relationship  Id="rId254" Type="http://schemas.openxmlformats.org/officeDocument/2006/relationships/hyperlink" Target="http://gov.cap.ru/home/10/!2013/zemlya/&#1045;&#1076;&#1080;&#1085;&#1099;&#1081; &#1080;&#1085;&#1092;. &#1088;&#1077;&#1089;&#1091;&#1088;&#1089;/&#1050;&#1072;&#1088;&#1090;&#1099; &#1079;.&#1091;/&#1075;.&#1053;&#1086;&#1074;&#1086;&#1095;&#1077;&#1073;&#1086;&#1082;&#1089;&#1072;&#1088;&#1089;&#1082;/33.htm" TargetMode="External"/><Relationship  Id="rId333" Type="http://schemas.openxmlformats.org/officeDocument/2006/relationships/hyperlink" Target="http://gov.cap.ru/home/10/!2013/zemlya/&#1045;&#1076;&#1080;&#1085;&#1099;&#1081; &#1080;&#1085;&#1092;. &#1088;&#1077;&#1089;&#1091;&#1088;&#1089;/&#1050;&#1072;&#1088;&#1090;&#1099; &#1079;.&#1091;/&#1075;.&#1040;&#1083;&#1072;&#1090;&#1099;&#1088;&#1100;/52.htm" TargetMode="External"/><Relationship  Id="rId69" Type="http://schemas.openxmlformats.org/officeDocument/2006/relationships/hyperlink" Target="http://gov.cap.ru/home/10/!2013/zemlya/&#1045;&#1076;&#1080;&#1085;&#1099;&#1081; &#1080;&#1085;&#1092;. &#1088;&#1077;&#1089;&#1091;&#1088;&#1089;/&#1050;&#1072;&#1088;&#1090;&#1099; &#1079;.&#1091;/&#1075;.&#1063;&#1077;&#1073;&#1086;&#1082;&#1089;&#1072;&#1088;&#1099;/449_.htm" TargetMode="External"/><Relationship  Id="rId531" Type="http://schemas.openxmlformats.org/officeDocument/2006/relationships/hyperlink" Target="http://gov.cap.ru/home/10/!2013/zemlya/&#1077;&#1076;&#1080;&#1085;&#1099;&#1081; &#1080;&#1085;&#1092;. &#1088;&#1077;&#1089;&#1091;&#1088;&#1089;/&#1050;&#1072;&#1088;&#1090;&#1099; &#1079;.&#1091;/&#1059;&#1088;&#1084;&#1072;&#1088;&#1089;&#1082;&#1080;&#1081;/2048_.htm" TargetMode="External"/><Relationship  Id="rId104" Type="http://schemas.openxmlformats.org/officeDocument/2006/relationships/hyperlink" Target="http://gov.cap.ru/home/10/!2013/zemlya/%D0%95%D0%B4%D0%B8%D0%BD%D1%8B%D0%B9 %D0%B8%D0%BD%D1%84. %D1%80%D0%B5%D1%81%D1%83%D1%80%D1%81/%D0%9A%D0%B0%D1%80%D1%82%D1%8B %D0%B7.%D1%83/%D0%B3.%D0%A7%D0%B5%D0%B1%D0%BE%D0%BA%D1%81%D0%B0%D1%80%D1%8B/292.htm" TargetMode="External"/><Relationship  Id="rId373" Type="http://schemas.openxmlformats.org/officeDocument/2006/relationships/hyperlink" Target="http://gov.cap.ru/home/10/!2013/zemlya/&#1077;&#1076;&#1080;&#1085;&#1099;&#1081; &#1080;&#1085;&#1092;. &#1088;&#1077;&#1089;&#1091;&#1088;&#1089;/&#1050;&#1072;&#1088;&#1090;&#1099; &#1079;.&#1091;/&#1042;&#1091;&#1088;&#1085;&#1072;&#1088;&#1089;&#1082;&#1080;&#1081;/1713.htm" TargetMode="External"/><Relationship  Id="rId193" Type="http://schemas.openxmlformats.org/officeDocument/2006/relationships/hyperlink" Target="http://gov.cap.ru/home/10/!2013/zemlya/%D0%95%D0%B4%D0%B8%D0%BD%D1%8B%D0%B9 %D0%B8%D0%BD%D1%84. %D1%80%D0%B5%D1%81%D1%83%D1%80%D1%81/%D0%9A%D0%B0%D1%80%D1%82%D1%8B %D0%B7.%D1%83/%D0%B3.%D0%A7%D0%B5%D0%B1%D0%BE%D0%BA%D1%81%D0%B0%D1%80%D1%8B/2004_.htm" TargetMode="External"/><Relationship  Id="rId68" Type="http://schemas.openxmlformats.org/officeDocument/2006/relationships/hyperlink" Target="http://gov.cap.ru/home/10/!2013/zemlya/&#1045;&#1076;&#1080;&#1085;&#1099;&#1081; &#1080;&#1085;&#1092;. &#1088;&#1077;&#1089;&#1091;&#1088;&#1089;/&#1050;&#1072;&#1088;&#1090;&#1099; &#1079;.&#1091;/&#1075;.&#1063;&#1077;&#1073;&#1086;&#1082;&#1089;&#1072;&#1088;&#1099;/449.htm" TargetMode="External"/><Relationship  Id="rId67" Type="http://schemas.openxmlformats.org/officeDocument/2006/relationships/hyperlink" Target="http://gov.cap.ru/home/10/!2013/zemlya/&#1045;&#1076;&#1080;&#1085;&#1099;&#1081; &#1080;&#1085;&#1092;. &#1088;&#1077;&#1089;&#1091;&#1088;&#1089;/&#1050;&#1072;&#1088;&#1090;&#1099; &#1079;.&#1091;/&#1075;.&#1063;&#1077;&#1073;&#1086;&#1082;&#1089;&#1072;&#1088;&#1099;/448_.htm" TargetMode="External"/><Relationship  Id="rId66" Type="http://schemas.openxmlformats.org/officeDocument/2006/relationships/hyperlink" Target="http://gov.cap.ru/home/10/!2013/zemlya/&#1045;&#1076;&#1080;&#1085;&#1099;&#1081; &#1080;&#1085;&#1092;. &#1088;&#1077;&#1089;&#1091;&#1088;&#1089;/&#1050;&#1072;&#1088;&#1090;&#1099; &#1079;.&#1091;/&#1075;.&#1063;&#1077;&#1073;&#1086;&#1082;&#1089;&#1072;&#1088;&#1099;/448.htm" TargetMode="External"/><Relationship  Id="rId119" Type="http://schemas.openxmlformats.org/officeDocument/2006/relationships/hyperlink" Target="http://gov.cap.ru/home/10/!2013/zemlya/%D0%95%D0%B4%D0%B8%D0%BD%D1%8B%D0%B9 %D0%B8%D0%BD%D1%84. %D1%80%D0%B5%D1%81%D1%83%D1%80%D1%81/%D0%9A%D0%B0%D1%80%D1%82%D1%8B %D0%B7.%D1%83/%D0%B3.%D0%A7%D0%B5%D0%B1%D0%BE%D0%BA%D1%81%D0%B0%D1%80%D1%8B/1533_.ht" TargetMode="External"/><Relationship  Id="rId509" Type="http://schemas.openxmlformats.org/officeDocument/2006/relationships/hyperlink" Target="http://gov.cap.ru/home/10/!2013/zemlya/&#1077;&#1076;&#1080;&#1085;&#1099;&#1081; &#1080;&#1085;&#1092;. &#1088;&#1077;&#1089;&#1091;&#1088;&#1089;/&#1050;&#1072;&#1088;&#1090;&#1099; &#1079;.&#1091;/&#1059;&#1088;&#1084;&#1072;&#1088;&#1089;&#1082;&#1080;&#1081;/230_.htm" TargetMode="External"/><Relationship  Id="rId601" Type="http://schemas.openxmlformats.org/officeDocument/2006/relationships/hyperlink" Target="http://gov.cap.ru/home/10/!2013/zemlya/&#1077;&#1076;&#1080;&#1085;&#1099;&#1081; &#1080;&#1085;&#1092;. &#1088;&#1077;&#1089;&#1091;&#1088;&#1089;/&#1050;&#1072;&#1088;&#1090;&#1099; &#1079;.&#1091;/&#1071;&#1085;&#1090;&#1080;&#1082;&#1086;&#1074;&#1089;&#1082;&#1080;&#1081;/96.htm" TargetMode="External"/><Relationship  Id="rId85" Type="http://schemas.openxmlformats.org/officeDocument/2006/relationships/hyperlink" Target="http://gov.cap.ru/home/10/!2013/zemlya/%D0%95%D0%B4%D0%B8%D0%BD%D1%8B%D0%B9 %D0%B8%D0%BD%D1%84. %D1%80%D0%B5%D1%81%D1%83%D1%80%D1%81/%D0%9A%D0%B0%D1%80%D1%82%D1%8B %D0%B7.%D1%83/%D0%B3.%D0%A7%D0%B5%D0%B1%D0%BE%D0%BA%D1%81%D0%B0%D1%80%D1%8B/511_.htm" TargetMode="External"/><Relationship  Id="rId178" Type="http://schemas.openxmlformats.org/officeDocument/2006/relationships/hyperlink" Target="http://gov.cap.ru/home/10/!2013/zemlya/%D0%95%D0%B4%D0%B8%D0%BD%D1%8B%D0%B9 %D0%B8%D0%BD%D1%84. %D1%80%D0%B5%D1%81%D1%83%D1%80%D1%81/%D0%9A%D0%B0%D1%80%D1%82%D1%8B %D0%B7.%D1%83/%D0%B3.%D0%A7%D0%B5%D0%B1%D0%BE%D0%BA%D1%81%D0%B0%D1%80%D1%8B/70.htm" TargetMode="External"/><Relationship  Id="rId65" Type="http://schemas.openxmlformats.org/officeDocument/2006/relationships/hyperlink" Target="http://gov.cap.ru/home/10/!2013/zemlya/&#1045;&#1076;&#1080;&#1085;&#1099;&#1081; &#1080;&#1085;&#1092;. &#1088;&#1077;&#1089;&#1091;&#1088;&#1089;/&#1050;&#1072;&#1088;&#1090;&#1099; &#1079;.&#1091;/&#1075;.&#1063;&#1077;&#1073;&#1086;&#1082;&#1089;&#1072;&#1088;&#1099;/447_.htm" TargetMode="External"/><Relationship  Id="rId278" Type="http://schemas.openxmlformats.org/officeDocument/2006/relationships/hyperlink" Target="http://gov.cap.ru/home/10/!2013/zemlya/&#1045;&#1076;&#1080;&#1085;&#1099;&#1081; &#1080;&#1085;&#1092;. &#1088;&#1077;&#1089;&#1091;&#1088;&#1089;/&#1050;&#1072;&#1088;&#1090;&#1099; &#1079;.&#1091;/&#1075;.&#1064;&#1091;&#1084;&#1077;&#1088;&#1083;&#1103;/336.htm" TargetMode="External"/><Relationship  Id="rId237" Type="http://schemas.openxmlformats.org/officeDocument/2006/relationships/hyperlink" Target="http://gov.cap.ru/home/10/!2013/zemlya/&#1045;&#1076;&#1080;&#1085;&#1099;&#1081; &#1080;&#1085;&#1092;. &#1088;&#1077;&#1089;&#1091;&#1088;&#1089;/&#1050;&#1072;&#1088;&#1090;&#1099; &#1079;.&#1091;/&#1075;.&#1053;&#1086;&#1074;&#1086;&#1095;&#1077;&#1073;&#1086;&#1082;&#1089;&#1072;&#1088;&#1089;&#1082;/158_.htm" TargetMode="External"/><Relationship  Id="rId60" Type="http://schemas.openxmlformats.org/officeDocument/2006/relationships/hyperlink" Target="http://gov.cap.ru/home/10/!2013/zemlya/&#1045;&#1076;&#1080;&#1085;&#1099;&#1081; &#1080;&#1085;&#1092;. &#1088;&#1077;&#1089;&#1091;&#1088;&#1089;/&#1050;&#1072;&#1088;&#1090;&#1099; &#1079;.&#1091;/&#1075;.&#1063;&#1077;&#1073;&#1086;&#1082;&#1089;&#1072;&#1088;&#1099;/445.htm" TargetMode="External"/><Relationship  Id="rId128" Type="http://schemas.openxmlformats.org/officeDocument/2006/relationships/hyperlink" Target="http://gov.cap.ru/home/10/!2013/zemlya/%D0%95%D0%B4%D0%B8%D0%BD%D1%8B%D0%B9 %D0%B8%D0%BD%D1%84. %D1%80%D0%B5%D1%81%D1%83%D1%80%D1%81/%D0%9A%D0%B0%D1%80%D1%82%D1%8B %D0%B7.%D1%83/%D0%B3.%D0%A7%D0%B5%D0%B1%D0%BE%D0%BA%D1%81%D0%B0%D1%80%D1%8B/185.htm" TargetMode="External"/><Relationship  Id="rId162" Type="http://schemas.openxmlformats.org/officeDocument/2006/relationships/hyperlink" Target="http://gov.cap.ru/home/10/!2013/zemlya/%D0%95%D0%B4%D0%B8%D0%BD%D1%8B%D0%B9 %D0%B8%D0%BD%D1%84. %D1%80%D0%B5%D1%81%D1%83%D1%80%D1%81/%D0%9A%D0%B0%D1%80%D1%82%D1%8B %D0%B7.%D1%83/%D0%B3.%D0%A7%D0%B5%D0%B1%D0%BE%D0%BA%D1%81%D0%B0%D1%80%D1%8B/41.htm" TargetMode="External"/><Relationship  Id="rId279" Type="http://schemas.openxmlformats.org/officeDocument/2006/relationships/hyperlink" Target="http://gov.cap.ru/home/10/!2013/zemlya/&#1045;&#1076;&#1080;&#1085;&#1099;&#1081; &#1080;&#1085;&#1092;. &#1088;&#1077;&#1089;&#1091;&#1088;&#1089;/&#1050;&#1072;&#1088;&#1090;&#1099; &#1079;.&#1091;/&#1075;.&#1064;&#1091;&#1084;&#1077;&#1088;&#1083;&#1103;/336_.htm" TargetMode="External"/><Relationship  Id="rId126" Type="http://schemas.openxmlformats.org/officeDocument/2006/relationships/hyperlink" Target="http://gov.cap.ru/home/10/!2013/zemlya/%D0%95%D0%B4%D0%B8%D0%BD%D1%8B%D0%B9 %D0%B8%D0%BD%D1%84. %D1%80%D0%B5%D1%81%D1%83%D1%80%D1%81/%D0%9A%D0%B0%D1%80%D1%82%D1%8B %D0%B7.%D1%83/%D0%B3.%D0%A7%D0%B5%D0%B1%D0%BE%D0%BA%D1%81%D0%B0%D1%80%D1%8B/1322.htm" TargetMode="External"/><Relationship  Id="rId595" Type="http://schemas.openxmlformats.org/officeDocument/2006/relationships/hyperlink" Target="http://gov.cap.ru/home/10/!2013/zemlya/&#1077;&#1076;&#1080;&#1085;&#1099;&#1081; &#1080;&#1085;&#1092;. &#1088;&#1077;&#1089;&#1091;&#1088;&#1089;/&#1050;&#1072;&#1088;&#1090;&#1099; &#1079;.&#1091;/&#1071;&#1083;&#1100;&#1095;&#1080;&#1082;&#1089;&#1082;&#1080;&#1081;/83.htm" TargetMode="External"/><Relationship  Id="rId387" Type="http://schemas.openxmlformats.org/officeDocument/2006/relationships/hyperlink" Target="http://gov.cap.ru/home/10/!2013/zemlya/&#1077;&#1076;&#1080;&#1085;&#1099;&#1081; &#1080;&#1085;&#1092;. &#1088;&#1077;&#1089;&#1091;&#1088;&#1089;/&#1050;&#1072;&#1088;&#1090;&#1099; &#1079;.&#1091;/&#1048;&#1073;&#1088;&#1077;&#1089;&#1080;&#1085;&#1089;&#1082;&#1080;&#1081;/828.htm" TargetMode="External"/><Relationship  Id="rId83" Type="http://schemas.openxmlformats.org/officeDocument/2006/relationships/hyperlink" Target="http://gov.cap.ru/home/10/!2013/zemlya/&#1045;&#1076;&#1080;&#1085;&#1099;&#1081; &#1080;&#1085;&#1092;. &#1088;&#1077;&#1089;&#1091;&#1088;&#1089;/&#1050;&#1072;&#1088;&#1090;&#1099; &#1079;.&#1091;/&#1075;.&#1063;&#1077;&#1073;&#1086;&#1082;&#1089;&#1072;&#1088;&#1099;/443_.htm" TargetMode="External"/><Relationship  Id="rId298" Type="http://schemas.openxmlformats.org/officeDocument/2006/relationships/hyperlink" Target="http://gov.cap.ru/home/10/!2013/zemlya/&#1045;&#1076;&#1080;&#1085;&#1099;&#1081; &#1080;&#1085;&#1092;. &#1088;&#1077;&#1089;&#1091;&#1088;&#1089;/&#1050;&#1072;&#1088;&#1090;&#1099; &#1079;.&#1091;/&#1075;.&#1064;&#1091;&#1084;&#1077;&#1088;&#1083;&#1103;/47.htm" TargetMode="External"/><Relationship  Id="rId59" Type="http://schemas.openxmlformats.org/officeDocument/2006/relationships/hyperlink" Target="http://gov.cap.ru/home/10/!2013/zemlya/&#1045;&#1076;&#1080;&#1085;&#1099;&#1081; &#1080;&#1085;&#1092;. &#1088;&#1077;&#1089;&#1091;&#1088;&#1089;/&#1050;&#1072;&#1088;&#1090;&#1099; &#1079;.&#1091;/&#1075;.&#1063;&#1077;&#1073;&#1086;&#1082;&#1089;&#1072;&#1088;&#1099;/444_.htm" TargetMode="External"/><Relationship  Id="rId63" Type="http://schemas.openxmlformats.org/officeDocument/2006/relationships/hyperlink" Target="http://gov.cap.ru/home/10/!2013/zemlya/&#1045;&#1076;&#1080;&#1085;&#1099;&#1081; &#1080;&#1085;&#1092;. &#1088;&#1077;&#1089;&#1091;&#1088;&#1089;/&#1050;&#1072;&#1088;&#1090;&#1099; &#1079;.&#1091;/&#1075;.&#1063;&#1077;&#1073;&#1086;&#1082;&#1089;&#1072;&#1088;&#1099;/446_.htm" TargetMode="External"/><Relationship  Id="rId581" Type="http://schemas.openxmlformats.org/officeDocument/2006/relationships/hyperlink" Target="http://gov.cap.ru/home/10/!2013/zemlya/&#1077;&#1076;&#1080;&#1085;&#1099;&#1081; &#1080;&#1085;&#1092;. &#1088;&#1077;&#1089;&#1091;&#1088;&#1089;/&#1050;&#1072;&#1088;&#1090;&#1099; &#1079;.&#1091;/&#1071;&#1076;&#1088;&#1080;&#1085;&#1089;&#1082;&#1080;&#1081;/185.htm" TargetMode="External"/><Relationship  Id="rId57" Type="http://schemas.openxmlformats.org/officeDocument/2006/relationships/hyperlink" Target="http://gov.cap.ru/home/10/!2013/zemlya/&#1045;&#1076;&#1080;&#1085;&#1099;&#1081; &#1080;&#1085;&#1092;. &#1088;&#1077;&#1089;&#1091;&#1088;&#1089;/&#1050;&#1072;&#1088;&#1090;&#1099; &#1079;.&#1091;/&#1075;.&#1063;&#1077;&#1073;&#1086;&#1082;&#1089;&#1072;&#1088;&#1099;/442_.htm" TargetMode="External"/><Relationship  Id="rId56" Type="http://schemas.openxmlformats.org/officeDocument/2006/relationships/hyperlink" Target="http://gov.cap.ru/home/10/!2013/zemlya/&#1045;&#1076;&#1080;&#1085;&#1099;&#1081; &#1080;&#1085;&#1092;. &#1088;&#1077;&#1089;&#1091;&#1088;&#1089;/&#1050;&#1072;&#1088;&#1090;&#1099; &#1079;.&#1091;/&#1075;.&#1063;&#1077;&#1073;&#1086;&#1082;&#1089;&#1072;&#1088;&#1099;/442.htm" TargetMode="External"/><Relationship  Id="rId91" Type="http://schemas.openxmlformats.org/officeDocument/2006/relationships/hyperlink" Target="http://gov.cap.ru/home/10/!2013/zemlya/%D0%95%D0%B4%D0%B8%D0%BD%D1%8B%D0%B9 %D0%B8%D0%BD%D1%84. %D1%80%D0%B5%D1%81%D1%83%D1%80%D1%81/%D0%9A%D0%B0%D1%80%D1%82%D1%8B %D0%B7.%D1%83/%D0%B3.%D0%A7%D0%B5%D0%B1%D0%BE%D0%BA%D1%81%D0%B0%D1%80%D1%8B/285_.htm" TargetMode="External"/><Relationship  Id="rId183" Type="http://schemas.openxmlformats.org/officeDocument/2006/relationships/hyperlink" Target="http://gov.cap.ru/home/10/!2013/zemlya/%D0%95%D0%B4%D0%B8%D0%BD%D1%8B%D0%B9 %D0%B8%D0%BD%D1%84. %D1%80%D0%B5%D1%81%D1%83%D1%80%D1%81/%D0%9A%D0%B0%D1%80%D1%82%D1%8B %D0%B7.%D1%83/%D0%B3.%D0%A7%D0%B5%D0%B1%D0%BE%D0%BA%D1%81%D0%B0%D1%80%D1%8B/661_.htm" TargetMode="External"/><Relationship  Id="rId51" Type="http://schemas.openxmlformats.org/officeDocument/2006/relationships/hyperlink" Target="http://gov.cap.ru/home/10/!2013/zemlya/&#1045;&#1076;&#1080;&#1085;&#1099;&#1081; &#1080;&#1085;&#1092;. &#1088;&#1077;&#1089;&#1091;&#1088;&#1089;/&#1050;&#1072;&#1088;&#1090;&#1099; &#1079;.&#1091;/&#1075;.&#1063;&#1077;&#1073;&#1086;&#1082;&#1089;&#1072;&#1088;&#1099;/2630_.htm" TargetMode="External"/><Relationship  Id="rId48" Type="http://schemas.openxmlformats.org/officeDocument/2006/relationships/hyperlink" Target="http://gov.cap.ru/home/10/!2013/zemlya/&#1045;&#1076;&#1080;&#1085;&#1099;&#1081; &#1080;&#1085;&#1092;. &#1088;&#1077;&#1089;&#1091;&#1088;&#1089;/&#1050;&#1072;&#1088;&#1090;&#1099; &#1079;.&#1091;/&#1075;.&#1063;&#1077;&#1073;&#1086;&#1082;&#1089;&#1072;&#1088;&#1099;/2620.htm" TargetMode="External"/><Relationship  Id="rId55" Type="http://schemas.openxmlformats.org/officeDocument/2006/relationships/hyperlink" Target="http://gov.cap.ru/home/10/!2013/zemlya/&#1045;&#1076;&#1080;&#1085;&#1099;&#1081; &#1080;&#1085;&#1092;. &#1088;&#1077;&#1089;&#1091;&#1088;&#1089;/&#1050;&#1072;&#1088;&#1090;&#1099; &#1079;.&#1091;/&#1075;.&#1063;&#1077;&#1073;&#1086;&#1082;&#1089;&#1072;&#1088;&#1099;/441_.htm" TargetMode="External"/><Relationship  Id="rId554" Type="http://schemas.openxmlformats.org/officeDocument/2006/relationships/hyperlink" Target="http://gov.cap.ru/home/10/!2013/zemlya/&#1077;&#1076;&#1080;&#1085;&#1099;&#1081; &#1080;&#1085;&#1092;. &#1088;&#1077;&#1089;&#1091;&#1088;&#1089;/&#1050;&#1072;&#1088;&#1090;&#1099; &#1079;.&#1091;/&#1063;&#1077;&#1073;&#1086;&#1082;&#1089;&#1072;&#1088;&#1089;&#1082;&#1080;&#1081;/46.htm" TargetMode="External"/><Relationship  Id="rId274" Type="http://schemas.openxmlformats.org/officeDocument/2006/relationships/hyperlink" Target="http://gov.cap.ru/home/10/!2013/zemlya/&#1045;&#1076;&#1080;&#1085;&#1099;&#1081; &#1080;&#1085;&#1092;. &#1088;&#1077;&#1089;&#1091;&#1088;&#1089;/&#1050;&#1072;&#1088;&#1090;&#1099; &#1079;.&#1091;/&#1075;.&#1064;&#1091;&#1084;&#1077;&#1088;&#1083;&#1103;/17.htm" TargetMode="External"/><Relationship  Id="rId103" Type="http://schemas.openxmlformats.org/officeDocument/2006/relationships/hyperlink" Target="http://gov.cap.ru/home/10/!2013/zemlya/%D0%95%D0%B4%D0%B8%D0%BD%D1%8B%D0%B9 %D0%B8%D0%BD%D1%84. %D1%80%D0%B5%D1%81%D1%83%D1%80%D1%81/%D0%9A%D0%B0%D1%80%D1%82%D1%8B %D0%B7.%D1%83/%D0%B3.%D0%A7%D0%B5%D0%B1%D0%BE%D0%BA%D1%81%D0%B0%D1%80%D1%8B/222_.htm" TargetMode="External"/><Relationship  Id="rId47" Type="http://schemas.openxmlformats.org/officeDocument/2006/relationships/hyperlink" Target="http://gov.cap.ru/home/10/!2013/zemlya/&#1045;&#1076;&#1080;&#1085;&#1099;&#1081; &#1080;&#1085;&#1092;. &#1088;&#1077;&#1089;&#1091;&#1088;&#1089;/&#1050;&#1072;&#1088;&#1090;&#1099; &#1079;.&#1091;/&#1075;.&#1063;&#1077;&#1073;&#1086;&#1082;&#1089;&#1072;&#1088;&#1099;/2621_.htm" TargetMode="External"/><Relationship  Id="rId78" Type="http://schemas.openxmlformats.org/officeDocument/2006/relationships/hyperlink" Target="http://gov.cap.ru/home/10/!2013/zemlya/&#1045;&#1076;&#1080;&#1085;&#1099;&#1081; &#1080;&#1085;&#1092;. &#1088;&#1077;&#1089;&#1091;&#1088;&#1089;/&#1050;&#1072;&#1088;&#1090;&#1099; &#1079;.&#1091;/&#1075;.&#1063;&#1077;&#1073;&#1086;&#1082;&#1089;&#1072;&#1088;&#1099;/454.htm" TargetMode="External"/><Relationship  Id="rId261" Type="http://schemas.openxmlformats.org/officeDocument/2006/relationships/hyperlink" Target="http://gov.cap.ru/home/10/!2013/zemlya/&#1077;&#1076;&#1080;&#1085;&#1099;&#1081; &#1080;&#1085;&#1092;. &#1088;&#1077;&#1089;&#1091;&#1088;&#1089;/&#1050;&#1072;&#1088;&#1090;&#1099; &#1079;.&#1091;/&#1075;.&#1050;&#1072;&#1085;&#1072;&#1096;/2375_.htm" TargetMode="External"/><Relationship  Id="rId45" Type="http://schemas.openxmlformats.org/officeDocument/2006/relationships/hyperlink" Target="http://gov.cap.ru/home/10/!2013/zemlya/&#1045;&#1076;&#1080;&#1085;&#1099;&#1081; &#1080;&#1085;&#1092;. &#1088;&#1077;&#1089;&#1091;&#1088;&#1089;/&#1050;&#1072;&#1088;&#1090;&#1099; &#1079;.&#1091;/&#1075;.&#1063;&#1077;&#1073;&#1086;&#1082;&#1089;&#1072;&#1088;&#1099;/2622_.htm" TargetMode="External"/><Relationship  Id="rId410" Type="http://schemas.openxmlformats.org/officeDocument/2006/relationships/hyperlink" Target="http://gov.cap.ru/home/10/!2013/zemlya/&#1077;&#1076;&#1080;&#1085;&#1099;&#1081; &#1080;&#1085;&#1092;. &#1088;&#1077;&#1089;&#1091;&#1088;&#1089;/&#1050;&#1072;&#1088;&#1090;&#1099; &#1079;.&#1091;/&#1050;&#1072;&#1085;&#1072;&#1096;&#1089;&#1082;&#1080;&#1081;/205_.htm" TargetMode="External"/><Relationship  Id="rId64" Type="http://schemas.openxmlformats.org/officeDocument/2006/relationships/hyperlink" Target="http://gov.cap.ru/home/10/!2013/zemlya/&#1045;&#1076;&#1080;&#1085;&#1099;&#1081; &#1080;&#1085;&#1092;. &#1088;&#1077;&#1089;&#1091;&#1088;&#1089;/&#1050;&#1072;&#1088;&#1090;&#1099; &#1079;.&#1091;/&#1075;.&#1063;&#1077;&#1073;&#1086;&#1082;&#1089;&#1072;&#1088;&#1099;/447.htm" TargetMode="External"/><Relationship  Id="rId44" Type="http://schemas.openxmlformats.org/officeDocument/2006/relationships/hyperlink" Target="http://gov.cap.ru/home/10/!2013/zemlya/&#1045;&#1076;&#1080;&#1085;&#1099;&#1081; &#1080;&#1085;&#1092;. &#1088;&#1077;&#1089;&#1091;&#1088;&#1089;/&#1050;&#1072;&#1088;&#1090;&#1099; &#1079;.&#1091;/&#1075;.&#1063;&#1077;&#1073;&#1086;&#1082;&#1089;&#1072;&#1088;&#1099;/2622.htm" TargetMode="External"/><Relationship  Id="rId344" Type="http://schemas.openxmlformats.org/officeDocument/2006/relationships/hyperlink" Target="http://gov.cap.ru/home/10/!2013/zemlya/&#1045;&#1076;&#1080;&#1085;&#1099;&#1081; &#1080;&#1085;&#1092;. &#1088;&#1077;&#1089;&#1091;&#1088;&#1089;/&#1050;&#1072;&#1088;&#1090;&#1099; &#1079;.&#1091;/&#1040;&#1083;&#1080;&#1082;&#1086;&#1074;&#1089;&#1082;&#1080;&#1081;/132_.htm" TargetMode="External"/><Relationship  Id="rId365" Type="http://schemas.openxmlformats.org/officeDocument/2006/relationships/hyperlink" Target="http://gov.cap.ru/home/10/!2013/zemlya/&#1077;&#1076;&#1080;&#1085;&#1099;&#1081; &#1080;&#1085;&#1092;. &#1088;&#1077;&#1089;&#1091;&#1088;&#1089;/&#1050;&#1072;&#1088;&#1090;&#1099; &#1079;.&#1091;/&#1042;&#1091;&#1088;&#1085;&#1072;&#1088;&#1089;&#1082;&#1080;&#1081;/57.htm" TargetMode="External"/><Relationship  Id="rId210" Type="http://schemas.openxmlformats.org/officeDocument/2006/relationships/hyperlink" Target="http://gov.cap.ru/home/10/!2013/zemlya/%D0%95%D0%B4%D0%B8%D0%BD%D1%8B%D0%B9 %D0%B8%D0%BD%D1%84. %D1%80%D0%B5%D1%81%D1%83%D1%80%D1%81/%D0%9A%D0%B0%D1%80%D1%82%D1%8B %D0%B7.%D1%83/%D0%B3.%D0%A7%D0%B5%D0%B1%D0%BE%D0%BA%D1%81%D0%B0%D1%80%D1%8B/3019.htm" TargetMode="External"/><Relationship  Id="rId118" Type="http://schemas.openxmlformats.org/officeDocument/2006/relationships/hyperlink" Target="http://gov.cap.ru/home/10/!2013/zemlya/%D0%95%D0%B4%D0%B8%D0%BD%D1%8B%D0%B9 %D0%B8%D0%BD%D1%84. %D1%80%D0%B5%D1%81%D1%83%D1%80%D1%81/%D0%9A%D0%B0%D1%80%D1%82%D1%8B %D0%B7.%D1%83/%D0%B3.%D0%A7%D0%B5%D0%B1%D0%BE%D0%BA%D1%81%D0%B0%D1%80%D1%8B/1533.htm" TargetMode="External"/><Relationship  Id="rId70" Type="http://schemas.openxmlformats.org/officeDocument/2006/relationships/hyperlink" Target="http://gov.cap.ru/home/10/!2013/zemlya/&#1045;&#1076;&#1080;&#1085;&#1099;&#1081; &#1080;&#1085;&#1092;. &#1088;&#1077;&#1089;&#1091;&#1088;&#1089;/&#1050;&#1072;&#1088;&#1090;&#1099; &#1079;.&#1091;/&#1075;.&#1063;&#1077;&#1073;&#1086;&#1082;&#1089;&#1072;&#1088;&#1099;/450.htm" TargetMode="External"/><Relationship  Id="rId62" Type="http://schemas.openxmlformats.org/officeDocument/2006/relationships/hyperlink" Target="http://gov.cap.ru/home/10/!2013/zemlya/&#1045;&#1076;&#1080;&#1085;&#1099;&#1081; &#1080;&#1085;&#1092;. &#1088;&#1077;&#1089;&#1091;&#1088;&#1089;/&#1050;&#1072;&#1088;&#1090;&#1099; &#1079;.&#1091;/&#1075;.&#1063;&#1077;&#1073;&#1086;&#1082;&#1089;&#1072;&#1088;&#1099;/446.htm" TargetMode="External"/><Relationship  Id="rId257" Type="http://schemas.openxmlformats.org/officeDocument/2006/relationships/hyperlink" Target="http://gov.cap.ru/home/10/!2013/zemlya/&#1077;&#1076;&#1080;&#1085;&#1099;&#1081; &#1080;&#1085;&#1092;. &#1088;&#1077;&#1089;&#1091;&#1088;&#1089;/&#1050;&#1072;&#1088;&#1090;&#1099; &#1079;.&#1091;/&#1075;.&#1050;&#1072;&#1085;&#1072;&#1096;/1440_.htm" TargetMode="External"/><Relationship  Id="rId579" Type="http://schemas.openxmlformats.org/officeDocument/2006/relationships/hyperlink" Target="http://gov.cap.ru/home/10/!2013/zemlya/&#1077;&#1076;&#1080;&#1085;&#1099;&#1081; &#1080;&#1085;&#1092;. &#1088;&#1077;&#1089;&#1091;&#1088;&#1089;/&#1050;&#1072;&#1088;&#1090;&#1099; &#1079;.&#1091;/&#1064;&#1091;&#1084;&#1077;&#1088;&#1083;&#1080;&#1085;&#1089;&#1082;&#1080;&#1081;/191.htm" TargetMode="External"/><Relationship  Id="rId74" Type="http://schemas.openxmlformats.org/officeDocument/2006/relationships/hyperlink" Target="http://gov.cap.ru/home/10/!2013/zemlya/&#1045;&#1076;&#1080;&#1085;&#1099;&#1081; &#1080;&#1085;&#1092;. &#1088;&#1077;&#1089;&#1091;&#1088;&#1089;/&#1050;&#1072;&#1088;&#1090;&#1099; &#1079;.&#1091;/&#1075;.&#1063;&#1077;&#1073;&#1086;&#1082;&#1089;&#1072;&#1088;&#1099;/452.htm" TargetMode="External"/><Relationship  Id="rId556" Type="http://schemas.openxmlformats.org/officeDocument/2006/relationships/hyperlink" Target="http://gov.cap.ru/home/10/!2013/zemlya/&#1077;&#1076;&#1080;&#1085;&#1099;&#1081; &#1080;&#1085;&#1092;. &#1088;&#1077;&#1089;&#1091;&#1088;&#1089;/&#1050;&#1072;&#1088;&#1090;&#1099; &#1079;.&#1091;/&#1063;&#1077;&#1073;&#1086;&#1082;&#1089;&#1072;&#1088;&#1089;&#1082;&#1080;&#1081;/25.htm" TargetMode="External"/><Relationship  Id="rId49" Type="http://schemas.openxmlformats.org/officeDocument/2006/relationships/hyperlink" Target="http://gov.cap.ru/home/10/!2013/zemlya/&#1045;&#1076;&#1080;&#1085;&#1099;&#1081; &#1080;&#1085;&#1092;. &#1088;&#1077;&#1089;&#1091;&#1088;&#1089;/&#1050;&#1072;&#1088;&#1090;&#1099; &#1079;.&#1091;/&#1075;.&#1063;&#1077;&#1073;&#1086;&#1082;&#1089;&#1072;&#1088;&#1099;/2620_.htm" TargetMode="External"/><Relationship  Id="rId127" Type="http://schemas.openxmlformats.org/officeDocument/2006/relationships/hyperlink" Target="http://gov.cap.ru/home/10/!2013/zemlya/%D0%95%D0%B4%D0%B8%D0%BD%D1%8B%D0%B9 %D0%B8%D0%BD%D1%84. %D1%80%D0%B5%D1%81%D1%83%D1%80%D1%81/%D0%9A%D0%B0%D1%80%D1%82%D1%8B %D0%B7.%D1%83/%D0%B3.%D0%A7%D0%B5%D0%B1%D0%BE%D0%BA%D1%81%D0%B0%D1%80%D1%8B/1322_.ht" TargetMode="External"/><Relationship  Id="rId404" Type="http://schemas.openxmlformats.org/officeDocument/2006/relationships/hyperlink" Target="http://gov.cap.ru/home/10/!2013/zemlya/&#1045;&#1076;&#1080;&#1085;&#1099;&#1081; &#1080;&#1085;&#1092;. &#1088;&#1077;&#1089;&#1091;&#1088;&#1089;/&#1050;&#1072;&#1088;&#1090;&#1099; &#1079;.&#1091;/&#1048;&#1073;&#1088;&#1077;&#1089;&#1080;&#1085;&#1089;&#1082;&#1080;&#1081;/24_.htm" TargetMode="External"/><Relationship  Id="rId43" Type="http://schemas.openxmlformats.org/officeDocument/2006/relationships/hyperlink" Target="http://gov.cap.ru/home/10/!2013/zemlya/&#1045;&#1076;&#1080;&#1085;&#1099;&#1081; &#1080;&#1085;&#1092;. &#1088;&#1077;&#1089;&#1091;&#1088;&#1089;/&#1050;&#1072;&#1088;&#1090;&#1099; &#1079;.&#1091;/&#1075;.&#1063;&#1077;&#1073;&#1086;&#1082;&#1089;&#1072;&#1088;&#1099;/2623_.htm" TargetMode="External"/><Relationship  Id="rId256" Type="http://schemas.openxmlformats.org/officeDocument/2006/relationships/hyperlink" Target="http://gov.cap.ru/home/10/!2013/zemlya/&#1077;&#1076;&#1080;&#1085;&#1099;&#1081; &#1080;&#1085;&#1092;. &#1088;&#1077;&#1089;&#1091;&#1088;&#1089;/&#1050;&#1072;&#1088;&#1090;&#1099; &#1079;.&#1091;/&#1075;.&#1050;&#1072;&#1085;&#1072;&#1096;/1440.htm" TargetMode="External"/><Relationship  Id="rId42" Type="http://schemas.openxmlformats.org/officeDocument/2006/relationships/hyperlink" Target="http://gov.cap.ru/home/10/!2013/zemlya/&#1045;&#1076;&#1080;&#1085;&#1099;&#1081; &#1080;&#1085;&#1092;. &#1088;&#1077;&#1089;&#1091;&#1088;&#1089;/&#1050;&#1072;&#1088;&#1090;&#1099; &#1079;.&#1091;/&#1075;.&#1063;&#1077;&#1073;&#1086;&#1082;&#1089;&#1072;&#1088;&#1099;/2623.htm" TargetMode="External"/><Relationship  Id="rId231" Type="http://schemas.openxmlformats.org/officeDocument/2006/relationships/hyperlink" Target="http://gov.cap.ru/home/10/!2013/zemlya/&#1045;&#1076;&#1080;&#1085;&#1099;&#1081; &#1080;&#1085;&#1092;. &#1088;&#1077;&#1089;&#1091;&#1088;&#1089;/&#1050;&#1072;&#1088;&#1090;&#1099; &#1079;.&#1091;/&#1075;.&#1053;&#1086;&#1074;&#1086;&#1095;&#1077;&#1073;&#1086;&#1082;&#1089;&#1072;&#1088;&#1089;&#1082;/267_.htm" TargetMode="External"/><Relationship  Id="rId167" Type="http://schemas.openxmlformats.org/officeDocument/2006/relationships/hyperlink" Target="http://gov.cap.ru/home/10/!2013/zemlya/%D0%95%D0%B4%D0%B8%D0%BD%D1%8B%D0%B9 %D0%B8%D0%BD%D1%84. %D1%80%D0%B5%D1%81%D1%83%D1%80%D1%81/%D0%9A%D0%B0%D1%80%D1%82%D1%8B %D0%B7.%D1%83/%D0%B3.%D0%A7%D0%B5%D0%B1%D0%BE%D0%BA%D1%81%D0%B0%D1%80%D1%8B/284_.htm" TargetMode="External"/><Relationship  Id="rId191" Type="http://schemas.openxmlformats.org/officeDocument/2006/relationships/hyperlink" Target="http://gov.cap.ru/home/10/!2013/zemlya/%D0%95%D0%B4%D0%B8%D0%BD%D1%8B%D0%B9 %D0%B8%D0%BD%D1%84. %D1%80%D0%B5%D1%81%D1%83%D1%80%D1%81/%D0%9A%D0%B0%D1%80%D1%82%D1%8B %D0%B7.%D1%83/%D0%B3.%D0%A7%D0%B5%D0%B1%D0%BE%D0%BA%D1%81%D0%B0%D1%80%D1%8B/43.2_.htm" TargetMode="External"/><Relationship  Id="rId133" Type="http://schemas.openxmlformats.org/officeDocument/2006/relationships/hyperlink" Target="http://gov.cap.ru/home/10/!2013/zemlya/%D0%95%D0%B4%D0%B8%D0%BD%D1%8B%D0%B9 %D0%B8%D0%BD%D1%84. %D1%80%D0%B5%D1%81%D1%83%D1%80%D1%81/%D0%9A%D0%B0%D1%80%D1%82%D1%8B %D0%B7.%D1%83/%D0%B3.%D0%A7%D0%B5%D0%B1%D0%BE%D0%BA%D1%81%D0%B0%D1%80%D1%8B/950_.htm" TargetMode="External"/><Relationship  Id="rId40" Type="http://schemas.openxmlformats.org/officeDocument/2006/relationships/hyperlink" Target="http://gov.cap.ru/home/10/!2013/zemlya/&#1045;&#1076;&#1080;&#1085;&#1099;&#1081; &#1080;&#1085;&#1092;. &#1088;&#1077;&#1089;&#1091;&#1088;&#1089;/&#1050;&#1072;&#1088;&#1090;&#1099; &#1079;.&#1091;/&#1075;.&#1063;&#1077;&#1073;&#1086;&#1082;&#1089;&#1072;&#1088;&#1099;/2624.htm" TargetMode="External"/><Relationship  Id="rId90" Type="http://schemas.openxmlformats.org/officeDocument/2006/relationships/hyperlink" Target="http://gov.cap.ru/home/10/!2013/zemlya/%D0%95%D0%B4%D0%B8%D0%BD%D1%8B%D0%B9 %D0%B8%D0%BD%D1%84. %D1%80%D0%B5%D1%81%D1%83%D1%80%D1%81/%D0%9A%D0%B0%D1%80%D1%82%D1%8B %D0%B7.%D1%83/%D0%B3.%D0%A7%D0%B5%D0%B1%D0%BE%D0%BA%D1%81%D0%B0%D1%80%D1%8B/285.htm" TargetMode="External"/><Relationship  Id="rId253" Type="http://schemas.openxmlformats.org/officeDocument/2006/relationships/hyperlink" Target="http://gov.cap.ru/home/10/!2013/zemlya/&#1045;&#1076;&#1080;&#1085;&#1099;&#1081; &#1080;&#1085;&#1092;. &#1088;&#1077;&#1089;&#1091;&#1088;&#1089;/&#1050;&#1072;&#1088;&#1090;&#1099; &#1079;.&#1091;/&#1075;.&#1053;&#1086;&#1074;&#1086;&#1095;&#1077;&#1073;&#1086;&#1082;&#1089;&#1072;&#1088;&#1089;&#1082;/30_.htm" TargetMode="External"/><Relationship  Id="rId94" Type="http://schemas.openxmlformats.org/officeDocument/2006/relationships/hyperlink" Target="http://gov.cap.ru/home/10/!2013/zemlya/%D0%95%D0%B4%D0%B8%D0%BD%D1%8B%D0%B9 %D0%B8%D0%BD%D1%84. %D1%80%D0%B5%D1%81%D1%83%D1%80%D1%81/%D0%9A%D0%B0%D1%80%D1%82%D1%8B %D0%B7.%D1%83/%D0%B3.%D0%A7%D0%B5%D0%B1%D0%BE%D0%BA%D1%81%D0%B0%D1%80%D1%8B/330.htm" TargetMode="External"/><Relationship  Id="rId79" Type="http://schemas.openxmlformats.org/officeDocument/2006/relationships/hyperlink" Target="http://gov.cap.ru/home/10/!2013/zemlya/&#1045;&#1076;&#1080;&#1085;&#1099;&#1081; &#1080;&#1085;&#1092;. &#1088;&#1077;&#1089;&#1091;&#1088;&#1089;/&#1050;&#1072;&#1088;&#1090;&#1099; &#1079;.&#1091;/&#1075;.&#1063;&#1077;&#1073;&#1086;&#1082;&#1089;&#1072;&#1088;&#1099;/454_.htm" TargetMode="External"/><Relationship  Id="rId39" Type="http://schemas.openxmlformats.org/officeDocument/2006/relationships/hyperlink" Target="http://gov.cap.ru/home/10/!2013/zemlya/&#1045;&#1076;&#1080;&#1085;&#1099;&#1081; &#1080;&#1085;&#1092;. &#1088;&#1077;&#1089;&#1091;&#1088;&#1089;/&#1050;&#1072;&#1088;&#1090;&#1099; &#1079;.&#1091;/&#1075;.&#1063;&#1077;&#1073;&#1086;&#1082;&#1089;&#1072;&#1088;&#1099;/2626_.htm" TargetMode="External"/><Relationship  Id="rId38" Type="http://schemas.openxmlformats.org/officeDocument/2006/relationships/hyperlink" Target="http://gov.cap.ru/home/10/!2013/zemlya/&#1045;&#1076;&#1080;&#1085;&#1099;&#1081; &#1080;&#1085;&#1092;. &#1088;&#1077;&#1089;&#1091;&#1088;&#1089;/&#1050;&#1072;&#1088;&#1090;&#1099; &#1079;.&#1091;/&#1075;.&#1063;&#1077;&#1073;&#1086;&#1082;&#1089;&#1072;&#1088;&#1099;/2626.htm" TargetMode="External"/><Relationship  Id="rId184" Type="http://schemas.openxmlformats.org/officeDocument/2006/relationships/hyperlink" Target="http://gov.cap.ru/home/10/!2013/zemlya/%D0%95%D0%B4%D0%B8%D0%BD%D1%8B%D0%B9 %D0%B8%D0%BD%D1%84. %D1%80%D0%B5%D1%81%D1%83%D1%80%D1%81/%D0%9A%D0%B0%D1%80%D1%82%D1%8B %D0%B7.%D1%83/%D0%B3.%D0%A7%D0%B5%D0%B1%D0%BE%D0%BA%D1%81%D0%B0%D1%80%D1%8B/662.htm" TargetMode="External"/><Relationship  Id="rId54" Type="http://schemas.openxmlformats.org/officeDocument/2006/relationships/hyperlink" Target="http://gov.cap.ru/home/10/!2013/zemlya/&#1045;&#1076;&#1080;&#1085;&#1099;&#1081; &#1080;&#1085;&#1092;. &#1088;&#1077;&#1089;&#1091;&#1088;&#1089;/&#1050;&#1072;&#1088;&#1090;&#1099; &#1079;.&#1091;/&#1075;.&#1063;&#1077;&#1073;&#1086;&#1082;&#1089;&#1072;&#1088;&#1099;/441.htm" TargetMode="External"/><Relationship  Id="rId41" Type="http://schemas.openxmlformats.org/officeDocument/2006/relationships/hyperlink" Target="http://gov.cap.ru/home/10/!2013/zemlya/&#1045;&#1076;&#1080;&#1085;&#1099;&#1081; &#1080;&#1085;&#1092;. &#1088;&#1077;&#1089;&#1091;&#1088;&#1089;/&#1050;&#1072;&#1088;&#1090;&#1099; &#1079;.&#1091;/&#1075;.&#1063;&#1077;&#1073;&#1086;&#1082;&#1089;&#1072;&#1088;&#1099;/2624_.htm" TargetMode="External"/><Relationship  Id="rId36" Type="http://schemas.openxmlformats.org/officeDocument/2006/relationships/hyperlink" Target="http://gov.cap.ru/home/10/!2013/zemlya/&#1045;&#1076;&#1080;&#1085;&#1099;&#1081; &#1080;&#1085;&#1092;. &#1088;&#1077;&#1089;&#1091;&#1088;&#1089;/&#1050;&#1072;&#1088;&#1090;&#1099; &#1079;.&#1091;/&#1075;.&#1063;&#1077;&#1073;&#1086;&#1082;&#1089;&#1072;&#1088;&#1099;/2628.htm" TargetMode="External"/><Relationship  Id="rId199" Type="http://schemas.openxmlformats.org/officeDocument/2006/relationships/hyperlink" Target="http://gov.cap.ru/home/10/!2013/zemlya/%D0%95%D0%B4%D0%B8%D0%BD%D1%8B%D0%B9 %D0%B8%D0%BD%D1%84. %D1%80%D0%B5%D1%81%D1%83%D1%80%D1%81/%D0%9A%D0%B0%D1%80%D1%82%D1%8B %D0%B7.%D1%83/%D0%B3.%D0%A7%D0%B5%D0%B1%D0%BE%D0%BA%D1%81%D0%B0%D1%80%D1%8B/46_.htm" TargetMode="External"/><Relationship  Id="rId139" Type="http://schemas.openxmlformats.org/officeDocument/2006/relationships/hyperlink" Target="http://gov.cap.ru/home/10/!2013/zemlya/%D0%95%D0%B4%D0%B8%D0%BD%D1%8B%D0%B9 %D0%B8%D0%BD%D1%84. %D1%80%D0%B5%D1%81%D1%83%D1%80%D1%81/%D0%9A%D0%B0%D1%80%D1%82%D1%8B %D0%B7.%D1%83/%D0%B3.%D0%A7%D0%B5%D0%B1%D0%BE%D0%BA%D1%81%D0%B0%D1%80%D1%8B/220_.htm" TargetMode="External"/><Relationship  Id="rId35" Type="http://schemas.openxmlformats.org/officeDocument/2006/relationships/hyperlink" Target="http://gov.cap.ru/home/10/!2013/zemlya/&#1045;&#1076;&#1080;&#1085;&#1099;&#1081; &#1080;&#1085;&#1092;. &#1088;&#1077;&#1089;&#1091;&#1088;&#1089;/&#1050;&#1072;&#1088;&#1090;&#1099; &#1079;.&#1091;/&#1075;.&#1063;&#1077;&#1073;&#1086;&#1082;&#1089;&#1072;&#1088;&#1099;/5406_.htm" TargetMode="External"/><Relationship  Id="rId80" Type="http://schemas.openxmlformats.org/officeDocument/2006/relationships/hyperlink" Target="http://gov.cap.ru/home/10/!2013/zemlya/&#1045;&#1076;&#1080;&#1085;&#1099;&#1081; &#1080;&#1085;&#1092;. &#1088;&#1077;&#1089;&#1091;&#1088;&#1089;/&#1050;&#1072;&#1088;&#1090;&#1099; &#1079;.&#1091;/&#1075;.&#1063;&#1077;&#1073;&#1086;&#1082;&#1089;&#1072;&#1088;&#1099;/455.htm" TargetMode="External"/><Relationship  Id="rId252" Type="http://schemas.openxmlformats.org/officeDocument/2006/relationships/hyperlink" Target="http://gov.cap.ru/home/10/!2013/zemlya/&#1045;&#1076;&#1080;&#1085;&#1099;&#1081; &#1080;&#1085;&#1092;. &#1088;&#1077;&#1089;&#1091;&#1088;&#1089;/&#1050;&#1072;&#1088;&#1090;&#1099; &#1079;.&#1091;/&#1075;.&#1053;&#1086;&#1074;&#1086;&#1095;&#1077;&#1073;&#1086;&#1082;&#1089;&#1072;&#1088;&#1089;&#1082;/30.htm" TargetMode="External"/><Relationship  Id="rId396" Type="http://schemas.openxmlformats.org/officeDocument/2006/relationships/hyperlink" Target="http://gov.cap.ru/home/10/!2013/zemlya/&#1045;&#1076;&#1080;&#1085;&#1099;&#1081; &#1080;&#1085;&#1092;. &#1088;&#1077;&#1089;&#1091;&#1088;&#1089;/&#1050;&#1072;&#1088;&#1090;&#1099; &#1079;.&#1091;/&#1048;&#1073;&#1088;&#1077;&#1089;&#1080;&#1085;&#1089;&#1082;&#1080;&#1081;/115_.htm" TargetMode="External"/><Relationship  Id="rId462" Type="http://schemas.openxmlformats.org/officeDocument/2006/relationships/hyperlink" Target="http://gov.cap.ru/home/10/!2013/zemlya/&#1045;&#1076;&#1080;&#1085;&#1099;&#1081; &#1080;&#1085;&#1092;. &#1088;&#1077;&#1089;&#1091;&#1088;&#1089;/&#1050;&#1072;&#1088;&#1090;&#1099; &#1079;.&#1091;/&#1052;&#1086;&#1088;&#1075;&#1072;&#1091;&#1096;&#1089;&#1082;&#1080;&#1081;/441.htm" TargetMode="External"/><Relationship  Id="rId107" Type="http://schemas.openxmlformats.org/officeDocument/2006/relationships/hyperlink" Target="http://gov.cap.ru/home/10/!2013/zemlya/%D0%95%D0%B4%D0%B8%D0%BD%D1%8B%D0%B9 %D0%B8%D0%BD%D1%84. %D1%80%D0%B5%D1%81%D1%83%D1%80%D1%81/%D0%9A%D0%B0%D1%80%D1%82%D1%8B %D0%B7.%D1%83/%D0%B3.%D0%A7%D0%B5%D0%B1%D0%BE%D0%BA%D1%81%D0%B0%D1%80%D1%8B/1564_.htm" TargetMode="External"/><Relationship  Id="rId137" Type="http://schemas.openxmlformats.org/officeDocument/2006/relationships/hyperlink" Target="http://gov.cap.ru/home/10/!2013/zemlya/%D0%95%D0%B4%D0%B8%D0%BD%D1%8B%D0%B9 %D0%B8%D0%BD%D1%84. %D1%80%D0%B5%D1%81%D1%83%D1%80%D1%81/%D0%9A%D0%B0%D1%80%D1%82%D1%8B %D0%B7.%D1%83/%D0%B3.%D0%A7%D0%B5%D0%B1%D0%BE%D0%BA%D1%81%D0%B0%D1%80%D1%8B/381_.htm" TargetMode="External"/><Relationship  Id="rId34" Type="http://schemas.openxmlformats.org/officeDocument/2006/relationships/hyperlink" Target="http://gov.cap.ru/home/10/!2013/zemlya/&#1045;&#1076;&#1080;&#1085;&#1099;&#1081; &#1080;&#1085;&#1092;. &#1088;&#1077;&#1089;&#1091;&#1088;&#1089;/&#1050;&#1072;&#1088;&#1090;&#1099; &#1079;.&#1091;/&#1075;.&#1063;&#1077;&#1073;&#1086;&#1082;&#1089;&#1072;&#1088;&#1099;/5406.htm" TargetMode="External"/><Relationship  Id="rId270" Type="http://schemas.openxmlformats.org/officeDocument/2006/relationships/hyperlink" Target="http://gov.cap.ru/home/10/!2013/zemlya/&#1077;&#1076;&#1080;&#1085;&#1099;&#1081; &#1080;&#1085;&#1092;. &#1088;&#1077;&#1089;&#1091;&#1088;&#1089;/&#1050;&#1072;&#1088;&#1090;&#1099; &#1079;.&#1091;/&#1075;.&#1050;&#1072;&#1085;&#1072;&#1096;/879.htm" TargetMode="External"/><Relationship  Id="rId58" Type="http://schemas.openxmlformats.org/officeDocument/2006/relationships/hyperlink" Target="http://gov.cap.ru/home/10/!2013/zemlya/&#1045;&#1076;&#1080;&#1085;&#1099;&#1081; &#1080;&#1085;&#1092;. &#1088;&#1077;&#1089;&#1091;&#1088;&#1089;/&#1050;&#1072;&#1088;&#1090;&#1099; &#1079;.&#1091;/&#1075;.&#1063;&#1077;&#1073;&#1086;&#1082;&#1089;&#1072;&#1088;&#1099;/444.htm" TargetMode="External"/><Relationship  Id="rId33" Type="http://schemas.openxmlformats.org/officeDocument/2006/relationships/hyperlink" Target="http://gov.cap.ru/home/10/!2013/zemlya/&#1045;&#1076;&#1080;&#1085;&#1099;&#1081; &#1080;&#1085;&#1092;. &#1088;&#1077;&#1089;&#1091;&#1088;&#1089;/&#1050;&#1072;&#1088;&#1090;&#1099; &#1079;.&#1091;/&#1075;.&#1063;&#1077;&#1073;&#1086;&#1082;&#1089;&#1072;&#1088;&#1099;/2629_.htm" TargetMode="External"/><Relationship  Id="rId235" Type="http://schemas.openxmlformats.org/officeDocument/2006/relationships/hyperlink" Target="http://gov.cap.ru/home/10/!2013/zemlya/&#1045;&#1076;&#1080;&#1085;&#1099;&#1081; &#1080;&#1085;&#1092;. &#1088;&#1077;&#1089;&#1091;&#1088;&#1089;/&#1050;&#1072;&#1088;&#1090;&#1099; &#1079;.&#1091;/&#1075;.&#1053;&#1086;&#1074;&#1086;&#1095;&#1077;&#1073;&#1086;&#1082;&#1089;&#1072;&#1088;&#1089;&#1082;/263_.htm" TargetMode="External"/><Relationship  Id="rId406" Type="http://schemas.openxmlformats.org/officeDocument/2006/relationships/hyperlink" Target="http://gov.cap.ru/home/10/!2013/zemlya/&#1077;&#1076;&#1080;&#1085;&#1099;&#1081; &#1080;&#1085;&#1092;. &#1088;&#1077;&#1089;&#1091;&#1088;&#1089;/&#1050;&#1072;&#1088;&#1090;&#1099; &#1079;.&#1091;/&#1050;&#1072;&#1085;&#1072;&#1096;&#1089;&#1082;&#1080;&#1081;/13_.htm" TargetMode="External"/><Relationship  Id="rId461" Type="http://schemas.openxmlformats.org/officeDocument/2006/relationships/hyperlink" Target="http://gov.cap.ru/home/10/!2013/zemlya/&#1045;&#1076;&#1080;&#1085;&#1099;&#1081; &#1080;&#1085;&#1092;. &#1088;&#1077;&#1089;&#1091;&#1088;&#1089;/&#1050;&#1072;&#1088;&#1090;&#1099; &#1079;.&#1091;/&#1052;&#1086;&#1088;&#1075;&#1072;&#1091;&#1096;&#1089;&#1082;&#1080;&#1081;/616_.htm" TargetMode="External"/><Relationship  Id="rId29" Type="http://schemas.openxmlformats.org/officeDocument/2006/relationships/hyperlink" Target="http://gov.cap.ru/home/10/!2013/zemlya/&#1045;&#1076;&#1080;&#1085;&#1099;&#1081; &#1080;&#1085;&#1092;. &#1088;&#1077;&#1089;&#1091;&#1088;&#1089;/&#1050;&#1072;&#1088;&#1090;&#1099; &#1079;.&#1091;/&#1075;.&#1063;&#1077;&#1073;&#1086;&#1082;&#1089;&#1072;&#1088;&#1099;/762.htm" TargetMode="External"/><Relationship  Id="rId28" Type="http://schemas.openxmlformats.org/officeDocument/2006/relationships/hyperlink" Target="http://gov.cap.ru/home/10/!2013/zemlya/&#1045;&#1076;&#1080;&#1085;&#1099;&#1081; &#1080;&#1085;&#1092;. &#1088;&#1077;&#1089;&#1091;&#1088;&#1089;/&#1050;&#1072;&#1088;&#1090;&#1099; &#1079;.&#1091;/&#1075;.&#1063;&#1077;&#1073;&#1086;&#1082;&#1089;&#1072;&#1088;&#1099;/72_.htm" TargetMode="External"/><Relationship  Id="rId27" Type="http://schemas.openxmlformats.org/officeDocument/2006/relationships/hyperlink" Target="http://gov.cap.ru/home/10/!2013/zemlya/&#1045;&#1076;&#1080;&#1085;&#1099;&#1081; &#1080;&#1085;&#1092;. &#1088;&#1077;&#1089;&#1091;&#1088;&#1089;/&#1050;&#1072;&#1088;&#1090;&#1099; &#1079;.&#1091;/&#1075;.&#1063;&#1077;&#1073;&#1086;&#1082;&#1089;&#1072;&#1088;&#1099;/72.htm" TargetMode="External"/><Relationship  Id="rId241" Type="http://schemas.openxmlformats.org/officeDocument/2006/relationships/hyperlink" Target="http://gov.cap.ru/home/10/!2013/zemlya/&#1045;&#1076;&#1080;&#1085;&#1099;&#1081; &#1080;&#1085;&#1092;. &#1088;&#1077;&#1089;&#1091;&#1088;&#1089;/&#1050;&#1072;&#1088;&#1090;&#1099; &#1079;.&#1091;/&#1075;.&#1053;&#1086;&#1074;&#1086;&#1095;&#1077;&#1073;&#1086;&#1082;&#1089;&#1072;&#1088;&#1089;&#1082;/36936_.htm" TargetMode="External"/><Relationship  Id="rId174" Type="http://schemas.openxmlformats.org/officeDocument/2006/relationships/hyperlink" Target="http://gov.cap.ru/home/10/!2013/zemlya/%D0%95%D0%B4%D0%B8%D0%BD%D1%8B%D0%B9 %D0%B8%D0%BD%D1%84. %D1%80%D0%B5%D1%81%D1%83%D1%80%D1%81/%D0%9A%D0%B0%D1%80%D1%82%D1%8B %D0%B7.%D1%83/%D0%B3.%D0%A7%D0%B5%D0%B1%D0%BE%D0%BA%D1%81%D0%B0%D1%80%D1%8B/1268.htm" TargetMode="External"/><Relationship  Id="rId52" Type="http://schemas.openxmlformats.org/officeDocument/2006/relationships/hyperlink" Target="http://gov.cap.ru/home/10/!2013/zemlya/&#1045;&#1076;&#1080;&#1085;&#1099;&#1081; &#1080;&#1085;&#1092;. &#1088;&#1077;&#1089;&#1091;&#1088;&#1089;/&#1050;&#1072;&#1088;&#1090;&#1099; &#1079;.&#1091;/&#1075;.&#1063;&#1077;&#1073;&#1086;&#1082;&#1089;&#1072;&#1088;&#1099;/440.htm" TargetMode="External"/><Relationship  Id="rId23" Type="http://schemas.openxmlformats.org/officeDocument/2006/relationships/hyperlink" Target="http://gov.cap.ru/home/10/!2013/zemlya/&#1045;&#1076;&#1080;&#1085;&#1099;&#1081; &#1080;&#1085;&#1092;. &#1088;&#1077;&#1089;&#1091;&#1088;&#1089;/&#1050;&#1072;&#1088;&#1090;&#1099; &#1079;.&#1091;/&#1075;.&#1063;&#1077;&#1073;&#1086;&#1082;&#1089;&#1072;&#1088;&#1099;/2567.htm" TargetMode="External"/><Relationship  Id="rId280" Type="http://schemas.openxmlformats.org/officeDocument/2006/relationships/hyperlink" Target="http://gov.cap.ru/home/10/!2013/zemlya/&#1045;&#1076;&#1080;&#1085;&#1099;&#1081; &#1080;&#1085;&#1092;. &#1088;&#1077;&#1089;&#1091;&#1088;&#1089;/&#1050;&#1072;&#1088;&#1090;&#1099; &#1079;.&#1091;/&#1075;.&#1064;&#1091;&#1084;&#1077;&#1088;&#1083;&#1103;/397.htm" TargetMode="External"/><Relationship  Id="rId321" Type="http://schemas.openxmlformats.org/officeDocument/2006/relationships/hyperlink" Target="http://gov.cap.ru/home/10/!2013/zemlya/&#1045;&#1076;&#1080;&#1085;&#1099;&#1081; &#1080;&#1085;&#1092;. &#1088;&#1077;&#1089;&#1091;&#1088;&#1089;/&#1050;&#1072;&#1088;&#1090;&#1099; &#1079;.&#1091;/&#1075;.&#1040;&#1083;&#1072;&#1090;&#1099;&#1088;&#1100;/70_.htm" TargetMode="External"/><Relationship  Id="rId249" Type="http://schemas.openxmlformats.org/officeDocument/2006/relationships/hyperlink" Target="http://gov.cap.ru/home/10/!2013/zemlya/&#1045;&#1076;&#1080;&#1085;&#1099;&#1081; &#1080;&#1085;&#1092;. &#1088;&#1077;&#1089;&#1091;&#1088;&#1089;/&#1050;&#1072;&#1088;&#1090;&#1099; &#1079;.&#1091;/&#1075;.&#1053;&#1086;&#1074;&#1086;&#1095;&#1077;&#1073;&#1086;&#1082;&#1089;&#1072;&#1088;&#1089;&#1082;/922_.htm" TargetMode="External"/><Relationship  Id="rId149" Type="http://schemas.openxmlformats.org/officeDocument/2006/relationships/hyperlink" Target="http://gov.cap.ru/home/10/!2013/zemlya/%D0%95%D0%B4%D0%B8%D0%BD%D1%8B%D0%B9 %D0%B8%D0%BD%D1%84. %D1%80%D0%B5%D1%81%D1%83%D1%80%D1%81/%D0%9A%D0%B0%D1%80%D1%82%D1%8B %D0%B7.%D1%83/%D0%B3.%D0%A7%D0%B5%D0%B1%D0%BE%D0%BA%D1%81%D0%B0%D1%80%D1%8B/4746_.htm" TargetMode="External"/><Relationship  Id="rId194" Type="http://schemas.openxmlformats.org/officeDocument/2006/relationships/hyperlink" Target="http://gov.cap.ru/home/10/!2013/zemlya/%D0%95%D0%B4%D0%B8%D0%BD%D1%8B%D0%B9 %D0%B8%D0%BD%D1%84. %D1%80%D0%B5%D1%81%D1%83%D1%80%D1%81/%D0%9A%D0%B0%D1%80%D1%82%D1%8B %D0%B7.%D1%83/%D0%B3.%D0%A7%D0%B5%D0%B1%D0%BE%D0%BA%D1%81%D0%B0%D1%80%D1%8B/547.htm" TargetMode="External"/><Relationship  Id="rId61" Type="http://schemas.openxmlformats.org/officeDocument/2006/relationships/hyperlink" Target="http://gov.cap.ru/home/10/!2013/zemlya/&#1045;&#1076;&#1080;&#1085;&#1099;&#1081; &#1080;&#1085;&#1092;. &#1088;&#1077;&#1089;&#1091;&#1088;&#1089;/&#1050;&#1072;&#1088;&#1090;&#1099; &#1079;.&#1091;/&#1075;.&#1063;&#1077;&#1073;&#1086;&#1082;&#1089;&#1072;&#1088;&#1099;/445_.htm" TargetMode="External"/><Relationship  Id="rId372" Type="http://schemas.openxmlformats.org/officeDocument/2006/relationships/hyperlink" Target="http://gov.cap.ru/home/10/!2013/zemlya/&#1077;&#1076;&#1080;&#1085;&#1099;&#1081; &#1080;&#1085;&#1092;. &#1088;&#1077;&#1089;&#1091;&#1088;&#1089;/&#1050;&#1072;&#1088;&#1090;&#1099; &#1079;.&#1091;/&#1042;&#1091;&#1088;&#1085;&#1072;&#1088;&#1089;&#1082;&#1080;&#1081;/1619_.htm" TargetMode="External"/><Relationship  Id="rId385" Type="http://schemas.openxmlformats.org/officeDocument/2006/relationships/hyperlink" Target="http://gov.cap.ru/home/10/!2013/zemlya/&#1077;&#1076;&#1080;&#1085;&#1099;&#1081; &#1080;&#1085;&#1092;. &#1088;&#1077;&#1089;&#1091;&#1088;&#1089;/&#1050;&#1072;&#1088;&#1090;&#1099; &#1079;.&#1091;/&#1042;&#1091;&#1088;&#1085;&#1072;&#1088;&#1089;&#1082;&#1080;&#1081;/141.htm" TargetMode="External"/><Relationship  Id="rId22" Type="http://schemas.openxmlformats.org/officeDocument/2006/relationships/hyperlink" Target="http://gov.cap.ru/home/10/!2013/zemlya/&#1045;&#1076;&#1080;&#1085;&#1099;&#1081; &#1080;&#1085;&#1092;. &#1088;&#1077;&#1089;&#1091;&#1088;&#1089;/&#1050;&#1072;&#1088;&#1090;&#1099; &#1079;.&#1091;/&#1075;.&#1063;&#1077;&#1073;&#1086;&#1082;&#1089;&#1072;&#1088;&#1099;/213_.htm" TargetMode="External"/><Relationship  Id="rId391" Type="http://schemas.openxmlformats.org/officeDocument/2006/relationships/hyperlink" Target="http://gov.cap.ru/home/10/!2013/zemlya/&#1045;&#1076;&#1080;&#1085;&#1099;&#1081; &#1080;&#1085;&#1092;. &#1088;&#1077;&#1089;&#1091;&#1088;&#1089;/&#1050;&#1072;&#1088;&#1090;&#1099; &#1079;.&#1091;/&#1048;&#1073;&#1088;&#1077;&#1089;&#1080;&#1085;&#1089;&#1082;&#1080;&#1081;/179.htm" TargetMode="External"/><Relationship  Id="rId76" Type="http://schemas.openxmlformats.org/officeDocument/2006/relationships/hyperlink" Target="http://gov.cap.ru/home/10/!2013/zemlya/&#1045;&#1076;&#1080;&#1085;&#1099;&#1081; &#1080;&#1085;&#1092;. &#1088;&#1077;&#1089;&#1091;&#1088;&#1089;/&#1050;&#1072;&#1088;&#1090;&#1099; &#1079;.&#1091;/&#1075;.&#1063;&#1077;&#1073;&#1086;&#1082;&#1089;&#1072;&#1088;&#1099;/453.htm" TargetMode="External"/><Relationship  Id="rId21" Type="http://schemas.openxmlformats.org/officeDocument/2006/relationships/hyperlink" Target="http://gov.cap.ru/home/10/!2013/zemlya/&#1045;&#1076;&#1080;&#1085;&#1099;&#1081; &#1080;&#1085;&#1092;. &#1088;&#1077;&#1089;&#1091;&#1088;&#1089;/&#1050;&#1072;&#1088;&#1090;&#1099; &#1079;.&#1091;/&#1075;.&#1063;&#1077;&#1073;&#1086;&#1082;&#1089;&#1072;&#1088;&#1099;/213.htm" TargetMode="External"/><Relationship  Id="rId181" Type="http://schemas.openxmlformats.org/officeDocument/2006/relationships/hyperlink" Target="http://gov.cap.ru/home/10/!2013/zemlya/%D0%95%D0%B4%D0%B8%D0%BD%D1%8B%D0%B9 %D0%B8%D0%BD%D1%84. %D1%80%D0%B5%D1%81%D1%83%D1%80%D1%81/%D0%9A%D0%B0%D1%80%D1%82%D1%8B %D0%B7.%D1%83/%D0%B3.%D0%A7%D0%B5%D0%B1%D0%BE%D0%BA%D1%81%D0%B0%D1%80%D1%8B/654-1_.ht" TargetMode="External"/><Relationship  Id="rId25" Type="http://schemas.openxmlformats.org/officeDocument/2006/relationships/hyperlink" Target="http://gov.cap.ru/home/10/!2013/zemlya/&#1045;&#1076;&#1080;&#1085;&#1099;&#1081; &#1080;&#1085;&#1092;. &#1088;&#1077;&#1089;&#1091;&#1088;&#1089;/&#1050;&#1072;&#1088;&#1090;&#1099; &#1079;.&#1091;/&#1075;.&#1063;&#1077;&#1073;&#1086;&#1082;&#1089;&#1072;&#1088;&#1099;/198.htm" TargetMode="External"/><Relationship  Id="rId13" Type="http://schemas.openxmlformats.org/officeDocument/2006/relationships/hyperlink" Target="http://gov.cap.ru/home/10/!2013/zemlya/&#1045;&#1076;&#1080;&#1085;&#1099;&#1081; &#1080;&#1085;&#1092;. &#1088;&#1077;&#1089;&#1091;&#1088;&#1089;/&#1050;&#1072;&#1088;&#1090;&#1099; &#1079;.&#1091;/&#1075;.&#1063;&#1077;&#1073;&#1086;&#1082;&#1089;&#1072;&#1088;&#1099;/114.htm" TargetMode="External"/><Relationship  Id="rId414" Type="http://schemas.openxmlformats.org/officeDocument/2006/relationships/hyperlink" Target="http://gov.cap.ru/home/10/!2013/zemlya/&#1045;&#1076;&#1080;&#1085;&#1099;&#1081; &#1080;&#1085;&#1092;. &#1088;&#1077;&#1089;&#1091;&#1088;&#1089;/&#1050;&#1072;&#1088;&#1090;&#1099; &#1079;.&#1091;/&#1050;&#1086;&#1079;&#1083;&#1086;&#1074;&#1089;&#1082;&#1080;&#1081;/185.htm" TargetMode="External"/><Relationship  Id="rId568" Type="http://schemas.openxmlformats.org/officeDocument/2006/relationships/hyperlink" Target="http://gov.cap.ru/home/10/!2013/zemlya/&#1077;&#1076;&#1080;&#1085;&#1099;&#1081; &#1080;&#1085;&#1092;. &#1088;&#1077;&#1089;&#1091;&#1088;&#1089;/&#1050;&#1072;&#1088;&#1090;&#1099; &#1079;.&#1091;/&#1064;&#1077;&#1084;&#1091;&#1088;&#1096;&#1080;&#1085;&#1089;&#1082;&#1080;&#1081;/69.htm" TargetMode="External"/><Relationship  Id="rId50" Type="http://schemas.openxmlformats.org/officeDocument/2006/relationships/hyperlink" Target="http://gov.cap.ru/home/10/!2013/zemlya/&#1045;&#1076;&#1080;&#1085;&#1099;&#1081; &#1080;&#1085;&#1092;. &#1088;&#1077;&#1089;&#1091;&#1088;&#1089;/&#1050;&#1072;&#1088;&#1090;&#1099; &#1079;.&#1091;/&#1075;.&#1063;&#1077;&#1073;&#1086;&#1082;&#1089;&#1072;&#1088;&#1099;/2630.htm" TargetMode="External"/><Relationship  Id="rId467" Type="http://schemas.openxmlformats.org/officeDocument/2006/relationships/hyperlink" Target="http://gov.cap.ru/home/10/!2013/zemlya/&#1045;&#1076;&#1080;&#1085;&#1099;&#1081; &#1080;&#1085;&#1092;. &#1088;&#1077;&#1089;&#1091;&#1088;&#1089;/&#1050;&#1072;&#1088;&#1090;&#1099; &#1079;.&#1091;/&#1052;&#1086;&#1088;&#1075;&#1072;&#1091;&#1096;&#1089;&#1082;&#1080;&#1081;/92_.htm" TargetMode="External"/><Relationship  Id="rId11" Type="http://schemas.openxmlformats.org/officeDocument/2006/relationships/hyperlink" Target="http://gov.cap.ru/home/10/!2013/zemlya/&#1045;&#1076;&#1080;&#1085;&#1099;&#1081; &#1080;&#1085;&#1092;. &#1088;&#1077;&#1089;&#1091;&#1088;&#1089;/&#1050;&#1072;&#1088;&#1090;&#1099; &#1079;.&#1091;/&#1075;.&#1063;&#1077;&#1073;&#1086;&#1082;&#1089;&#1072;&#1088;&#1099;/172.htm" TargetMode="External"/><Relationship  Id="rId24" Type="http://schemas.openxmlformats.org/officeDocument/2006/relationships/hyperlink" Target="http://gov.cap.ru/home/10/!2013/zemlya/&#1045;&#1076;&#1080;&#1085;&#1099;&#1081; &#1080;&#1085;&#1092;. &#1088;&#1077;&#1089;&#1091;&#1088;&#1089;/&#1050;&#1072;&#1088;&#1090;&#1099; &#1079;.&#1091;/&#1075;.&#1063;&#1077;&#1073;&#1086;&#1082;&#1089;&#1072;&#1088;&#1099;/2567_.htm" TargetMode="External"/><Relationship  Id="rId378" Type="http://schemas.openxmlformats.org/officeDocument/2006/relationships/hyperlink" Target="http://gov.cap.ru/home/10/!2013/zemlya/&#1077;&#1076;&#1080;&#1085;&#1099;&#1081; &#1080;&#1085;&#1092;. &#1088;&#1077;&#1089;&#1091;&#1088;&#1089;/&#1050;&#1072;&#1088;&#1090;&#1099; &#1079;.&#1091;/&#1042;&#1091;&#1088;&#1085;&#1072;&#1088;&#1089;&#1082;&#1080;&#1081;/190_.htm" TargetMode="External"/><Relationship  Id="rId164" Type="http://schemas.openxmlformats.org/officeDocument/2006/relationships/hyperlink" Target="http://gov.cap.ru/home/10/!2013/zemlya/%D0%95%D0%B4%D0%B8%D0%BD%D1%8B%D0%B9 %D0%B8%D0%BD%D1%84. %D1%80%D0%B5%D1%81%D1%83%D1%80%D1%81/%D0%9A%D0%B0%D1%80%D1%82%D1%8B %D0%B7.%D1%83/%D0%B3.%D0%A7%D0%B5%D0%B1%D0%BE%D0%BA%D1%81%D0%B0%D1%80%D1%8B/262.htm" TargetMode="External"/><Relationship  Id="rId17" Type="http://schemas.openxmlformats.org/officeDocument/2006/relationships/hyperlink" Target="http://gov.cap.ru/home/10/!2013/zemlya/&#1045;&#1076;&#1080;&#1085;&#1099;&#1081; &#1080;&#1085;&#1092;. &#1088;&#1077;&#1089;&#1091;&#1088;&#1089;/&#1050;&#1072;&#1088;&#1090;&#1099; &#1079;.&#1091;/&#1075;.&#1063;&#1077;&#1073;&#1086;&#1082;&#1089;&#1072;&#1088;&#1099;/286.htm" TargetMode="External"/><Relationship  Id="rId310" Type="http://schemas.openxmlformats.org/officeDocument/2006/relationships/hyperlink" Target="http://gov.cap.ru/home/10/!2013/zemlya/&#1077;&#1076;&#1080;&#1085;&#1099;&#1081; &#1080;&#1085;&#1092;. &#1088;&#1077;&#1089;&#1091;&#1088;&#1089;/&#1050;&#1072;&#1088;&#1090;&#1099; &#1079;.&#1091;/&#1075;.&#1040;&#1083;&#1072;&#1090;&#1099;&#1088;&#1100;/261.htm" TargetMode="External"/><Relationship  Id="rId276" Type="http://schemas.openxmlformats.org/officeDocument/2006/relationships/hyperlink" Target="http://gov.cap.ru/home/10/!2013/zemlya/&#1045;&#1076;&#1080;&#1085;&#1099;&#1081; &#1080;&#1085;&#1092;. &#1088;&#1077;&#1089;&#1091;&#1088;&#1089;/&#1050;&#1072;&#1088;&#1090;&#1099; &#1079;.&#1091;/&#1075;.&#1064;&#1091;&#1084;&#1077;&#1088;&#1083;&#1103;/130.htm" TargetMode="External"/><Relationship  Id="rId286" Type="http://schemas.openxmlformats.org/officeDocument/2006/relationships/hyperlink" Target="http://gov.cap.ru/home/10/!2013/zemlya/&#1045;&#1076;&#1080;&#1085;&#1099;&#1081; &#1080;&#1085;&#1092;. &#1088;&#1077;&#1089;&#1091;&#1088;&#1089;/&#1050;&#1072;&#1088;&#1090;&#1099; &#1079;.&#1091;/&#1075;.&#1064;&#1091;&#1084;&#1077;&#1088;&#1083;&#1103;/010112.htm" TargetMode="External"/><Relationship  Id="rId10" Type="http://schemas.openxmlformats.org/officeDocument/2006/relationships/hyperlink" Target="http://gov.cap.ru/home/10/!2013/zemlya/&#1045;&#1076;&#1080;&#1085;&#1099;&#1081; &#1080;&#1085;&#1092;. &#1088;&#1077;&#1089;&#1091;&#1088;&#1089;/&#1055;&#1086;&#1103;&#1089;&#1085;&#1077;&#1085;&#1080;&#1077;.doc" TargetMode="External"/><Relationship  Id="rId364" Type="http://schemas.openxmlformats.org/officeDocument/2006/relationships/hyperlink" Target="http://gov.cap.ru/home/10/!2013/zemlya/&#1077;&#1076;&#1080;&#1085;&#1099;&#1081; &#1080;&#1085;&#1092;. &#1088;&#1077;&#1089;&#1091;&#1088;&#1089;/&#1050;&#1072;&#1088;&#1090;&#1099; &#1079;.&#1091;/&#1042;&#1091;&#1088;&#1085;&#1072;&#1088;&#1089;&#1082;&#1080;&#1081;/465_.htm" TargetMode="External"/><Relationship  Id="rId151" Type="http://schemas.openxmlformats.org/officeDocument/2006/relationships/hyperlink" Target="http://gov.cap.ru/home/10/!2013/zemlya/%D0%95%D0%B4%D0%B8%D0%BD%D1%8B%D0%B9 %D0%B8%D0%BD%D1%84. %D1%80%D0%B5%D1%81%D1%83%D1%80%D1%81/%D0%9A%D0%B0%D1%80%D1%82%D1%8B %D0%B7.%D1%83/%D0%B3.%D0%A7%D0%B5%D0%B1%D0%BE%D0%BA%D1%81%D0%B0%D1%80%D1%8B/4745_.htm" TargetMode="External"/><Relationship  Id="rId18" Type="http://schemas.openxmlformats.org/officeDocument/2006/relationships/hyperlink" Target="http://gov.cap.ru/home/10/!2013/zemlya/&#1045;&#1076;&#1080;&#1085;&#1099;&#1081; &#1080;&#1085;&#1092;. &#1088;&#1077;&#1089;&#1091;&#1088;&#1089;/&#1050;&#1072;&#1088;&#1090;&#1099; &#1079;.&#1091;/&#1075;.&#1063;&#1077;&#1073;&#1086;&#1082;&#1089;&#1072;&#1088;&#1099;/286_.htm" TargetMode="External"/><Relationship  Id="rId305" Type="http://schemas.openxmlformats.org/officeDocument/2006/relationships/hyperlink" Target="http://gov.cap.ru/home/10/!2013/zemlya/&#1045;&#1076;&#1080;&#1085;&#1099;&#1081; &#1080;&#1085;&#1092;. &#1088;&#1077;&#1089;&#1091;&#1088;&#1089;/&#1050;&#1072;&#1088;&#1090;&#1099; &#1079;.&#1091;/&#1075;.&#1064;&#1091;&#1084;&#1077;&#1088;&#1083;&#1103;/121_.htm" TargetMode="External"/><Relationship  Id="rId232" Type="http://schemas.openxmlformats.org/officeDocument/2006/relationships/hyperlink" Target="http://gov.cap.ru/home/10/!2013/zemlya/&#1045;&#1076;&#1080;&#1085;&#1099;&#1081; &#1080;&#1085;&#1092;. &#1088;&#1077;&#1089;&#1091;&#1088;&#1089;/&#1050;&#1072;&#1088;&#1090;&#1099; &#1079;.&#1091;/&#1075;.&#1053;&#1086;&#1074;&#1086;&#1095;&#1077;&#1073;&#1086;&#1082;&#1089;&#1072;&#1088;&#1089;&#1082;/261.htm" TargetMode="External"/><Relationship  Id="rId566" Type="http://schemas.openxmlformats.org/officeDocument/2006/relationships/hyperlink" Target="http://gov.cap.ru/home/10/!2013/zemlya/&#1077;&#1076;&#1080;&#1085;&#1099;&#1081; &#1080;&#1085;&#1092;. &#1088;&#1077;&#1089;&#1091;&#1088;&#1089;/&#1050;&#1072;&#1088;&#1090;&#1099; &#1079;.&#1091;/&#1064;&#1077;&#1084;&#1091;&#1088;&#1096;&#1080;&#1085;&#1089;&#1082;&#1080;&#1081;/21.htm" TargetMode="External"/><Relationship  Id="rId26" Type="http://schemas.openxmlformats.org/officeDocument/2006/relationships/hyperlink" Target="http://gov.cap.ru/home/10/!2013/zemlya/&#1045;&#1076;&#1080;&#1085;&#1099;&#1081; &#1080;&#1085;&#1092;. &#1088;&#1077;&#1089;&#1091;&#1088;&#1089;/&#1050;&#1072;&#1088;&#1090;&#1099; &#1079;.&#1091;/&#1075;.&#1063;&#1077;&#1073;&#1086;&#1082;&#1089;&#1072;&#1088;&#1099;/198_.htm" TargetMode="External"/><Relationship  Id="rId510" Type="http://schemas.openxmlformats.org/officeDocument/2006/relationships/hyperlink" Target="http://gov.cap.ru/home/10/!2013/zemlya/&#1077;&#1076;&#1080;&#1085;&#1099;&#1081; &#1080;&#1085;&#1092;. &#1088;&#1077;&#1089;&#1091;&#1088;&#1089;/&#1050;&#1072;&#1088;&#1090;&#1099; &#1079;.&#1091;/&#1059;&#1088;&#1084;&#1072;&#1088;&#1089;&#1082;&#1080;&#1081;/719.htm" TargetMode="External"/><Relationship  Id="rId86" Type="http://schemas.openxmlformats.org/officeDocument/2006/relationships/hyperlink" Target="http://gov.cap.ru/home/10/!2013/zemlya/%D0%95%D0%B4%D0%B8%D0%BD%D1%8B%D0%B9 %D0%B8%D0%BD%D1%84. %D1%80%D0%B5%D1%81%D1%83%D1%80%D1%81/%D0%9A%D0%B0%D1%80%D1%82%D1%8B %D0%B7.%D1%83/%D0%B3.%D0%A7%D0%B5%D0%B1%D0%BE%D0%BA%D1%81%D0%B0%D1%80%D1%8B/340.htm" TargetMode="External"/><Relationship  Id="rId454" Type="http://schemas.openxmlformats.org/officeDocument/2006/relationships/hyperlink" Target="http://gov.cap.ru/home/10/!2013/zemlya/&#1045;&#1076;&#1080;&#1085;&#1099;&#1081; &#1080;&#1085;&#1092;. &#1088;&#1077;&#1089;&#1091;&#1088;&#1089;/&#1050;&#1072;&#1088;&#1090;&#1099; &#1079;.&#1091;/&#1052;&#1072;&#1088;&#1087;&#1086;&#1089;&#1072;&#1076;&#1089;&#1082;&#1080;&#1081;/104.htm" TargetMode="External"/><Relationship  Id="rId156" Type="http://schemas.openxmlformats.org/officeDocument/2006/relationships/hyperlink" Target="http://gov.cap.ru/home/10/!2013/zemlya/%D0%95%D0%B4%D0%B8%D0%BD%D1%8B%D0%B9 %D0%B8%D0%BD%D1%84. %D1%80%D0%B5%D1%81%D1%83%D1%80%D1%81/%D0%9A%D0%B0%D1%80%D1%82%D1%8B %D0%B7.%D1%83/%D0%B3.%D0%A7%D0%B5%D0%B1%D0%BE%D0%BA%D1%81%D0%B0%D1%80%D1%8B/402.htm" TargetMode="External"/><Relationship  Id="rId53" Type="http://schemas.openxmlformats.org/officeDocument/2006/relationships/hyperlink" Target="http://gov.cap.ru/home/10/!2013/zemlya/&#1045;&#1076;&#1080;&#1085;&#1099;&#1081; &#1080;&#1085;&#1092;. &#1088;&#1077;&#1089;&#1091;&#1088;&#1089;/&#1050;&#1072;&#1088;&#1090;&#1099; &#1079;.&#1091;/&#1075;.&#1063;&#1077;&#1073;&#1086;&#1082;&#1089;&#1072;&#1088;&#1099;/440_.htm" TargetMode="External"/><Relationship  Id="rId604" Type="http://schemas.openxmlformats.org/officeDocument/2006/relationships/hyperlink" Target="http://gov.cap.ru/home/10/!2013/zemlya/&#1077;&#1076;&#1080;&#1085;&#1099;&#1081; &#1080;&#1085;&#1092;. &#1088;&#1077;&#1089;&#1091;&#1088;&#1089;/&#1050;&#1072;&#1088;&#1090;&#1099; &#1079;.&#1091;/&#1071;&#1085;&#1090;&#1080;&#1082;&#1086;&#1074;&#1089;&#1082;&#1080;&#1081;/74_.htm" TargetMode="External"/><Relationship  Id="rId111" Type="http://schemas.openxmlformats.org/officeDocument/2006/relationships/hyperlink" Target="http://gov.cap.ru/home/10/!2013/zemlya/%D0%95%D0%B4%D0%B8%D0%BD%D1%8B%D0%B9 %D0%B8%D0%BD%D1%84. %D1%80%D0%B5%D1%81%D1%83%D1%80%D1%81/%D0%9A%D0%B0%D1%80%D1%82%D1%8B %D0%B7.%D1%83/%D0%B3.%D0%A7%D0%B5%D0%B1%D0%BE%D0%BA%D1%81%D0%B0%D1%80%D1%8B/3271_.htm" TargetMode="External"/><Relationship  Id="rId15" Type="http://schemas.openxmlformats.org/officeDocument/2006/relationships/hyperlink" Target="http://gov.cap.ru/home/10/!2013/zemlya/&#1045;&#1076;&#1080;&#1085;&#1099;&#1081; &#1080;&#1085;&#1092;. &#1088;&#1077;&#1089;&#1091;&#1088;&#1089;/&#1050;&#1072;&#1088;&#1090;&#1099; &#1079;.&#1091;/&#1075;.&#1063;&#1077;&#1073;&#1086;&#1082;&#1089;&#1072;&#1088;&#1099;/144.htm" TargetMode="External"/><Relationship  Id="rId460" Type="http://schemas.openxmlformats.org/officeDocument/2006/relationships/hyperlink" Target="http://gov.cap.ru/home/10/!2013/zemlya/&#1045;&#1076;&#1080;&#1085;&#1099;&#1081; &#1080;&#1085;&#1092;. &#1088;&#1077;&#1089;&#1091;&#1088;&#1089;/&#1050;&#1072;&#1088;&#1090;&#1099; &#1079;.&#1091;/&#1052;&#1086;&#1088;&#1075;&#1072;&#1091;&#1096;&#1089;&#1082;&#1080;&#1081;/616.htm" TargetMode="External"/><Relationship  Id="rId9" Type="http://schemas.openxmlformats.org/officeDocument/2006/relationships/hyperlink" Target="http://gov.cap.ru/home/10/!2013/zemlya/&#1045;&#1076;&#1080;&#1085;&#1099;&#1081; &#1080;&#1085;&#1092;. &#1088;&#1077;&#1089;&#1091;&#1088;&#1089;/&#1050;&#1072;&#1088;&#1090;&#1099; &#1079;.&#1091;/&#1075;.&#1063;&#1077;&#1073;&#1086;&#1082;&#1089;&#1072;&#1088;&#1099;/232_.htm" TargetMode="External"/><Relationship  Id="rId20" Type="http://schemas.openxmlformats.org/officeDocument/2006/relationships/hyperlink" Target="http://gov.cap.ru/home/10/!2013/zemlya/&#1045;&#1076;&#1080;&#1085;&#1099;&#1081; &#1080;&#1085;&#1092;. &#1088;&#1077;&#1089;&#1091;&#1088;&#1089;/&#1050;&#1072;&#1088;&#1090;&#1099; &#1079;.&#1091;/&#1075;.&#1063;&#1077;&#1073;&#1086;&#1082;&#1089;&#1072;&#1088;&#1099;/299_.htm" TargetMode="External"/><Relationship  Id="rId152" Type="http://schemas.openxmlformats.org/officeDocument/2006/relationships/hyperlink" Target="http://gov.cap.ru/home/10/!2013/zemlya/%D0%95%D0%B4%D0%B8%D0%BD%D1%8B%D0%B9 %D0%B8%D0%BD%D1%84. %D1%80%D0%B5%D1%81%D1%83%D1%80%D1%81/%D0%9A%D0%B0%D1%80%D1%82%D1%8B %D0%B7.%D1%83/%D0%B3.%D0%A7%D0%B5%D0%B1%D0%BE%D0%BA%D1%81%D0%B0%D1%80%D1%8B/4747.htm" TargetMode="External"/><Relationship  Id="rId8" Type="http://schemas.openxmlformats.org/officeDocument/2006/relationships/hyperlink" Target="http://gov.cap.ru/home/10/!2013/zemlya/&#1045;&#1076;&#1080;&#1085;&#1099;&#1081; &#1080;&#1085;&#1092;. &#1088;&#1077;&#1089;&#1091;&#1088;&#1089;/&#1050;&#1072;&#1088;&#1090;&#1099; &#1079;.&#1091;/&#1075;.&#1063;&#1077;&#1073;&#1086;&#1082;&#1089;&#1072;&#1088;&#1099;/232.htm" TargetMode="External"/><Relationship  Id="rId544" Type="http://schemas.openxmlformats.org/officeDocument/2006/relationships/hyperlink" Target="http://gov.cap.ru/home/10/!2013/zemlya/&#1077;&#1076;&#1080;&#1085;&#1099;&#1081; &#1080;&#1085;&#1092;. &#1088;&#1077;&#1089;&#1091;&#1088;&#1089;/&#1050;&#1072;&#1088;&#1090;&#1099; &#1079;.&#1091;/&#1062;&#1080;&#1074;&#1080;&#1083;&#1100;&#1089;&#1082;&#1080;&#1081;/564.htm" TargetMode="External"/><Relationship  Id="rId136" Type="http://schemas.openxmlformats.org/officeDocument/2006/relationships/hyperlink" Target="http://gov.cap.ru/home/10/!2013/zemlya/%D0%95%D0%B4%D0%B8%D0%BD%D1%8B%D0%B9 %D0%B8%D0%BD%D1%84. %D1%80%D0%B5%D1%81%D1%83%D1%80%D1%81/%D0%9A%D0%B0%D1%80%D1%82%D1%8B %D0%B7.%D1%83/%D0%B3.%D0%A7%D0%B5%D0%B1%D0%BE%D0%BA%D1%81%D0%B0%D1%80%D1%8B/381.htm" TargetMode="External"/><Relationship  Id="rId314" Type="http://schemas.openxmlformats.org/officeDocument/2006/relationships/hyperlink" Target="http://gov.cap.ru/home/10/!2013/zemlya/&#1077;&#1076;&#1080;&#1085;&#1099;&#1081; &#1080;&#1085;&#1092;. &#1088;&#1077;&#1089;&#1091;&#1088;&#1089;/&#1050;&#1072;&#1088;&#1090;&#1099; &#1079;.&#1091;/&#1075;.&#1040;&#1083;&#1072;&#1090;&#1099;&#1088;&#1100;/167.htm" TargetMode="External"/><Relationship  Id="rId563" Type="http://schemas.openxmlformats.org/officeDocument/2006/relationships/hyperlink" Target="http://gov.cap.ru/home/10/!2013/zemlya/&#1077;&#1076;&#1080;&#1085;&#1099;&#1081; &#1080;&#1085;&#1092;. &#1088;&#1077;&#1089;&#1091;&#1088;&#1089;/&#1050;&#1072;&#1088;&#1090;&#1099; &#1079;.&#1091;/&#1064;&#1077;&#1084;&#1091;&#1088;&#1096;&#1080;&#1085;&#1089;&#1082;&#1080;&#1081;/0022_.htm" TargetMode="External"/><Relationship  Id="rId31" Type="http://schemas.openxmlformats.org/officeDocument/2006/relationships/hyperlink" Target="http://gov.cap.ru/home/10/!2013/zemlya/%D0%95%D0%B4%D0%B8%D0%BD%D1%8B%D0%B9 %D0%B8%D0%BD%D1%84. %D1%80%D0%B5%D1%81%D1%83%D1%80%D1%81/%D0%9A%D0%B0%D1%80%D1%82%D1%8B %D0%B7.%D1%83/%D0%B3.%D0%A7%D0%B5%D0%B1%D0%BE%D0%BA%D1%81%D0%B0%D1%80%D1%8B/59_.ht" TargetMode="External"/><Relationship  Id="rId37" Type="http://schemas.openxmlformats.org/officeDocument/2006/relationships/hyperlink" Target="http://gov.cap.ru/home/10/!2013/zemlya/&#1045;&#1076;&#1080;&#1085;&#1099;&#1081; &#1080;&#1085;&#1092;. &#1088;&#1077;&#1089;&#1091;&#1088;&#1089;/&#1050;&#1072;&#1088;&#1090;&#1099; &#1079;.&#1091;/&#1075;.&#1063;&#1077;&#1073;&#1086;&#1082;&#1089;&#1072;&#1088;&#1099;/4431_.htm" TargetMode="External"/><Relationship  Id="rId19" Type="http://schemas.openxmlformats.org/officeDocument/2006/relationships/hyperlink" Target="http://gov.cap.ru/home/10/!2013/zemlya/&#1045;&#1076;&#1080;&#1085;&#1099;&#1081; &#1080;&#1085;&#1092;. &#1088;&#1077;&#1089;&#1091;&#1088;&#1089;/&#1050;&#1072;&#1088;&#1090;&#1099; &#1079;.&#1091;/&#1075;.&#1063;&#1077;&#1073;&#1086;&#1082;&#1089;&#1072;&#1088;&#1099;/299.htm" TargetMode="External"/><Relationship  Id="rId287" Type="http://schemas.openxmlformats.org/officeDocument/2006/relationships/hyperlink" Target="http://gov.cap.ru/home/10/!2013/zemlya/&#1045;&#1076;&#1080;&#1085;&#1099;&#1081; &#1080;&#1085;&#1092;. &#1088;&#1077;&#1089;&#1091;&#1088;&#1089;/&#1050;&#1072;&#1088;&#1090;&#1099; &#1079;.&#1091;/&#1075;.&#1064;&#1091;&#1084;&#1077;&#1088;&#1083;&#1103;/010112_.htm" TargetMode="External"/><Relationship  Id="rId350" Type="http://schemas.openxmlformats.org/officeDocument/2006/relationships/hyperlink" Target="http://gov.cap.ru/home/10/!2013/zemlya/&#1045;&#1076;&#1080;&#1085;&#1099;&#1081; &#1080;&#1085;&#1092;. &#1088;&#1077;&#1089;&#1091;&#1088;&#1089;/&#1050;&#1072;&#1088;&#1090;&#1099; &#1079;.&#1091;/&#1040;&#1083;&#1080;&#1082;&#1086;&#1074;&#1089;&#1082;&#1080;&#1081;/144_.htm" TargetMode="External"/><Relationship  Id="rId424" Type="http://schemas.openxmlformats.org/officeDocument/2006/relationships/hyperlink" Target="http://gov.cap.ru/home/10/!2013/zemlya/&#1045;&#1076;&#1080;&#1085;&#1099;&#1081; &#1080;&#1085;&#1092;. &#1088;&#1077;&#1089;&#1091;&#1088;&#1089;/&#1050;&#1072;&#1088;&#1090;&#1099; &#1079;.&#1091;/&#1050;&#1088;&#1072;&#1089;&#1085;&#1086;&#1072;&#1088;&#1084;&#1077;&#1081;&#1089;&#1082;&#1080;&#1081;/243.htm" TargetMode="External"/><Relationship  Id="rId117" Type="http://schemas.openxmlformats.org/officeDocument/2006/relationships/hyperlink" Target="http://gov.cap.ru/home/10/!2013/zemlya/%D0%95%D0%B4%D0%B8%D0%BD%D1%8B%D0%B9 %D0%B8%D0%BD%D1%84. %D1%80%D0%B5%D1%81%D1%83%D1%80%D1%81/%D0%9A%D0%B0%D1%80%D1%82%D1%8B %D0%B7.%D1%83/%D0%B3.%D0%A7%D0%B5%D0%B1%D0%BE%D0%BA%D1%81%D0%B0%D1%80%D1%8B/213_.ht" TargetMode="External"/><Relationship  Id="rId233" Type="http://schemas.openxmlformats.org/officeDocument/2006/relationships/hyperlink" Target="http://gov.cap.ru/home/10/!2013/zemlya/&#1045;&#1076;&#1080;&#1085;&#1099;&#1081; &#1080;&#1085;&#1092;. &#1088;&#1077;&#1089;&#1091;&#1088;&#1089;/&#1050;&#1072;&#1088;&#1090;&#1099; &#1079;.&#1091;/&#1075;.&#1053;&#1086;&#1074;&#1086;&#1095;&#1077;&#1073;&#1086;&#1082;&#1089;&#1072;&#1088;&#1089;&#1082;/261_.htm" TargetMode="External"/><Relationship  Id="rId46" Type="http://schemas.openxmlformats.org/officeDocument/2006/relationships/hyperlink" Target="http://gov.cap.ru/home/10/!2013/zemlya/&#1045;&#1076;&#1080;&#1085;&#1099;&#1081; &#1080;&#1085;&#1092;. &#1088;&#1077;&#1089;&#1091;&#1088;&#1089;/&#1050;&#1072;&#1088;&#1090;&#1099; &#1079;.&#1091;/&#1075;.&#1063;&#1077;&#1073;&#1086;&#1082;&#1089;&#1072;&#1088;&#1099;/2621.htm" TargetMode="External"/><Relationship  Id="rId513" Type="http://schemas.openxmlformats.org/officeDocument/2006/relationships/hyperlink" Target="http://gov.cap.ru/home/10/!2013/zemlya/&#1077;&#1076;&#1080;&#1085;&#1099;&#1081; &#1080;&#1085;&#1092;. &#1088;&#1077;&#1089;&#1091;&#1088;&#1089;/&#1050;&#1072;&#1088;&#1090;&#1099; &#1079;.&#1091;/&#1059;&#1088;&#1084;&#1072;&#1088;&#1089;&#1082;&#1080;&#1081;/718_.htm" TargetMode="External"/><Relationship  Id="rId7" Type="http://schemas.openxmlformats.org/officeDocument/2006/relationships/hyperlink" Target="http://gov.cap.ru/home/10/!2013/zemlya/&#1077;&#1076;&#1080;&#1085;&#1099;&#1081; &#1080;&#1085;&#1092;. &#1088;&#1077;&#1089;&#1091;&#1088;&#1089;/&#1050;&#1072;&#1088;&#1090;&#1099; &#1079;.&#1091;/&#1075;.&#1063;&#1077;&#1073;&#1086;&#1082;&#1089;&#1072;&#1088;&#1099;/132_.htm" TargetMode="External"/><Relationship  Id="rId284" Type="http://schemas.openxmlformats.org/officeDocument/2006/relationships/hyperlink" Target="http://gov.cap.ru/home/10/!2013/zemlya/&#1045;&#1076;&#1080;&#1085;&#1099;&#1081; &#1080;&#1085;&#1092;. &#1088;&#1077;&#1089;&#1091;&#1088;&#1089;/&#1050;&#1072;&#1088;&#1090;&#1099; &#1079;.&#1091;/&#1075;.&#1064;&#1091;&#1084;&#1077;&#1088;&#1083;&#1103;/010118.htm" TargetMode="External"/><Relationship  Id="rId212" Type="http://schemas.openxmlformats.org/officeDocument/2006/relationships/hyperlink" Target="http://gov.cap.ru/home/10/!2013/zemlya/%D0%95%D0%B4%D0%B8%D0%BD%D1%8B%D0%B9 %D0%B8%D0%BD%D1%84. %D1%80%D0%B5%D1%81%D1%83%D1%80%D1%81/%D0%9A%D0%B0%D1%80%D1%82%D1%8B %D0%B7.%D1%83/%D0%B3.%D0%A7%D0%B5%D0%B1%D0%BE%D0%BA%D1%81%D0%B0%D1%80%D1%8B/2466.htm" TargetMode="External"/><Relationship  Id="rId114" Type="http://schemas.openxmlformats.org/officeDocument/2006/relationships/hyperlink" Target="http://gov.cap.ru/home/10/!2013/zemlya/%D0%95%D0%B4%D0%B8%D0%BD%D1%8B%D0%B9 %D0%B8%D0%BD%D1%84. %D1%80%D0%B5%D1%81%D1%83%D1%80%D1%81/%D0%9A%D0%B0%D1%80%D1%82%D1%8B %D0%B7.%D1%83/%D0%B3.%D0%A7%D0%B5%D0%B1%D0%BE%D0%BA%D1%81%D0%B0%D1%80%D1%8B/53897.htm" TargetMode="External"/><Relationship  Id="rId388" Type="http://schemas.openxmlformats.org/officeDocument/2006/relationships/hyperlink" Target="http://gov.cap.ru/home/10/!2013/zemlya/&#1077;&#1076;&#1080;&#1085;&#1099;&#1081; &#1080;&#1085;&#1092;. &#1088;&#1077;&#1089;&#1091;&#1088;&#1089;/&#1050;&#1072;&#1088;&#1090;&#1099; &#1079;.&#1091;/&#1048;&#1073;&#1088;&#1077;&#1089;&#1080;&#1085;&#1089;&#1082;&#1080;&#1081;/828_.htm" TargetMode="External"/><Relationship  Id="rId163" Type="http://schemas.openxmlformats.org/officeDocument/2006/relationships/hyperlink" Target="http://gov.cap.ru/home/10/!2013/zemlya/%D0%95%D0%B4%D0%B8%D0%BD%D1%8B%D0%B9 %D0%B8%D0%BD%D1%84. %D1%80%D0%B5%D1%81%D1%83%D1%80%D1%81/%D0%9A%D0%B0%D1%80%D1%82%D1%8B %D0%B7.%D1%83/%D0%B3.%D0%A7%D0%B5%D0%B1%D0%BE%D0%BA%D1%81%D0%B0%D1%80%D1%8B/41_.htm" TargetMode="External"/><Relationship  Id="rId14" Type="http://schemas.openxmlformats.org/officeDocument/2006/relationships/hyperlink" Target="http://gov.cap.ru/home/10/!2013/zemlya/&#1045;&#1076;&#1080;&#1085;&#1099;&#1081; &#1080;&#1085;&#1092;. &#1088;&#1077;&#1089;&#1091;&#1088;&#1089;/&#1050;&#1072;&#1088;&#1090;&#1099; &#1079;.&#1091;/&#1075;.&#1063;&#1077;&#1073;&#1086;&#1082;&#1089;&#1072;&#1088;&#1099;/114_.htm" TargetMode="External"/><Relationship  Id="rId73" Type="http://schemas.openxmlformats.org/officeDocument/2006/relationships/hyperlink" Target="http://gov.cap.ru/home/10/!2013/zemlya/&#1045;&#1076;&#1080;&#1085;&#1099;&#1081; &#1080;&#1085;&#1092;. &#1088;&#1077;&#1089;&#1091;&#1088;&#1089;/&#1050;&#1072;&#1088;&#1090;&#1099; &#1079;.&#1091;/&#1075;.&#1063;&#1077;&#1073;&#1086;&#1082;&#1089;&#1072;&#1088;&#1099;/451_.htm" TargetMode="External"/><Relationship  Id="rId125" Type="http://schemas.openxmlformats.org/officeDocument/2006/relationships/hyperlink" Target="http://gov.cap.ru/home/10/!2013/zemlya/%D0%95%D0%B4%D0%B8%D0%BD%D1%8B%D0%B9 %D0%B8%D0%BD%D1%84. %D1%80%D0%B5%D1%81%D1%83%D1%80%D1%81/%D0%9A%D0%B0%D1%80%D1%82%D1%8B %D0%B7.%D1%83/%D0%B3.%D0%A7%D0%B5%D0%B1%D0%BE%D0%BA%D1%81%D0%B0%D1%80%D1%8B/232_.ht" TargetMode="External"/><Relationship  Id="rId292" Type="http://schemas.openxmlformats.org/officeDocument/2006/relationships/hyperlink" Target="http://gov.cap.ru/home/10/!2013/zemlya/&#1045;&#1076;&#1080;&#1085;&#1099;&#1081; &#1080;&#1085;&#1092;. &#1088;&#1077;&#1089;&#1091;&#1088;&#1089;/&#1050;&#1072;&#1088;&#1090;&#1099; &#1079;.&#1091;/&#1075;.&#1064;&#1091;&#1084;&#1077;&#1088;&#1083;&#1103;/1534.htm" TargetMode="External"/><Relationship  Id="rId444" Type="http://schemas.openxmlformats.org/officeDocument/2006/relationships/hyperlink" Target="http://gov.cap.ru/home/10/!2013/zemlya/&#1045;&#1076;&#1080;&#1085;&#1099;&#1081; &#1080;&#1085;&#1092;. &#1088;&#1077;&#1089;&#1091;&#1088;&#1089;/&#1050;&#1072;&#1088;&#1090;&#1099; &#1079;.&#1091;/&#1050;&#1088;&#1072;&#1089;&#1085;&#1086;&#1095;&#1077;&#1090;&#1072;&#1081;&#1089;&#1082;&#1080;&#1081;/159.htm" TargetMode="External"/><Relationship  Id="rId213" Type="http://schemas.openxmlformats.org/officeDocument/2006/relationships/hyperlink" Target="http://gov.cap.ru/home/10/!2013/zemlya/%D0%95%D0%B4%D0%B8%D0%BD%D1%8B%D0%B9 %D0%B8%D0%BD%D1%84. %D1%80%D0%B5%D1%81%D1%83%D1%80%D1%81/%D0%9A%D0%B0%D1%80%D1%82%D1%8B %D0%B7.%D1%83/%D0%B3.%D0%A7%D0%B5%D0%B1%D0%BE%D0%BA%D1%81%D0%B0%D1%80%D1%8B/2466_.htm" TargetMode="External"/><Relationship  Id="rId77" Type="http://schemas.openxmlformats.org/officeDocument/2006/relationships/hyperlink" Target="http://gov.cap.ru/home/10/!2013/zemlya/&#1045;&#1076;&#1080;&#1085;&#1099;&#1081; &#1080;&#1085;&#1092;. &#1088;&#1077;&#1089;&#1091;&#1088;&#1089;/&#1050;&#1072;&#1088;&#1090;&#1099; &#1079;.&#1091;/&#1075;.&#1063;&#1077;&#1073;&#1086;&#1082;&#1089;&#1072;&#1088;&#1099;/453_.htm" TargetMode="External"/><Relationship  Id="rId527" Type="http://schemas.openxmlformats.org/officeDocument/2006/relationships/hyperlink" Target="http://gov.cap.ru/home/10/!2013/zemlya/&#1077;&#1076;&#1080;&#1085;&#1099;&#1081; &#1080;&#1085;&#1092;. &#1088;&#1077;&#1089;&#1091;&#1088;&#1089;/&#1050;&#1072;&#1088;&#1090;&#1099; &#1079;.&#1091;/&#1059;&#1088;&#1084;&#1072;&#1088;&#1089;&#1082;&#1080;&#1081;/1980_.htm" TargetMode="External"/><Relationship  Id="rId6" Type="http://schemas.openxmlformats.org/officeDocument/2006/relationships/hyperlink" Target="http://gov.cap.ru/home/10/!2013/zemlya/&#1077;&#1076;&#1080;&#1085;&#1099;&#1081; &#1080;&#1085;&#1092;. &#1088;&#1077;&#1089;&#1091;&#1088;&#1089;/&#1050;&#1072;&#1088;&#1090;&#1099; &#1079;.&#1091;/&#1075;.&#1063;&#1077;&#1073;&#1086;&#1082;&#1089;&#1072;&#1088;&#1099;/132.htm" TargetMode="External"/><Relationship  Id="rId109" Type="http://schemas.openxmlformats.org/officeDocument/2006/relationships/hyperlink" Target="http://gov.cap.ru/home/10/!2013/zemlya/%D0%95%D0%B4%D0%B8%D0%BD%D1%8B%D0%B9 %D0%B8%D0%BD%D1%84. %D1%80%D0%B5%D1%81%D1%83%D1%80%D1%81/%D0%9A%D0%B0%D1%80%D1%82%D1%8B %D0%B7.%D1%83/%D0%B3.%D0%A7%D0%B5%D0%B1%D0%BE%D0%BA%D1%81%D0%B0%D1%80%D1%8B/3270_.htm" TargetMode="External"/><Relationship  Id="rId546" Type="http://schemas.openxmlformats.org/officeDocument/2006/relationships/hyperlink" Target="http://gov.cap.ru/home/10/!2013/zemlya/&#1077;&#1076;&#1080;&#1085;&#1099;&#1081; &#1080;&#1085;&#1092;. &#1088;&#1077;&#1089;&#1091;&#1088;&#1089;/&#1050;&#1072;&#1088;&#1090;&#1099; &#1079;.&#1091;/&#1063;&#1077;&#1073;&#1086;&#1082;&#1089;&#1072;&#1088;&#1089;&#1082;&#1080;&#1081;/428.htm" TargetMode="External"/><Relationship  Id="rId158" Type="http://schemas.openxmlformats.org/officeDocument/2006/relationships/hyperlink" Target="http://gov.cap.ru/home/10/!2013/zemlya/%D0%95%D0%B4%D0%B8%D0%BD%D1%8B%D0%B9 %D0%B8%D0%BD%D1%84. %D1%80%D0%B5%D1%81%D1%83%D1%80%D1%81/%D0%9A%D0%B0%D1%80%D1%82%D1%8B %D0%B7.%D1%83/%D0%B3.%D0%A7%D0%B5%D0%B1%D0%BE%D0%BA%D1%81%D0%B0%D1%80%D1%8B/654.htm" TargetMode="External"/><Relationship  Id="rId5" Type="http://schemas.openxmlformats.org/officeDocument/2006/relationships/hyperlink" Target="http://gov.cap.ru/home/10/!2013/zemlya/&#1077;&#1076;&#1080;&#1085;&#1099;&#1081; &#1080;&#1085;&#1092;. &#1088;&#1077;&#1089;&#1091;&#1088;&#1089;/&#1050;&#1072;&#1088;&#1090;&#1099; &#1079;.&#1091;/&#1075;.&#1063;&#1077;&#1073;&#1086;&#1082;&#1089;&#1072;&#1088;&#1099;/98_.htm" TargetMode="External"/><Relationship  Id="rId425" Type="http://schemas.openxmlformats.org/officeDocument/2006/relationships/hyperlink" Target="http://gov.cap.ru/home/10/!2013/zemlya/&#1045;&#1076;&#1080;&#1085;&#1099;&#1081; &#1080;&#1085;&#1092;. &#1088;&#1077;&#1089;&#1091;&#1088;&#1089;/&#1050;&#1072;&#1088;&#1090;&#1099; &#1079;.&#1091;/&#1050;&#1088;&#1072;&#1089;&#1085;&#1086;&#1072;&#1088;&#1084;&#1077;&#1081;&#1089;&#1082;&#1080;&#1081;/243_.htm" TargetMode="External"/><Relationship  Id="rId16" Type="http://schemas.openxmlformats.org/officeDocument/2006/relationships/hyperlink" Target="http://gov.cap.ru/home/10/!2013/zemlya/&#1045;&#1076;&#1080;&#1085;&#1099;&#1081; &#1080;&#1085;&#1092;. &#1088;&#1077;&#1089;&#1091;&#1088;&#1089;/&#1050;&#1072;&#1088;&#1090;&#1099; &#1079;.&#1091;/&#1075;.&#1063;&#1077;&#1073;&#1086;&#1082;&#1089;&#1072;&#1088;&#1099;/144_.htm" TargetMode="External"/><Relationship  Id="rId4" Type="http://schemas.openxmlformats.org/officeDocument/2006/relationships/hyperlink" Target="http://gov.cap.ru/home/10/!2013/zemlya/&#1077;&#1076;&#1080;&#1085;&#1099;&#1081; &#1080;&#1085;&#1092;. &#1088;&#1077;&#1089;&#1091;&#1088;&#1089;/&#1050;&#1072;&#1088;&#1090;&#1099; &#1079;.&#1091;/&#1075;.&#1063;&#1077;&#1073;&#1086;&#1082;&#1089;&#1072;&#1088;&#1099;/98.htm" TargetMode="External"/><Relationship  Id="rId488" Type="http://schemas.openxmlformats.org/officeDocument/2006/relationships/hyperlink" Target="http://gov.cap.ru/home/10/!2013/zemlya/&#1077;&#1076;&#1080;&#1085;&#1099;&#1081; &#1080;&#1085;&#1092;. &#1088;&#1077;&#1089;&#1091;&#1088;&#1089;/&#1050;&#1072;&#1088;&#1090;&#1099; &#1079;.&#1091;/&#1055;&#1086;&#1088;&#1077;&#1094;&#1082;&#1080;&#1081;/520.htm" TargetMode="External"/><Relationship  Id="rId110" Type="http://schemas.openxmlformats.org/officeDocument/2006/relationships/hyperlink" Target="http://gov.cap.ru/home/10/!2013/zemlya/%D0%95%D0%B4%D0%B8%D0%BD%D1%8B%D0%B9 %D0%B8%D0%BD%D1%84. %D1%80%D0%B5%D1%81%D1%83%D1%80%D1%81/%D0%9A%D0%B0%D1%80%D1%82%D1%8B %D0%B7.%D1%83/%D0%B3.%D0%A7%D0%B5%D0%B1%D0%BE%D0%BA%D1%81%D0%B0%D1%80%D1%8B/3271.htm" TargetMode="External"/><Relationship  Id="rId482" Type="http://schemas.openxmlformats.org/officeDocument/2006/relationships/hyperlink" Target="http://gov.cap.ru/home/10/!2013/zemlya/&#1077;&#1076;&#1080;&#1085;&#1099;&#1081; &#1080;&#1085;&#1092;. &#1088;&#1077;&#1089;&#1091;&#1088;&#1089;/&#1050;&#1072;&#1088;&#1090;&#1099; &#1079;.&#1091;/&#1055;&#1086;&#1088;&#1077;&#1094;&#1082;&#1080;&#1081;/502.htm" TargetMode="External"/><Relationship  Id="rId12" Type="http://schemas.openxmlformats.org/officeDocument/2006/relationships/hyperlink" Target="http://gov.cap.ru/home/10/!2013/zemlya/&#1045;&#1076;&#1080;&#1085;&#1099;&#1081; &#1080;&#1085;&#1092;. &#1088;&#1077;&#1089;&#1091;&#1088;&#1089;/&#1050;&#1072;&#1088;&#1090;&#1099; &#1079;.&#1091;/&#1075;.&#1063;&#1077;&#1073;&#1086;&#1082;&#1089;&#1072;&#1088;&#1099;/172_.htm" TargetMode="External"/><Relationship  Id="rId105" Type="http://schemas.openxmlformats.org/officeDocument/2006/relationships/hyperlink" Target="http://gov.cap.ru/home/10/!2013/zemlya/%D0%95%D0%B4%D0%B8%D0%BD%D1%8B%D0%B9 %D0%B8%D0%BD%D1%84. %D1%80%D0%B5%D1%81%D1%83%D1%80%D1%81/%D0%9A%D0%B0%D1%80%D1%82%D1%8B %D0%B7.%D1%83/%D0%B3.%D0%A7%D0%B5%D0%B1%D0%BE%D0%BA%D1%81%D0%B0%D1%80%D1%8B/292_.htm" TargetMode="External"/><Relationship  Id="rId32" Type="http://schemas.openxmlformats.org/officeDocument/2006/relationships/hyperlink" Target="http://gov.cap.ru/home/10/!2013/zemlya/&#1045;&#1076;&#1080;&#1085;&#1099;&#1081; &#1080;&#1085;&#1092;. &#1088;&#1077;&#1089;&#1091;&#1088;&#1089;/&#1050;&#1072;&#1088;&#1090;&#1099; &#1079;.&#1091;/&#1075;.&#1063;&#1077;&#1073;&#1086;&#1082;&#1089;&#1072;&#1088;&#1099;/2629.htm" TargetMode="External"/><Relationship  Id="rId72" Type="http://schemas.openxmlformats.org/officeDocument/2006/relationships/hyperlink" Target="http://gov.cap.ru/home/10/!2013/zemlya/&#1045;&#1076;&#1080;&#1085;&#1099;&#1081; &#1080;&#1085;&#1092;. &#1088;&#1077;&#1089;&#1091;&#1088;&#1089;/&#1050;&#1072;&#1088;&#1090;&#1099; &#1079;.&#1091;/&#1075;.&#1063;&#1077;&#1073;&#1086;&#1082;&#1089;&#1072;&#1088;&#1099;/451.htm" TargetMode="External"/><Relationship  Id="rId3" Type="http://schemas.openxmlformats.org/officeDocument/2006/relationships/hyperlink" Target="http://gov.cap.ru/SiteMap.aspx?gov_id=24&amp;id=26989" TargetMode="External"/><Relationship  Id="rId30" Type="http://schemas.openxmlformats.org/officeDocument/2006/relationships/hyperlink" Target="http://gov.cap.ru/home/10/!2013/zemlya/&#1045;&#1076;&#1080;&#1085;&#1099;&#1081; &#1080;&#1085;&#1092;. &#1088;&#1077;&#1089;&#1091;&#1088;&#1089;/&#1050;&#1072;&#1088;&#1090;&#1099; &#1079;.&#1091;/&#1075;.&#1063;&#1077;&#1073;&#1086;&#1082;&#1089;&#1072;&#1088;&#1099;/762_.htm" TargetMode="External"/><Relationship  Id="rId588" Type="http://schemas.openxmlformats.org/officeDocument/2006/relationships/hyperlink" Target="http://gov.cap.ru/home/10/!2013/zemlya/&#1077;&#1076;&#1080;&#1085;&#1099;&#1081; &#1080;&#1085;&#1092;. &#1088;&#1077;&#1089;&#1091;&#1088;&#1089;/&#1050;&#1072;&#1088;&#1090;&#1099; &#1079;.&#1091;/&#1071;&#1076;&#1088;&#1080;&#1085;&#1089;&#1082;&#1080;&#1081;/180_.htm" TargetMode="External"/><Relationship  Id="rId121" Type="http://schemas.openxmlformats.org/officeDocument/2006/relationships/hyperlink" Target="http://gov.cap.ru/home/10/!2013/zemlya/%D0%95%D0%B4%D0%B8%D0%BD%D1%8B%D0%B9 %D0%B8%D0%BD%D1%84. %D1%80%D0%B5%D1%81%D1%83%D1%80%D1%81/%D0%9A%D0%B0%D1%80%D1%82%D1%8B %D0%B7.%D1%83/%D0%B3.%D0%A7%D0%B5%D0%B1%D0%BE%D0%BA%D1%81%D0%B0%D1%80%D1%8B/287_.ht" TargetMode="External"/><Relationship  Id="rId324" Type="http://schemas.openxmlformats.org/officeDocument/2006/relationships/hyperlink" Target="http://gov.cap.ru/home/10/!2013/zemlya/&#1045;&#1076;&#1080;&#1085;&#1099;&#1081; &#1080;&#1085;&#1092;. &#1088;&#1077;&#1089;&#1091;&#1088;&#1089;/&#1050;&#1072;&#1088;&#1090;&#1099; &#1079;.&#1091;/&#1075;.&#1040;&#1083;&#1072;&#1090;&#1099;&#1088;&#1100;/66.htm" TargetMode="External"/><Relationship  Id="rId150" Type="http://schemas.openxmlformats.org/officeDocument/2006/relationships/hyperlink" Target="http://gov.cap.ru/home/10/!2013/zemlya/%D0%95%D0%B4%D0%B8%D0%BD%D1%8B%D0%B9 %D0%B8%D0%BD%D1%84. %D1%80%D0%B5%D1%81%D1%83%D1%80%D1%81/%D0%9A%D0%B0%D1%80%D1%82%D1%8B %D0%B7.%D1%83/%D0%B3.%D0%A7%D0%B5%D0%B1%D0%BE%D0%BA%D1%81%D0%B0%D1%80%D1%8B/4745.htm" TargetMode="External"/><Relationship  Id="rId458" Type="http://schemas.openxmlformats.org/officeDocument/2006/relationships/hyperlink" Target="http://gov.cap.ru/home/10/!2013/zemlya/&#1045;&#1076;&#1080;&#1085;&#1099;&#1081; &#1080;&#1085;&#1092;. &#1088;&#1077;&#1089;&#1091;&#1088;&#1089;/&#1050;&#1072;&#1088;&#1090;&#1099; &#1079;.&#1091;/&#1052;&#1086;&#1088;&#1075;&#1072;&#1091;&#1096;&#1089;&#1082;&#1080;&#1081;/580.htm" TargetMode="External"/><Relationship  Id="rId2" Type="http://schemas.openxmlformats.org/officeDocument/2006/relationships/hyperlink" Target="http://gov.cap.ru/home/10/!2013/zemlya/&#1077;&#1076;&#1080;&#1085;&#1099;&#1081; &#1080;&#1085;&#1092;. &#1088;&#1077;&#1089;&#1091;&#1088;&#1089;/&#1050;&#1072;&#1088;&#1090;&#1099; &#1079;.&#1091;/&#1075;.&#1063;&#1077;&#1073;&#1086;&#1082;&#1089;&#1072;&#1088;&#1099;/99_.htm" TargetMode="External"/><Relationship  Id="rId283" Type="http://schemas.openxmlformats.org/officeDocument/2006/relationships/hyperlink" Target="http://gov.cap.ru/home/10/!2013/zemlya/&#1045;&#1076;&#1080;&#1085;&#1099;&#1081; &#1080;&#1085;&#1092;. &#1088;&#1077;&#1089;&#1091;&#1088;&#1089;/&#1050;&#1072;&#1088;&#1090;&#1099; &#1079;.&#1091;/&#1075;.&#1064;&#1091;&#1084;&#1077;&#1088;&#1083;&#1103;/396_.htm" TargetMode="External"/><Relationship  Id="rId195" Type="http://schemas.openxmlformats.org/officeDocument/2006/relationships/hyperlink" Target="http://gov.cap.ru/home/10/!2013/zemlya/%D0%95%D0%B4%D0%B8%D0%BD%D1%8B%D0%B9 %D0%B8%D0%BD%D1%84. %D1%80%D0%B5%D1%81%D1%83%D1%80%D1%81/%D0%9A%D0%B0%D1%80%D1%82%D1%8B %D0%B7.%D1%83/%D0%B3.%D0%A7%D0%B5%D0%B1%D0%BE%D0%BA%D1%81%D0%B0%D1%80%D1%8B/547_.htm" TargetMode="External"/><Relationship  Id="rId160" Type="http://schemas.openxmlformats.org/officeDocument/2006/relationships/hyperlink" Target="http://gov.cap.ru/home/10/!2013/zemlya/%D0%95%D0%B4%D0%B8%D0%BD%D1%8B%D0%B9 %D0%B8%D0%BD%D1%84. %D1%80%D0%B5%D1%81%D1%83%D1%80%D1%81/%D0%9A%D0%B0%D1%80%D1%82%D1%8B %D0%B7.%D1%83/%D0%B3.%D0%A7%D0%B5%D0%B1%D0%BE%D0%BA%D1%81%D0%B0%D1%80%D1%8B/760.htm" TargetMode="External"/><Relationship  Id="rId548" Type="http://schemas.openxmlformats.org/officeDocument/2006/relationships/hyperlink" Target="http://gov.cap.ru/home/10/!2013/zemlya/&#1077;&#1076;&#1080;&#1085;&#1099;&#1081; &#1080;&#1085;&#1092;. &#1088;&#1077;&#1089;&#1091;&#1088;&#1089;/&#1050;&#1072;&#1088;&#1090;&#1099; &#1079;.&#1091;/&#1063;&#1077;&#1073;&#1086;&#1082;&#1089;&#1072;&#1088;&#1089;&#1082;&#1080;&#1081;/427.htm" TargetMode="External"/><Relationship  Id="rId108" Type="http://schemas.openxmlformats.org/officeDocument/2006/relationships/hyperlink" Target="http://gov.cap.ru/home/10/!2013/zemlya/%D0%95%D0%B4%D0%B8%D0%BD%D1%8B%D0%B9 %D0%B8%D0%BD%D1%84. %D1%80%D0%B5%D1%81%D1%83%D1%80%D1%81/%D0%9A%D0%B0%D1%80%D1%82%D1%8B %D0%B7.%D1%83/%D0%B3.%D0%A7%D0%B5%D0%B1%D0%BE%D0%BA%D1%81%D0%B0%D1%80%D1%8B/3270.htm" TargetMode="External"/><Relationship  Id="rId291" Type="http://schemas.openxmlformats.org/officeDocument/2006/relationships/hyperlink" Target="http://gov.cap.ru/home/10/!2013/zemlya/&#1045;&#1076;&#1080;&#1085;&#1099;&#1081; &#1080;&#1085;&#1092;. &#1088;&#1077;&#1089;&#1091;&#1088;&#1089;/&#1050;&#1072;&#1088;&#1090;&#1099; &#1079;.&#1091;/&#1075;.&#1064;&#1091;&#1084;&#1077;&#1088;&#1083;&#1103;/122_.htm" TargetMode="External"/><Relationship  Id="rId140" Type="http://schemas.openxmlformats.org/officeDocument/2006/relationships/hyperlink" Target="http://gov.cap.ru/home/10/!2013/zemlya/%D0%95%D0%B4%D0%B8%D0%BD%D1%8B%D0%B9 %D0%B8%D0%BD%D1%84. %D1%80%D0%B5%D1%81%D1%83%D1%80%D1%81/%D0%9A%D0%B0%D1%80%D1%82%D1%8B %D0%B7.%D1%83/%D0%B3.%D0%A7%D0%B5%D0%B1%D0%BE%D0%BA%D1%81%D0%B0%D1%80%D1%8B/236.htm" TargetMode="External"/><Relationship  Id="rId517" Type="http://schemas.openxmlformats.org/officeDocument/2006/relationships/hyperlink" Target="http://gov.cap.ru/home/10/!2013/zemlya/&#1077;&#1076;&#1080;&#1085;&#1099;&#1081; &#1080;&#1085;&#1092;. &#1088;&#1077;&#1089;&#1091;&#1088;&#1089;/&#1050;&#1072;&#1088;&#1090;&#1099; &#1079;.&#1091;/&#1059;&#1088;&#1084;&#1072;&#1088;&#1089;&#1082;&#1080;&#1081;/213_.htm" TargetMode="External"/><Relationship  Id="rId1" Type="http://schemas.openxmlformats.org/officeDocument/2006/relationships/hyperlink" Target="http://gov.cap.ru/home/10/!2013/zemlya/&#1077;&#1076;&#1080;&#1085;&#1099;&#1081; &#1080;&#1085;&#1092;. &#1088;&#1077;&#1089;&#1091;&#1088;&#1089;/&#1050;&#1072;&#1088;&#1090;&#1099; &#1079;.&#1091;/&#1075;.&#1063;&#1077;&#1073;&#1086;&#1082;&#1089;&#1072;&#1088;&#1099;/99.htm" TargetMode="External"/><Relationship  Id="rId92" Type="http://schemas.openxmlformats.org/officeDocument/2006/relationships/hyperlink" Target="http://gov.cap.ru/home/10/!2013/zemlya/%D0%95%D0%B4%D0%B8%D0%BD%D1%8B%D0%B9 %D0%B8%D0%BD%D1%84. %D1%80%D0%B5%D1%81%D1%83%D1%80%D1%81/%D0%9A%D0%B0%D1%80%D1%82%D1%8B %D0%B7.%D1%83/%D0%B3.%D0%A7%D0%B5%D0%B1%D0%BE%D0%BA%D1%81%D0%B0%D1%80%D1%8B/228.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1" zoomScale="69" workbookViewId="0">
      <pane ySplit="5" topLeftCell="A6" activePane="bottomLeft" state="frozen"/>
      <selection activeCell="A547" activeCellId="0" sqref="A547"/>
    </sheetView>
  </sheetViews>
  <sheetFormatPr baseColWidth="8" defaultRowHeight="18" customHeight="1"/>
  <cols>
    <col customWidth="1" min="1" max="1" style="1" width="5.4257799999999996"/>
    <col customWidth="1" min="2" max="2" style="1" width="34.285200000000003"/>
    <col customWidth="1" min="3" max="3" style="1" width="22.710899999999999"/>
    <col customWidth="1" min="4" max="4" style="1" width="17.5703"/>
    <col customWidth="1" min="5" max="5" style="1" width="23.855499999999999"/>
    <col customWidth="1" min="6" max="6" style="1" width="34.710900000000002"/>
    <col customWidth="1" min="7" max="7" style="2" width="30.2852"/>
    <col customWidth="1" min="8" max="8" style="1" width="27.855499999999999"/>
    <col customWidth="1" min="9" max="9" style="1" width="21.140599999999999"/>
    <col customWidth="1" min="10" max="10" style="1" width="24.5703"/>
    <col customWidth="1" min="11" max="11" style="1" width="41.140599999999999"/>
    <col customWidth="1" min="12" max="12" style="1" width="56.140599999999999"/>
    <col customWidth="1" min="13" max="13" style="3" width="27.855499999999999"/>
    <col customWidth="1" min="14" max="14" style="4" width="63.710900000000002"/>
    <col customWidth="1" min="15" max="256" style="1" width="9.1406200000000002"/>
  </cols>
  <sheetData>
    <row r="1" ht="18">
      <c r="A1" s="2"/>
      <c r="B1" s="2"/>
      <c r="C1" s="2"/>
      <c r="D1" s="2"/>
      <c r="E1" s="2"/>
      <c r="F1" s="2"/>
      <c r="H1" s="2"/>
      <c r="I1" s="2"/>
      <c r="J1" s="2"/>
      <c r="K1" s="2"/>
      <c r="L1" s="2"/>
      <c r="N1" s="5"/>
    </row>
    <row r="2" ht="24" customHeight="1">
      <c r="A2" s="6" t="s">
        <v>0</v>
      </c>
      <c r="B2" s="6"/>
      <c r="C2" s="6"/>
      <c r="D2" s="6"/>
      <c r="E2" s="6"/>
      <c r="F2" s="6"/>
      <c r="G2" s="7"/>
      <c r="H2" s="6"/>
      <c r="I2" s="6"/>
      <c r="J2" s="6"/>
      <c r="K2" s="6"/>
      <c r="L2" s="6"/>
      <c r="M2" s="6"/>
      <c r="N2" s="6"/>
      <c r="O2" s="1"/>
    </row>
    <row r="3" ht="24" customHeight="1">
      <c r="A3" s="6" t="s">
        <v>1</v>
      </c>
      <c r="B3" s="6"/>
      <c r="C3" s="6"/>
      <c r="D3" s="6"/>
      <c r="E3" s="6"/>
      <c r="F3" s="6"/>
      <c r="G3" s="7"/>
      <c r="H3" s="6"/>
      <c r="I3" s="6"/>
      <c r="J3" s="6"/>
      <c r="K3" s="6"/>
      <c r="L3" s="6"/>
      <c r="M3" s="6"/>
      <c r="N3" s="6"/>
      <c r="O3" s="1"/>
    </row>
    <row r="4" ht="18">
      <c r="A4" s="2"/>
      <c r="B4" s="2"/>
      <c r="C4" s="2"/>
      <c r="D4" s="2"/>
      <c r="E4" s="2"/>
      <c r="F4" s="2"/>
      <c r="H4" s="2"/>
      <c r="I4" s="2"/>
      <c r="J4" s="2"/>
      <c r="K4" s="2"/>
      <c r="L4" s="2"/>
      <c r="N4" s="5"/>
    </row>
    <row r="5" ht="150.59999999999999" customHeight="1">
      <c r="A5" s="8" t="s">
        <v>2</v>
      </c>
      <c r="B5" s="8" t="s">
        <v>3</v>
      </c>
      <c r="C5" s="8" t="s">
        <v>4</v>
      </c>
      <c r="D5" s="8" t="s">
        <v>5</v>
      </c>
      <c r="E5" s="8" t="s">
        <v>6</v>
      </c>
      <c r="F5" s="8" t="s">
        <v>7</v>
      </c>
      <c r="G5" s="8" t="s">
        <v>8</v>
      </c>
      <c r="H5" s="8" t="s">
        <v>9</v>
      </c>
      <c r="I5" s="8" t="s">
        <v>10</v>
      </c>
      <c r="J5" s="8" t="s">
        <v>11</v>
      </c>
      <c r="K5" s="8" t="s">
        <v>12</v>
      </c>
      <c r="L5" s="8" t="s">
        <v>13</v>
      </c>
      <c r="M5" s="8" t="s">
        <v>14</v>
      </c>
      <c r="N5" s="8" t="s">
        <v>15</v>
      </c>
      <c r="O5" s="1"/>
    </row>
    <row r="6" ht="18" hidden="1">
      <c r="A6" s="9">
        <v>1</v>
      </c>
      <c r="B6" s="9">
        <v>2</v>
      </c>
      <c r="C6" s="9">
        <v>3</v>
      </c>
      <c r="D6" s="9">
        <v>4</v>
      </c>
      <c r="E6" s="9">
        <v>5</v>
      </c>
      <c r="F6" s="9">
        <v>6</v>
      </c>
      <c r="G6" s="9">
        <v>7</v>
      </c>
      <c r="H6" s="9">
        <v>8</v>
      </c>
      <c r="I6" s="9">
        <v>9</v>
      </c>
      <c r="J6" s="9">
        <v>10</v>
      </c>
      <c r="K6" s="9">
        <v>11</v>
      </c>
      <c r="L6" s="9">
        <v>12</v>
      </c>
      <c r="M6" s="10">
        <v>13</v>
      </c>
      <c r="N6" s="9">
        <v>14</v>
      </c>
      <c r="O6" s="1"/>
    </row>
    <row r="7" s="11" customFormat="1" ht="26.449999999999999" hidden="1" customHeight="1">
      <c r="B7" s="12" t="s">
        <v>16</v>
      </c>
      <c r="C7" s="13"/>
      <c r="D7" s="13"/>
      <c r="E7" s="13"/>
      <c r="F7" s="13"/>
      <c r="G7" s="13"/>
      <c r="H7" s="13"/>
      <c r="I7" s="13"/>
      <c r="J7" s="13"/>
      <c r="K7" s="13"/>
      <c r="L7" s="13"/>
      <c r="M7" s="13"/>
      <c r="N7" s="14"/>
      <c r="O7" s="11"/>
    </row>
    <row r="8" ht="64.900000000000006" hidden="1" customHeight="1">
      <c r="A8" s="15">
        <v>1</v>
      </c>
      <c r="B8" s="16" t="s">
        <v>17</v>
      </c>
      <c r="C8" s="17" t="s">
        <v>18</v>
      </c>
      <c r="D8" s="18">
        <v>1.1111</v>
      </c>
      <c r="E8" s="17" t="s">
        <v>19</v>
      </c>
      <c r="F8" s="17" t="s">
        <v>20</v>
      </c>
      <c r="G8" s="19" t="s">
        <v>21</v>
      </c>
      <c r="H8" s="17" t="s">
        <v>22</v>
      </c>
      <c r="I8" s="20">
        <v>13093313.51</v>
      </c>
      <c r="J8" s="21" t="s">
        <v>23</v>
      </c>
      <c r="K8" s="22" t="s">
        <v>24</v>
      </c>
      <c r="L8" s="22" t="s">
        <v>25</v>
      </c>
      <c r="M8" s="16" t="s">
        <v>26</v>
      </c>
      <c r="N8" s="23"/>
      <c r="O8" s="1"/>
    </row>
    <row r="9" ht="67.150000000000006" hidden="1" customHeight="1">
      <c r="A9" s="15">
        <f t="shared" ref="A9:A72" si="0">A8+1</f>
        <v>2</v>
      </c>
      <c r="B9" s="16" t="s">
        <v>27</v>
      </c>
      <c r="C9" s="17" t="s">
        <v>28</v>
      </c>
      <c r="D9" s="18">
        <v>2.4371</v>
      </c>
      <c r="E9" s="17" t="s">
        <v>19</v>
      </c>
      <c r="F9" s="17" t="s">
        <v>20</v>
      </c>
      <c r="G9" s="19" t="s">
        <v>21</v>
      </c>
      <c r="H9" s="17" t="s">
        <v>22</v>
      </c>
      <c r="I9" s="24">
        <v>24276927.940000001</v>
      </c>
      <c r="J9" s="21" t="s">
        <v>29</v>
      </c>
      <c r="K9" s="22" t="s">
        <v>24</v>
      </c>
      <c r="L9" s="22" t="s">
        <v>25</v>
      </c>
      <c r="M9" s="16" t="s">
        <v>26</v>
      </c>
      <c r="N9" s="23"/>
      <c r="O9" s="1"/>
    </row>
    <row r="10" ht="63.600000000000001" hidden="1" customHeight="1">
      <c r="A10" s="15">
        <f t="shared" si="0"/>
        <v>3</v>
      </c>
      <c r="B10" s="16" t="s">
        <v>30</v>
      </c>
      <c r="C10" s="17" t="s">
        <v>31</v>
      </c>
      <c r="D10" s="18">
        <v>0.78169999999999995</v>
      </c>
      <c r="E10" s="17" t="s">
        <v>19</v>
      </c>
      <c r="F10" s="17" t="s">
        <v>32</v>
      </c>
      <c r="G10" s="25" t="s">
        <v>33</v>
      </c>
      <c r="H10" s="17" t="s">
        <v>22</v>
      </c>
      <c r="I10" s="24">
        <v>33986987.109999999</v>
      </c>
      <c r="J10" s="21" t="s">
        <v>34</v>
      </c>
      <c r="K10" s="22" t="s">
        <v>35</v>
      </c>
      <c r="L10" s="22" t="s">
        <v>36</v>
      </c>
      <c r="M10" s="16" t="s">
        <v>26</v>
      </c>
      <c r="N10" s="23"/>
      <c r="O10" s="1"/>
    </row>
    <row r="11" s="26" customFormat="1" ht="48" customHeight="1">
      <c r="A11" s="15">
        <f t="shared" si="0"/>
        <v>4</v>
      </c>
      <c r="B11" s="16" t="s">
        <v>37</v>
      </c>
      <c r="C11" s="15" t="s">
        <v>38</v>
      </c>
      <c r="D11" s="18">
        <v>0.2974</v>
      </c>
      <c r="E11" s="15" t="s">
        <v>19</v>
      </c>
      <c r="F11" s="15" t="s">
        <v>39</v>
      </c>
      <c r="G11" s="27" t="s">
        <v>40</v>
      </c>
      <c r="H11" s="15" t="s">
        <v>22</v>
      </c>
      <c r="I11" s="28">
        <v>16787456.760000002</v>
      </c>
      <c r="J11" s="29" t="s">
        <v>41</v>
      </c>
      <c r="K11" s="30" t="s">
        <v>42</v>
      </c>
      <c r="L11" s="30" t="s">
        <v>43</v>
      </c>
      <c r="M11" s="31" t="s">
        <v>44</v>
      </c>
      <c r="N11" s="32" t="s">
        <v>45</v>
      </c>
      <c r="O11" s="26"/>
    </row>
    <row r="12" s="26" customFormat="1" ht="67.150000000000006" customHeight="1">
      <c r="A12" s="15">
        <f t="shared" si="0"/>
        <v>5</v>
      </c>
      <c r="B12" s="33" t="s">
        <v>46</v>
      </c>
      <c r="C12" s="15" t="s">
        <v>47</v>
      </c>
      <c r="D12" s="18">
        <v>0.61560000000000004</v>
      </c>
      <c r="E12" s="15" t="s">
        <v>19</v>
      </c>
      <c r="F12" s="15" t="s">
        <v>48</v>
      </c>
      <c r="G12" s="25" t="s">
        <v>49</v>
      </c>
      <c r="H12" s="15" t="s">
        <v>22</v>
      </c>
      <c r="I12" s="28">
        <v>21812062.32</v>
      </c>
      <c r="J12" s="29" t="s">
        <v>50</v>
      </c>
      <c r="K12" s="30" t="s">
        <v>51</v>
      </c>
      <c r="L12" s="30"/>
      <c r="M12" s="31" t="s">
        <v>44</v>
      </c>
      <c r="N12" s="32" t="s">
        <v>52</v>
      </c>
      <c r="O12" s="26"/>
    </row>
    <row r="13" s="26" customFormat="1" ht="63" hidden="1" customHeight="1">
      <c r="A13" s="15">
        <f t="shared" si="0"/>
        <v>6</v>
      </c>
      <c r="B13" s="33" t="s">
        <v>53</v>
      </c>
      <c r="C13" s="15" t="s">
        <v>54</v>
      </c>
      <c r="D13" s="18">
        <v>0.2404</v>
      </c>
      <c r="E13" s="15" t="s">
        <v>19</v>
      </c>
      <c r="F13" s="15" t="s">
        <v>55</v>
      </c>
      <c r="G13" s="27" t="s">
        <v>40</v>
      </c>
      <c r="H13" s="15" t="s">
        <v>22</v>
      </c>
      <c r="I13" s="34">
        <v>2740511.9199999999</v>
      </c>
      <c r="J13" s="29" t="s">
        <v>56</v>
      </c>
      <c r="K13" s="30" t="s">
        <v>35</v>
      </c>
      <c r="L13" s="30" t="s">
        <v>36</v>
      </c>
      <c r="M13" s="16" t="s">
        <v>26</v>
      </c>
      <c r="N13" s="23"/>
      <c r="O13" s="26"/>
    </row>
    <row r="14" s="26" customFormat="1" ht="61.899999999999999" hidden="1" customHeight="1">
      <c r="A14" s="15">
        <f t="shared" si="0"/>
        <v>7</v>
      </c>
      <c r="B14" s="33" t="s">
        <v>57</v>
      </c>
      <c r="C14" s="15" t="s">
        <v>58</v>
      </c>
      <c r="D14" s="18">
        <v>0.36780000000000002</v>
      </c>
      <c r="E14" s="15" t="s">
        <v>19</v>
      </c>
      <c r="F14" s="15" t="s">
        <v>55</v>
      </c>
      <c r="G14" s="27" t="s">
        <v>40</v>
      </c>
      <c r="H14" s="15" t="s">
        <v>22</v>
      </c>
      <c r="I14" s="35" t="s">
        <v>59</v>
      </c>
      <c r="J14" s="29" t="s">
        <v>41</v>
      </c>
      <c r="K14" s="30" t="s">
        <v>60</v>
      </c>
      <c r="L14" s="30" t="s">
        <v>61</v>
      </c>
      <c r="M14" s="16" t="s">
        <v>26</v>
      </c>
      <c r="N14" s="23"/>
      <c r="O14" s="26"/>
    </row>
    <row r="15" ht="80.450000000000003" customHeight="1">
      <c r="A15" s="15">
        <f t="shared" si="0"/>
        <v>8</v>
      </c>
      <c r="B15" s="33" t="s">
        <v>62</v>
      </c>
      <c r="C15" s="15" t="s">
        <v>63</v>
      </c>
      <c r="D15" s="36">
        <v>0.317</v>
      </c>
      <c r="E15" s="15" t="s">
        <v>19</v>
      </c>
      <c r="F15" s="15" t="s">
        <v>64</v>
      </c>
      <c r="G15" s="27" t="s">
        <v>40</v>
      </c>
      <c r="H15" s="15" t="s">
        <v>22</v>
      </c>
      <c r="I15" s="28">
        <v>11411429.4</v>
      </c>
      <c r="J15" s="37" t="s">
        <v>65</v>
      </c>
      <c r="K15" s="30" t="s">
        <v>35</v>
      </c>
      <c r="L15" s="30" t="s">
        <v>36</v>
      </c>
      <c r="M15" s="33" t="s">
        <v>26</v>
      </c>
      <c r="N15" s="32" t="s">
        <v>66</v>
      </c>
      <c r="O15" s="1"/>
    </row>
    <row r="16" ht="60.600000000000001" customHeight="1">
      <c r="A16" s="15">
        <f t="shared" si="0"/>
        <v>9</v>
      </c>
      <c r="B16" s="33" t="s">
        <v>67</v>
      </c>
      <c r="C16" s="15" t="s">
        <v>68</v>
      </c>
      <c r="D16" s="36">
        <v>0.31819999999999998</v>
      </c>
      <c r="E16" s="15" t="s">
        <v>19</v>
      </c>
      <c r="F16" s="15" t="s">
        <v>69</v>
      </c>
      <c r="G16" s="27" t="s">
        <v>40</v>
      </c>
      <c r="H16" s="15" t="s">
        <v>22</v>
      </c>
      <c r="I16" s="28">
        <v>9151941.1199999992</v>
      </c>
      <c r="J16" s="37" t="s">
        <v>65</v>
      </c>
      <c r="K16" s="30" t="s">
        <v>24</v>
      </c>
      <c r="L16" s="30" t="s">
        <v>25</v>
      </c>
      <c r="M16" s="33" t="s">
        <v>26</v>
      </c>
      <c r="N16" s="32" t="s">
        <v>66</v>
      </c>
      <c r="O16" s="1"/>
    </row>
    <row r="17" ht="79.900000000000006" customHeight="1">
      <c r="A17" s="15">
        <f t="shared" si="0"/>
        <v>10</v>
      </c>
      <c r="B17" s="33" t="s">
        <v>70</v>
      </c>
      <c r="C17" s="15" t="s">
        <v>71</v>
      </c>
      <c r="D17" s="36">
        <v>0.29499999999999998</v>
      </c>
      <c r="E17" s="15" t="s">
        <v>19</v>
      </c>
      <c r="F17" s="15" t="s">
        <v>69</v>
      </c>
      <c r="G17" s="27" t="s">
        <v>40</v>
      </c>
      <c r="H17" s="15" t="s">
        <v>22</v>
      </c>
      <c r="I17" s="28">
        <v>11111647</v>
      </c>
      <c r="J17" s="37" t="s">
        <v>72</v>
      </c>
      <c r="K17" s="30" t="s">
        <v>35</v>
      </c>
      <c r="L17" s="30" t="s">
        <v>36</v>
      </c>
      <c r="M17" s="33" t="s">
        <v>26</v>
      </c>
      <c r="N17" s="32" t="s">
        <v>66</v>
      </c>
      <c r="O17" s="1"/>
    </row>
    <row r="18" ht="81" hidden="1" customHeight="1">
      <c r="A18" s="15">
        <f t="shared" si="0"/>
        <v>11</v>
      </c>
      <c r="B18" s="33" t="s">
        <v>73</v>
      </c>
      <c r="C18" s="15" t="s">
        <v>74</v>
      </c>
      <c r="D18" s="36">
        <v>7.5434999999999999</v>
      </c>
      <c r="E18" s="15" t="s">
        <v>19</v>
      </c>
      <c r="F18" s="15" t="s">
        <v>75</v>
      </c>
      <c r="G18" s="25" t="s">
        <v>49</v>
      </c>
      <c r="H18" s="15" t="s">
        <v>22</v>
      </c>
      <c r="I18" s="34">
        <v>94339765.349999994</v>
      </c>
      <c r="J18" s="37" t="s">
        <v>65</v>
      </c>
      <c r="K18" s="30" t="s">
        <v>24</v>
      </c>
      <c r="L18" s="30" t="s">
        <v>25</v>
      </c>
      <c r="M18" s="33" t="s">
        <v>26</v>
      </c>
      <c r="N18" s="23"/>
      <c r="O18" s="1"/>
    </row>
    <row r="19" ht="86.450000000000003" customHeight="1">
      <c r="A19" s="15">
        <f t="shared" si="0"/>
        <v>12</v>
      </c>
      <c r="B19" s="33" t="s">
        <v>76</v>
      </c>
      <c r="C19" s="15" t="s">
        <v>77</v>
      </c>
      <c r="D19" s="36">
        <v>0.33500000000000002</v>
      </c>
      <c r="E19" s="15" t="s">
        <v>19</v>
      </c>
      <c r="F19" s="15" t="s">
        <v>78</v>
      </c>
      <c r="G19" s="27" t="s">
        <v>40</v>
      </c>
      <c r="H19" s="15" t="s">
        <v>22</v>
      </c>
      <c r="I19" s="28">
        <v>3460014</v>
      </c>
      <c r="J19" s="37" t="s">
        <v>79</v>
      </c>
      <c r="K19" s="30" t="s">
        <v>24</v>
      </c>
      <c r="L19" s="30" t="s">
        <v>25</v>
      </c>
      <c r="M19" s="33" t="s">
        <v>26</v>
      </c>
      <c r="N19" s="23" t="s">
        <v>80</v>
      </c>
      <c r="O19" s="1"/>
    </row>
    <row r="20" ht="79.900000000000006" customHeight="1">
      <c r="A20" s="15">
        <f t="shared" si="0"/>
        <v>13</v>
      </c>
      <c r="B20" s="33" t="s">
        <v>81</v>
      </c>
      <c r="C20" s="15" t="s">
        <v>82</v>
      </c>
      <c r="D20" s="36">
        <v>0.54649999999999999</v>
      </c>
      <c r="E20" s="15" t="s">
        <v>19</v>
      </c>
      <c r="F20" s="15" t="s">
        <v>83</v>
      </c>
      <c r="G20" s="27" t="s">
        <v>40</v>
      </c>
      <c r="H20" s="15" t="s">
        <v>22</v>
      </c>
      <c r="I20" s="28">
        <v>32730650.100000001</v>
      </c>
      <c r="J20" s="37" t="s">
        <v>65</v>
      </c>
      <c r="K20" s="30" t="s">
        <v>35</v>
      </c>
      <c r="L20" s="30" t="s">
        <v>36</v>
      </c>
      <c r="M20" s="33" t="s">
        <v>26</v>
      </c>
      <c r="N20" s="32" t="s">
        <v>66</v>
      </c>
      <c r="O20" s="1"/>
    </row>
    <row r="21" ht="63" hidden="1" customHeight="1">
      <c r="A21" s="15">
        <f t="shared" si="0"/>
        <v>14</v>
      </c>
      <c r="B21" s="33" t="s">
        <v>84</v>
      </c>
      <c r="C21" s="15" t="s">
        <v>85</v>
      </c>
      <c r="D21" s="36">
        <v>1.0630999999999999</v>
      </c>
      <c r="E21" s="15" t="s">
        <v>19</v>
      </c>
      <c r="F21" s="15" t="s">
        <v>86</v>
      </c>
      <c r="G21" s="27" t="s">
        <v>40</v>
      </c>
      <c r="H21" s="15" t="s">
        <v>22</v>
      </c>
      <c r="I21" s="15">
        <v>15253108.07</v>
      </c>
      <c r="J21" s="37" t="s">
        <v>87</v>
      </c>
      <c r="K21" s="30" t="s">
        <v>35</v>
      </c>
      <c r="L21" s="30" t="s">
        <v>36</v>
      </c>
      <c r="M21" s="33" t="s">
        <v>26</v>
      </c>
      <c r="N21" s="23"/>
      <c r="O21" s="1"/>
    </row>
    <row r="22" s="26" customFormat="1" ht="66.599999999999994" customHeight="1">
      <c r="A22" s="15">
        <f t="shared" si="0"/>
        <v>15</v>
      </c>
      <c r="B22" s="31" t="s">
        <v>88</v>
      </c>
      <c r="C22" s="15" t="s">
        <v>89</v>
      </c>
      <c r="D22" s="38">
        <v>1.49</v>
      </c>
      <c r="E22" s="15" t="s">
        <v>19</v>
      </c>
      <c r="F22" s="15" t="s">
        <v>90</v>
      </c>
      <c r="G22" s="25" t="s">
        <v>40</v>
      </c>
      <c r="H22" s="15" t="s">
        <v>22</v>
      </c>
      <c r="I22" s="28">
        <v>16574760</v>
      </c>
      <c r="J22" s="39" t="s">
        <v>91</v>
      </c>
      <c r="K22" s="30" t="s">
        <v>24</v>
      </c>
      <c r="L22" s="30" t="s">
        <v>25</v>
      </c>
      <c r="M22" s="31" t="s">
        <v>26</v>
      </c>
      <c r="N22" s="40" t="s">
        <v>92</v>
      </c>
      <c r="O22" s="26"/>
    </row>
    <row r="23" s="26" customFormat="1" ht="66.599999999999994" customHeight="1">
      <c r="A23" s="15">
        <f t="shared" si="0"/>
        <v>16</v>
      </c>
      <c r="B23" s="31" t="s">
        <v>93</v>
      </c>
      <c r="C23" s="41" t="s">
        <v>94</v>
      </c>
      <c r="D23" s="42">
        <v>0.26989999999999997</v>
      </c>
      <c r="E23" s="15" t="s">
        <v>19</v>
      </c>
      <c r="F23" s="15" t="s">
        <v>95</v>
      </c>
      <c r="G23" s="25" t="s">
        <v>40</v>
      </c>
      <c r="H23" s="15" t="s">
        <v>22</v>
      </c>
      <c r="I23" s="28">
        <v>10071129.57</v>
      </c>
      <c r="J23" s="39" t="s">
        <v>96</v>
      </c>
      <c r="K23" s="30" t="s">
        <v>97</v>
      </c>
      <c r="L23" s="30" t="s">
        <v>98</v>
      </c>
      <c r="M23" s="31" t="s">
        <v>26</v>
      </c>
      <c r="N23" s="32" t="s">
        <v>99</v>
      </c>
      <c r="O23" s="26"/>
    </row>
    <row r="24" s="26" customFormat="1" ht="66.599999999999994" customHeight="1">
      <c r="A24" s="15">
        <f t="shared" si="0"/>
        <v>17</v>
      </c>
      <c r="B24" s="31" t="s">
        <v>93</v>
      </c>
      <c r="C24" s="41" t="s">
        <v>100</v>
      </c>
      <c r="D24" s="42">
        <v>0.27889999999999998</v>
      </c>
      <c r="E24" s="15" t="s">
        <v>19</v>
      </c>
      <c r="F24" s="15" t="s">
        <v>95</v>
      </c>
      <c r="G24" s="25" t="s">
        <v>40</v>
      </c>
      <c r="H24" s="15" t="s">
        <v>22</v>
      </c>
      <c r="I24" s="28">
        <v>10421461.07</v>
      </c>
      <c r="J24" s="39" t="s">
        <v>96</v>
      </c>
      <c r="K24" s="30" t="s">
        <v>97</v>
      </c>
      <c r="L24" s="30" t="s">
        <v>98</v>
      </c>
      <c r="M24" s="31" t="s">
        <v>26</v>
      </c>
      <c r="N24" s="32" t="s">
        <v>99</v>
      </c>
      <c r="O24" s="26"/>
    </row>
    <row r="25" s="26" customFormat="1" ht="66.599999999999994" customHeight="1">
      <c r="A25" s="15">
        <f t="shared" si="0"/>
        <v>18</v>
      </c>
      <c r="B25" s="31" t="s">
        <v>93</v>
      </c>
      <c r="C25" s="41" t="s">
        <v>101</v>
      </c>
      <c r="D25" s="42">
        <v>0.38740000000000002</v>
      </c>
      <c r="E25" s="15" t="s">
        <v>19</v>
      </c>
      <c r="F25" s="15" t="s">
        <v>95</v>
      </c>
      <c r="G25" s="25" t="s">
        <v>40</v>
      </c>
      <c r="H25" s="15" t="s">
        <v>22</v>
      </c>
      <c r="I25" s="28">
        <v>13807517.1</v>
      </c>
      <c r="J25" s="39" t="s">
        <v>96</v>
      </c>
      <c r="K25" s="30" t="s">
        <v>97</v>
      </c>
      <c r="L25" s="30" t="s">
        <v>98</v>
      </c>
      <c r="M25" s="31" t="s">
        <v>26</v>
      </c>
      <c r="N25" s="32" t="s">
        <v>99</v>
      </c>
      <c r="O25" s="26"/>
    </row>
    <row r="26" s="26" customFormat="1" ht="66.599999999999994" customHeight="1">
      <c r="A26" s="15">
        <f t="shared" si="0"/>
        <v>19</v>
      </c>
      <c r="B26" s="31" t="s">
        <v>102</v>
      </c>
      <c r="C26" s="15" t="s">
        <v>103</v>
      </c>
      <c r="D26" s="42">
        <v>0.54659999999999997</v>
      </c>
      <c r="E26" s="15" t="s">
        <v>19</v>
      </c>
      <c r="F26" s="15" t="s">
        <v>104</v>
      </c>
      <c r="G26" s="25" t="s">
        <v>40</v>
      </c>
      <c r="H26" s="15" t="s">
        <v>22</v>
      </c>
      <c r="I26" s="28">
        <v>15373780.92</v>
      </c>
      <c r="J26" s="39" t="s">
        <v>105</v>
      </c>
      <c r="K26" s="30" t="s">
        <v>24</v>
      </c>
      <c r="L26" s="30" t="s">
        <v>25</v>
      </c>
      <c r="M26" s="31" t="s">
        <v>26</v>
      </c>
      <c r="N26" s="43" t="s">
        <v>106</v>
      </c>
      <c r="O26" s="26"/>
    </row>
    <row r="27" s="26" customFormat="1" ht="66.599999999999994" hidden="1" customHeight="1">
      <c r="A27" s="15">
        <f t="shared" si="0"/>
        <v>20</v>
      </c>
      <c r="B27" s="16" t="s">
        <v>93</v>
      </c>
      <c r="C27" s="15" t="s">
        <v>107</v>
      </c>
      <c r="D27" s="18">
        <v>0.39000000000000001</v>
      </c>
      <c r="E27" s="15" t="s">
        <v>19</v>
      </c>
      <c r="F27" s="15" t="s">
        <v>108</v>
      </c>
      <c r="G27" s="25" t="s">
        <v>109</v>
      </c>
      <c r="H27" s="15" t="s">
        <v>22</v>
      </c>
      <c r="I27" s="34">
        <v>5361759</v>
      </c>
      <c r="J27" s="39" t="s">
        <v>110</v>
      </c>
      <c r="K27" s="30" t="s">
        <v>24</v>
      </c>
      <c r="L27" s="30" t="s">
        <v>25</v>
      </c>
      <c r="M27" s="31" t="s">
        <v>26</v>
      </c>
      <c r="N27" s="40"/>
      <c r="O27" s="26"/>
    </row>
    <row r="28" s="26" customFormat="1" ht="66.599999999999994" customHeight="1">
      <c r="A28" s="15">
        <f t="shared" si="0"/>
        <v>21</v>
      </c>
      <c r="B28" s="16" t="s">
        <v>93</v>
      </c>
      <c r="C28" s="15" t="s">
        <v>111</v>
      </c>
      <c r="D28" s="18">
        <v>0.83699999999999997</v>
      </c>
      <c r="E28" s="15" t="s">
        <v>19</v>
      </c>
      <c r="F28" s="15" t="s">
        <v>108</v>
      </c>
      <c r="G28" s="25" t="s">
        <v>109</v>
      </c>
      <c r="H28" s="15" t="s">
        <v>22</v>
      </c>
      <c r="I28" s="44">
        <v>10463755.5</v>
      </c>
      <c r="J28" s="39" t="s">
        <v>110</v>
      </c>
      <c r="K28" s="30" t="s">
        <v>24</v>
      </c>
      <c r="L28" s="30" t="s">
        <v>25</v>
      </c>
      <c r="M28" s="31" t="s">
        <v>26</v>
      </c>
      <c r="N28" s="45" t="s">
        <v>112</v>
      </c>
      <c r="O28" s="26"/>
    </row>
    <row r="29" s="26" customFormat="1" ht="66.599999999999994" customHeight="1">
      <c r="A29" s="15">
        <f t="shared" si="0"/>
        <v>22</v>
      </c>
      <c r="B29" s="16" t="s">
        <v>93</v>
      </c>
      <c r="C29" s="15" t="s">
        <v>113</v>
      </c>
      <c r="D29" s="38">
        <v>1.3320000000000001</v>
      </c>
      <c r="E29" s="15" t="s">
        <v>19</v>
      </c>
      <c r="F29" s="15" t="s">
        <v>108</v>
      </c>
      <c r="G29" s="25" t="s">
        <v>109</v>
      </c>
      <c r="H29" s="15" t="s">
        <v>22</v>
      </c>
      <c r="I29" s="28">
        <v>15538446</v>
      </c>
      <c r="J29" s="39" t="s">
        <v>110</v>
      </c>
      <c r="K29" s="30" t="s">
        <v>24</v>
      </c>
      <c r="L29" s="30" t="s">
        <v>25</v>
      </c>
      <c r="M29" s="31" t="s">
        <v>26</v>
      </c>
      <c r="N29" s="45" t="s">
        <v>114</v>
      </c>
      <c r="O29" s="26"/>
    </row>
    <row r="30" s="26" customFormat="1" ht="66.599999999999994" customHeight="1">
      <c r="A30" s="15">
        <f t="shared" si="0"/>
        <v>23</v>
      </c>
      <c r="B30" s="16" t="s">
        <v>93</v>
      </c>
      <c r="C30" s="15" t="s">
        <v>115</v>
      </c>
      <c r="D30" s="18">
        <v>0.90000000000000002</v>
      </c>
      <c r="E30" s="15" t="s">
        <v>19</v>
      </c>
      <c r="F30" s="15" t="s">
        <v>108</v>
      </c>
      <c r="G30" s="25" t="s">
        <v>109</v>
      </c>
      <c r="H30" s="15" t="s">
        <v>22</v>
      </c>
      <c r="I30" s="28">
        <v>11327040</v>
      </c>
      <c r="J30" s="39" t="s">
        <v>110</v>
      </c>
      <c r="K30" s="30" t="s">
        <v>24</v>
      </c>
      <c r="L30" s="30" t="s">
        <v>25</v>
      </c>
      <c r="M30" s="31" t="s">
        <v>26</v>
      </c>
      <c r="N30" s="45" t="s">
        <v>116</v>
      </c>
      <c r="O30" s="26"/>
    </row>
    <row r="31" s="26" customFormat="1" ht="66.599999999999994" customHeight="1">
      <c r="A31" s="15">
        <f t="shared" si="0"/>
        <v>24</v>
      </c>
      <c r="B31" s="16" t="s">
        <v>93</v>
      </c>
      <c r="C31" s="15" t="s">
        <v>117</v>
      </c>
      <c r="D31" s="18">
        <v>0.70750000000000002</v>
      </c>
      <c r="E31" s="15" t="s">
        <v>19</v>
      </c>
      <c r="F31" s="15" t="s">
        <v>108</v>
      </c>
      <c r="G31" s="25" t="s">
        <v>109</v>
      </c>
      <c r="H31" s="15" t="s">
        <v>22</v>
      </c>
      <c r="I31" s="28">
        <v>8662064</v>
      </c>
      <c r="J31" s="39" t="s">
        <v>110</v>
      </c>
      <c r="K31" s="30" t="s">
        <v>24</v>
      </c>
      <c r="L31" s="30" t="s">
        <v>25</v>
      </c>
      <c r="M31" s="31" t="s">
        <v>26</v>
      </c>
      <c r="N31" s="45" t="s">
        <v>118</v>
      </c>
      <c r="O31" s="26"/>
    </row>
    <row r="32" s="26" customFormat="1" ht="66.599999999999994" customHeight="1">
      <c r="A32" s="15">
        <f t="shared" si="0"/>
        <v>25</v>
      </c>
      <c r="B32" s="16" t="s">
        <v>93</v>
      </c>
      <c r="C32" s="15" t="s">
        <v>119</v>
      </c>
      <c r="D32" s="18">
        <v>1.5580000000000001</v>
      </c>
      <c r="E32" s="15" t="s">
        <v>19</v>
      </c>
      <c r="F32" s="15" t="s">
        <v>108</v>
      </c>
      <c r="G32" s="25" t="s">
        <v>109</v>
      </c>
      <c r="H32" s="15" t="s">
        <v>22</v>
      </c>
      <c r="I32" s="28" t="s">
        <v>120</v>
      </c>
      <c r="J32" s="39" t="s">
        <v>110</v>
      </c>
      <c r="K32" s="30" t="s">
        <v>24</v>
      </c>
      <c r="L32" s="30" t="s">
        <v>25</v>
      </c>
      <c r="M32" s="31" t="s">
        <v>26</v>
      </c>
      <c r="N32" s="45" t="s">
        <v>121</v>
      </c>
      <c r="O32" s="26"/>
    </row>
    <row r="33" s="26" customFormat="1" ht="66.599999999999994" customHeight="1">
      <c r="A33" s="15">
        <f t="shared" si="0"/>
        <v>26</v>
      </c>
      <c r="B33" s="16" t="s">
        <v>93</v>
      </c>
      <c r="C33" s="15" t="s">
        <v>122</v>
      </c>
      <c r="D33" s="18">
        <v>0.95799999999999996</v>
      </c>
      <c r="E33" s="15" t="s">
        <v>19</v>
      </c>
      <c r="F33" s="15" t="s">
        <v>108</v>
      </c>
      <c r="G33" s="25" t="s">
        <v>109</v>
      </c>
      <c r="H33" s="15" t="s">
        <v>22</v>
      </c>
      <c r="I33" s="28">
        <v>11178423</v>
      </c>
      <c r="J33" s="39" t="s">
        <v>110</v>
      </c>
      <c r="K33" s="30" t="s">
        <v>24</v>
      </c>
      <c r="L33" s="30" t="s">
        <v>25</v>
      </c>
      <c r="M33" s="31" t="s">
        <v>26</v>
      </c>
      <c r="N33" s="45" t="s">
        <v>123</v>
      </c>
      <c r="O33" s="26"/>
    </row>
    <row r="34" s="26" customFormat="1" ht="66.599999999999994" customHeight="1">
      <c r="A34" s="15">
        <f t="shared" si="0"/>
        <v>27</v>
      </c>
      <c r="B34" s="16" t="s">
        <v>93</v>
      </c>
      <c r="C34" s="15" t="s">
        <v>124</v>
      </c>
      <c r="D34" s="18">
        <v>1.587</v>
      </c>
      <c r="E34" s="15" t="s">
        <v>19</v>
      </c>
      <c r="F34" s="15" t="s">
        <v>108</v>
      </c>
      <c r="G34" s="25" t="s">
        <v>109</v>
      </c>
      <c r="H34" s="15" t="s">
        <v>22</v>
      </c>
      <c r="I34" s="28" t="s">
        <v>125</v>
      </c>
      <c r="J34" s="39" t="s">
        <v>110</v>
      </c>
      <c r="K34" s="30" t="s">
        <v>24</v>
      </c>
      <c r="L34" s="30" t="s">
        <v>25</v>
      </c>
      <c r="M34" s="31" t="s">
        <v>26</v>
      </c>
      <c r="N34" s="45" t="s">
        <v>126</v>
      </c>
      <c r="O34" s="26"/>
    </row>
    <row r="35" s="26" customFormat="1" ht="66.599999999999994" customHeight="1">
      <c r="A35" s="15">
        <f t="shared" si="0"/>
        <v>28</v>
      </c>
      <c r="B35" s="16" t="s">
        <v>93</v>
      </c>
      <c r="C35" s="15" t="s">
        <v>127</v>
      </c>
      <c r="D35" s="18">
        <v>0.88849999999999996</v>
      </c>
      <c r="E35" s="15" t="s">
        <v>19</v>
      </c>
      <c r="F35" s="15" t="s">
        <v>108</v>
      </c>
      <c r="G35" s="25" t="s">
        <v>109</v>
      </c>
      <c r="H35" s="15" t="s">
        <v>22</v>
      </c>
      <c r="I35" s="28" t="s">
        <v>128</v>
      </c>
      <c r="J35" s="39" t="s">
        <v>110</v>
      </c>
      <c r="K35" s="30" t="s">
        <v>24</v>
      </c>
      <c r="L35" s="30" t="s">
        <v>25</v>
      </c>
      <c r="M35" s="31" t="s">
        <v>26</v>
      </c>
      <c r="N35" s="45" t="s">
        <v>129</v>
      </c>
      <c r="O35" s="26"/>
    </row>
    <row r="36" s="26" customFormat="1" ht="66.599999999999994" customHeight="1">
      <c r="A36" s="15">
        <f t="shared" si="0"/>
        <v>29</v>
      </c>
      <c r="B36" s="16" t="s">
        <v>93</v>
      </c>
      <c r="C36" s="15" t="s">
        <v>130</v>
      </c>
      <c r="D36" s="18">
        <v>0.45800000000000002</v>
      </c>
      <c r="E36" s="15" t="s">
        <v>19</v>
      </c>
      <c r="F36" s="15" t="s">
        <v>108</v>
      </c>
      <c r="G36" s="46" t="s">
        <v>109</v>
      </c>
      <c r="H36" s="15" t="s">
        <v>22</v>
      </c>
      <c r="I36" s="28">
        <v>6066897</v>
      </c>
      <c r="J36" s="39" t="s">
        <v>110</v>
      </c>
      <c r="K36" s="30" t="s">
        <v>24</v>
      </c>
      <c r="L36" s="30" t="s">
        <v>25</v>
      </c>
      <c r="M36" s="31" t="s">
        <v>26</v>
      </c>
      <c r="N36" s="45" t="s">
        <v>131</v>
      </c>
      <c r="O36" s="26"/>
    </row>
    <row r="37" s="26" customFormat="1" ht="66.599999999999994" customHeight="1">
      <c r="A37" s="15">
        <f t="shared" si="0"/>
        <v>30</v>
      </c>
      <c r="B37" s="16" t="s">
        <v>132</v>
      </c>
      <c r="C37" s="47" t="s">
        <v>133</v>
      </c>
      <c r="D37" s="18">
        <v>1.0468</v>
      </c>
      <c r="E37" s="47" t="s">
        <v>19</v>
      </c>
      <c r="F37" s="47" t="s">
        <v>134</v>
      </c>
      <c r="G37" s="25" t="s">
        <v>33</v>
      </c>
      <c r="H37" s="47" t="s">
        <v>22</v>
      </c>
      <c r="I37" s="48" t="s">
        <v>135</v>
      </c>
      <c r="J37" s="49" t="s">
        <v>136</v>
      </c>
      <c r="K37" s="50" t="s">
        <v>24</v>
      </c>
      <c r="L37" s="50" t="s">
        <v>25</v>
      </c>
      <c r="M37" s="31" t="s">
        <v>26</v>
      </c>
      <c r="N37" s="32" t="s">
        <v>137</v>
      </c>
      <c r="O37" s="26"/>
    </row>
    <row r="38" s="26" customFormat="1" ht="66.599999999999994" customHeight="1">
      <c r="A38" s="15">
        <f t="shared" si="0"/>
        <v>31</v>
      </c>
      <c r="B38" s="16" t="s">
        <v>132</v>
      </c>
      <c r="C38" s="47" t="s">
        <v>138</v>
      </c>
      <c r="D38" s="18">
        <v>0.82330000000000003</v>
      </c>
      <c r="E38" s="47" t="s">
        <v>139</v>
      </c>
      <c r="F38" s="47" t="s">
        <v>134</v>
      </c>
      <c r="G38" s="25" t="s">
        <v>33</v>
      </c>
      <c r="H38" s="47" t="s">
        <v>22</v>
      </c>
      <c r="I38" s="48" t="s">
        <v>140</v>
      </c>
      <c r="J38" s="49"/>
      <c r="K38" s="50" t="s">
        <v>24</v>
      </c>
      <c r="L38" s="50" t="s">
        <v>25</v>
      </c>
      <c r="M38" s="31" t="s">
        <v>26</v>
      </c>
      <c r="N38" s="32" t="s">
        <v>141</v>
      </c>
      <c r="O38" s="26"/>
    </row>
    <row r="39" s="26" customFormat="1" ht="66.599999999999994" customHeight="1">
      <c r="A39" s="15">
        <f t="shared" si="0"/>
        <v>32</v>
      </c>
      <c r="B39" s="16" t="s">
        <v>132</v>
      </c>
      <c r="C39" s="47" t="s">
        <v>142</v>
      </c>
      <c r="D39" s="18">
        <v>1.3202</v>
      </c>
      <c r="E39" s="47" t="s">
        <v>139</v>
      </c>
      <c r="F39" s="47" t="s">
        <v>134</v>
      </c>
      <c r="G39" s="25" t="s">
        <v>33</v>
      </c>
      <c r="H39" s="47" t="s">
        <v>22</v>
      </c>
      <c r="I39" s="48" t="s">
        <v>143</v>
      </c>
      <c r="J39" s="49"/>
      <c r="K39" s="50" t="s">
        <v>24</v>
      </c>
      <c r="L39" s="50" t="s">
        <v>25</v>
      </c>
      <c r="M39" s="31" t="s">
        <v>26</v>
      </c>
      <c r="N39" s="32" t="s">
        <v>144</v>
      </c>
      <c r="O39" s="26"/>
    </row>
    <row r="40" s="26" customFormat="1" ht="66.599999999999994" customHeight="1">
      <c r="A40" s="15">
        <f t="shared" si="0"/>
        <v>33</v>
      </c>
      <c r="B40" s="16" t="s">
        <v>132</v>
      </c>
      <c r="C40" s="47" t="s">
        <v>145</v>
      </c>
      <c r="D40" s="18">
        <v>0.65649999999999997</v>
      </c>
      <c r="E40" s="47" t="s">
        <v>139</v>
      </c>
      <c r="F40" s="47" t="s">
        <v>134</v>
      </c>
      <c r="G40" s="25" t="s">
        <v>33</v>
      </c>
      <c r="H40" s="47" t="s">
        <v>22</v>
      </c>
      <c r="I40" s="48" t="s">
        <v>146</v>
      </c>
      <c r="J40" s="49"/>
      <c r="K40" s="50" t="s">
        <v>24</v>
      </c>
      <c r="L40" s="50" t="s">
        <v>25</v>
      </c>
      <c r="M40" s="31" t="s">
        <v>26</v>
      </c>
      <c r="N40" s="32" t="s">
        <v>147</v>
      </c>
      <c r="O40" s="26"/>
    </row>
    <row r="41" s="26" customFormat="1" ht="66.599999999999994" customHeight="1">
      <c r="A41" s="15">
        <f t="shared" si="0"/>
        <v>34</v>
      </c>
      <c r="B41" s="16" t="s">
        <v>132</v>
      </c>
      <c r="C41" s="47" t="s">
        <v>148</v>
      </c>
      <c r="D41" s="18">
        <v>0.65649999999999997</v>
      </c>
      <c r="E41" s="47" t="s">
        <v>139</v>
      </c>
      <c r="F41" s="47" t="s">
        <v>134</v>
      </c>
      <c r="G41" s="25" t="s">
        <v>33</v>
      </c>
      <c r="H41" s="47" t="s">
        <v>22</v>
      </c>
      <c r="I41" s="48" t="s">
        <v>149</v>
      </c>
      <c r="J41" s="49"/>
      <c r="K41" s="50" t="s">
        <v>24</v>
      </c>
      <c r="L41" s="50" t="s">
        <v>25</v>
      </c>
      <c r="M41" s="31" t="s">
        <v>26</v>
      </c>
      <c r="N41" s="40" t="s">
        <v>150</v>
      </c>
      <c r="O41" s="26"/>
    </row>
    <row r="42" s="26" customFormat="1" ht="66.599999999999994" customHeight="1">
      <c r="A42" s="15">
        <f t="shared" si="0"/>
        <v>35</v>
      </c>
      <c r="B42" s="16" t="s">
        <v>132</v>
      </c>
      <c r="C42" s="47" t="s">
        <v>151</v>
      </c>
      <c r="D42" s="18">
        <v>0.65649999999999997</v>
      </c>
      <c r="E42" s="47" t="s">
        <v>139</v>
      </c>
      <c r="F42" s="47" t="s">
        <v>134</v>
      </c>
      <c r="G42" s="25" t="s">
        <v>33</v>
      </c>
      <c r="H42" s="47" t="s">
        <v>22</v>
      </c>
      <c r="I42" s="48" t="s">
        <v>152</v>
      </c>
      <c r="J42" s="49"/>
      <c r="K42" s="50" t="s">
        <v>24</v>
      </c>
      <c r="L42" s="50" t="s">
        <v>25</v>
      </c>
      <c r="M42" s="31" t="s">
        <v>26</v>
      </c>
      <c r="N42" s="40" t="s">
        <v>150</v>
      </c>
      <c r="O42" s="26"/>
    </row>
    <row r="43" s="26" customFormat="1" ht="66.599999999999994" customHeight="1">
      <c r="A43" s="15">
        <f t="shared" si="0"/>
        <v>36</v>
      </c>
      <c r="B43" s="16" t="s">
        <v>132</v>
      </c>
      <c r="C43" s="47" t="s">
        <v>153</v>
      </c>
      <c r="D43" s="18">
        <v>0.70479999999999998</v>
      </c>
      <c r="E43" s="47" t="s">
        <v>139</v>
      </c>
      <c r="F43" s="47" t="s">
        <v>134</v>
      </c>
      <c r="G43" s="25" t="s">
        <v>33</v>
      </c>
      <c r="H43" s="47" t="s">
        <v>22</v>
      </c>
      <c r="I43" s="48" t="s">
        <v>154</v>
      </c>
      <c r="J43" s="49"/>
      <c r="K43" s="50" t="s">
        <v>24</v>
      </c>
      <c r="L43" s="50" t="s">
        <v>25</v>
      </c>
      <c r="M43" s="31" t="s">
        <v>26</v>
      </c>
      <c r="N43" s="32" t="s">
        <v>155</v>
      </c>
      <c r="O43" s="26"/>
    </row>
    <row r="44" s="26" customFormat="1" ht="66.599999999999994" customHeight="1">
      <c r="A44" s="15">
        <f t="shared" si="0"/>
        <v>37</v>
      </c>
      <c r="B44" s="16" t="s">
        <v>132</v>
      </c>
      <c r="C44" s="47" t="s">
        <v>156</v>
      </c>
      <c r="D44" s="18">
        <v>0.65639999999999998</v>
      </c>
      <c r="E44" s="47" t="s">
        <v>139</v>
      </c>
      <c r="F44" s="47" t="s">
        <v>134</v>
      </c>
      <c r="G44" s="25" t="s">
        <v>33</v>
      </c>
      <c r="H44" s="47" t="s">
        <v>22</v>
      </c>
      <c r="I44" s="48" t="s">
        <v>157</v>
      </c>
      <c r="J44" s="49"/>
      <c r="K44" s="50" t="s">
        <v>24</v>
      </c>
      <c r="L44" s="50" t="s">
        <v>25</v>
      </c>
      <c r="M44" s="31" t="s">
        <v>26</v>
      </c>
      <c r="N44" s="32" t="s">
        <v>158</v>
      </c>
      <c r="O44" s="26"/>
    </row>
    <row r="45" s="26" customFormat="1" ht="66.599999999999994" customHeight="1">
      <c r="A45" s="15">
        <f t="shared" si="0"/>
        <v>38</v>
      </c>
      <c r="B45" s="16" t="s">
        <v>132</v>
      </c>
      <c r="C45" s="47" t="s">
        <v>159</v>
      </c>
      <c r="D45" s="18">
        <v>0.65629999999999999</v>
      </c>
      <c r="E45" s="47" t="s">
        <v>139</v>
      </c>
      <c r="F45" s="47" t="s">
        <v>134</v>
      </c>
      <c r="G45" s="25" t="s">
        <v>33</v>
      </c>
      <c r="H45" s="47" t="s">
        <v>22</v>
      </c>
      <c r="I45" s="48" t="s">
        <v>160</v>
      </c>
      <c r="J45" s="49"/>
      <c r="K45" s="50" t="s">
        <v>24</v>
      </c>
      <c r="L45" s="50" t="s">
        <v>25</v>
      </c>
      <c r="M45" s="31" t="s">
        <v>26</v>
      </c>
      <c r="N45" s="32" t="s">
        <v>158</v>
      </c>
      <c r="O45" s="26"/>
    </row>
    <row r="46" s="26" customFormat="1" ht="66.599999999999994" customHeight="1">
      <c r="A46" s="15">
        <f t="shared" si="0"/>
        <v>39</v>
      </c>
      <c r="B46" s="16" t="s">
        <v>132</v>
      </c>
      <c r="C46" s="47" t="s">
        <v>161</v>
      </c>
      <c r="D46" s="18">
        <v>0.65629999999999999</v>
      </c>
      <c r="E46" s="47" t="s">
        <v>139</v>
      </c>
      <c r="F46" s="47" t="s">
        <v>134</v>
      </c>
      <c r="G46" s="25" t="s">
        <v>33</v>
      </c>
      <c r="H46" s="47" t="s">
        <v>22</v>
      </c>
      <c r="I46" s="48">
        <v>8666572.7599999998</v>
      </c>
      <c r="J46" s="49"/>
      <c r="K46" s="50" t="s">
        <v>24</v>
      </c>
      <c r="L46" s="50" t="s">
        <v>25</v>
      </c>
      <c r="M46" s="31" t="s">
        <v>26</v>
      </c>
      <c r="N46" s="32" t="s">
        <v>158</v>
      </c>
      <c r="O46" s="26"/>
    </row>
    <row r="47" s="26" customFormat="1" ht="66.599999999999994" customHeight="1">
      <c r="A47" s="15">
        <f t="shared" si="0"/>
        <v>40</v>
      </c>
      <c r="B47" s="16" t="s">
        <v>132</v>
      </c>
      <c r="C47" s="47" t="s">
        <v>162</v>
      </c>
      <c r="D47" s="18">
        <v>0.75739999999999996</v>
      </c>
      <c r="E47" s="47" t="s">
        <v>139</v>
      </c>
      <c r="F47" s="47" t="s">
        <v>134</v>
      </c>
      <c r="G47" s="25" t="s">
        <v>33</v>
      </c>
      <c r="H47" s="47" t="s">
        <v>22</v>
      </c>
      <c r="I47" s="48" t="s">
        <v>163</v>
      </c>
      <c r="J47" s="49"/>
      <c r="K47" s="50" t="s">
        <v>24</v>
      </c>
      <c r="L47" s="50" t="s">
        <v>25</v>
      </c>
      <c r="M47" s="31" t="s">
        <v>26</v>
      </c>
      <c r="N47" s="32" t="s">
        <v>158</v>
      </c>
      <c r="O47" s="26"/>
    </row>
    <row r="48" s="26" customFormat="1" ht="66.599999999999994" customHeight="1">
      <c r="A48" s="15">
        <f t="shared" si="0"/>
        <v>41</v>
      </c>
      <c r="B48" s="16" t="s">
        <v>132</v>
      </c>
      <c r="C48" s="47" t="s">
        <v>164</v>
      </c>
      <c r="D48" s="18">
        <v>0.68920000000000003</v>
      </c>
      <c r="E48" s="47" t="s">
        <v>139</v>
      </c>
      <c r="F48" s="47" t="s">
        <v>134</v>
      </c>
      <c r="G48" s="25" t="s">
        <v>33</v>
      </c>
      <c r="H48" s="47" t="s">
        <v>22</v>
      </c>
      <c r="I48" s="28" t="s">
        <v>165</v>
      </c>
      <c r="J48" s="49"/>
      <c r="K48" s="50" t="s">
        <v>24</v>
      </c>
      <c r="L48" s="50" t="s">
        <v>25</v>
      </c>
      <c r="M48" s="31" t="s">
        <v>26</v>
      </c>
      <c r="N48" s="40" t="s">
        <v>166</v>
      </c>
      <c r="O48" s="26"/>
    </row>
    <row r="49" s="26" customFormat="1" ht="66.599999999999994" customHeight="1">
      <c r="A49" s="15">
        <f t="shared" si="0"/>
        <v>42</v>
      </c>
      <c r="B49" s="16" t="s">
        <v>132</v>
      </c>
      <c r="C49" s="51" t="s">
        <v>167</v>
      </c>
      <c r="D49" s="18">
        <v>0.25519999999999998</v>
      </c>
      <c r="E49" s="47" t="s">
        <v>139</v>
      </c>
      <c r="F49" s="47" t="s">
        <v>134</v>
      </c>
      <c r="G49" s="25" t="s">
        <v>33</v>
      </c>
      <c r="H49" s="47" t="s">
        <v>22</v>
      </c>
      <c r="I49" s="28">
        <v>3499812.7999999998</v>
      </c>
      <c r="J49" s="49"/>
      <c r="K49" s="50" t="s">
        <v>24</v>
      </c>
      <c r="L49" s="50" t="s">
        <v>25</v>
      </c>
      <c r="M49" s="31" t="s">
        <v>26</v>
      </c>
      <c r="N49" s="40" t="s">
        <v>168</v>
      </c>
      <c r="O49" s="26"/>
    </row>
    <row r="50" s="26" customFormat="1" ht="66.599999999999994" customHeight="1">
      <c r="A50" s="15">
        <f t="shared" si="0"/>
        <v>43</v>
      </c>
      <c r="B50" s="16" t="s">
        <v>132</v>
      </c>
      <c r="C50" s="51" t="s">
        <v>169</v>
      </c>
      <c r="D50" s="18">
        <v>0.42670000000000002</v>
      </c>
      <c r="E50" s="47" t="s">
        <v>139</v>
      </c>
      <c r="F50" s="47" t="s">
        <v>134</v>
      </c>
      <c r="G50" s="25" t="s">
        <v>33</v>
      </c>
      <c r="H50" s="47" t="s">
        <v>22</v>
      </c>
      <c r="I50" s="28">
        <v>5851763.7999999998</v>
      </c>
      <c r="J50" s="49"/>
      <c r="K50" s="50" t="s">
        <v>24</v>
      </c>
      <c r="L50" s="50" t="s">
        <v>25</v>
      </c>
      <c r="M50" s="31" t="s">
        <v>26</v>
      </c>
      <c r="N50" s="40" t="s">
        <v>168</v>
      </c>
      <c r="O50" s="26"/>
    </row>
    <row r="51" s="26" customFormat="1" ht="112.5" customHeight="1">
      <c r="A51" s="15">
        <f t="shared" si="0"/>
        <v>44</v>
      </c>
      <c r="B51" s="16" t="s">
        <v>132</v>
      </c>
      <c r="C51" s="47" t="s">
        <v>170</v>
      </c>
      <c r="D51" s="18">
        <v>0.67479999999999996</v>
      </c>
      <c r="E51" s="47" t="s">
        <v>139</v>
      </c>
      <c r="F51" s="47" t="s">
        <v>134</v>
      </c>
      <c r="G51" s="25" t="s">
        <v>33</v>
      </c>
      <c r="H51" s="47" t="s">
        <v>22</v>
      </c>
      <c r="I51" s="28" t="s">
        <v>171</v>
      </c>
      <c r="J51" s="49"/>
      <c r="K51" s="50" t="s">
        <v>24</v>
      </c>
      <c r="L51" s="50" t="s">
        <v>25</v>
      </c>
      <c r="M51" s="31" t="s">
        <v>26</v>
      </c>
      <c r="N51" s="40" t="s">
        <v>172</v>
      </c>
      <c r="O51" s="26"/>
    </row>
    <row r="52" s="26" customFormat="1" ht="66.599999999999994" customHeight="1">
      <c r="A52" s="15">
        <f t="shared" si="0"/>
        <v>45</v>
      </c>
      <c r="B52" s="16" t="s">
        <v>132</v>
      </c>
      <c r="C52" s="47" t="s">
        <v>173</v>
      </c>
      <c r="D52" s="18">
        <v>0.69740000000000002</v>
      </c>
      <c r="E52" s="47" t="s">
        <v>139</v>
      </c>
      <c r="F52" s="47" t="s">
        <v>174</v>
      </c>
      <c r="G52" s="25" t="s">
        <v>33</v>
      </c>
      <c r="H52" s="47" t="s">
        <v>22</v>
      </c>
      <c r="I52" s="28" t="s">
        <v>175</v>
      </c>
      <c r="J52" s="49"/>
      <c r="K52" s="50" t="s">
        <v>24</v>
      </c>
      <c r="L52" s="50" t="s">
        <v>25</v>
      </c>
      <c r="M52" s="31" t="s">
        <v>26</v>
      </c>
      <c r="N52" s="32" t="s">
        <v>176</v>
      </c>
      <c r="O52" s="26"/>
    </row>
    <row r="53" s="26" customFormat="1" ht="66.599999999999994" customHeight="1">
      <c r="A53" s="15">
        <f t="shared" si="0"/>
        <v>46</v>
      </c>
      <c r="B53" s="16" t="s">
        <v>132</v>
      </c>
      <c r="C53" s="47" t="s">
        <v>177</v>
      </c>
      <c r="D53" s="18">
        <v>1.3307</v>
      </c>
      <c r="E53" s="47" t="s">
        <v>139</v>
      </c>
      <c r="F53" s="47" t="s">
        <v>178</v>
      </c>
      <c r="G53" s="25" t="s">
        <v>33</v>
      </c>
      <c r="H53" s="47" t="s">
        <v>22</v>
      </c>
      <c r="I53" s="28" t="s">
        <v>179</v>
      </c>
      <c r="J53" s="49"/>
      <c r="K53" s="50" t="s">
        <v>24</v>
      </c>
      <c r="L53" s="50" t="s">
        <v>25</v>
      </c>
      <c r="M53" s="31" t="s">
        <v>26</v>
      </c>
      <c r="N53" s="32" t="s">
        <v>180</v>
      </c>
      <c r="O53" s="26"/>
    </row>
    <row r="54" s="52" customFormat="1" ht="66.599999999999994" customHeight="1">
      <c r="A54" s="15">
        <f t="shared" si="0"/>
        <v>47</v>
      </c>
      <c r="B54" s="53" t="s">
        <v>181</v>
      </c>
      <c r="C54" s="41" t="s">
        <v>182</v>
      </c>
      <c r="D54" s="54">
        <v>0.46679999999999999</v>
      </c>
      <c r="E54" s="41" t="s">
        <v>19</v>
      </c>
      <c r="F54" s="41" t="s">
        <v>183</v>
      </c>
      <c r="G54" s="55" t="s">
        <v>40</v>
      </c>
      <c r="H54" s="41" t="s">
        <v>22</v>
      </c>
      <c r="I54" s="28" t="s">
        <v>184</v>
      </c>
      <c r="J54" s="56">
        <v>90</v>
      </c>
      <c r="K54" s="57" t="s">
        <v>185</v>
      </c>
      <c r="L54" s="57" t="s">
        <v>186</v>
      </c>
      <c r="M54" s="58" t="s">
        <v>44</v>
      </c>
      <c r="N54" s="43" t="s">
        <v>187</v>
      </c>
      <c r="O54" s="52"/>
    </row>
    <row r="55" s="52" customFormat="1" ht="51.600000000000001" customHeight="1">
      <c r="A55" s="15">
        <f t="shared" si="0"/>
        <v>48</v>
      </c>
      <c r="B55" s="53" t="s">
        <v>188</v>
      </c>
      <c r="C55" s="41" t="s">
        <v>189</v>
      </c>
      <c r="D55" s="54">
        <v>0.082600000000000007</v>
      </c>
      <c r="E55" s="41" t="s">
        <v>19</v>
      </c>
      <c r="F55" s="41" t="s">
        <v>190</v>
      </c>
      <c r="G55" s="55" t="s">
        <v>40</v>
      </c>
      <c r="H55" s="41" t="s">
        <v>22</v>
      </c>
      <c r="I55" s="28" t="s">
        <v>191</v>
      </c>
      <c r="J55" s="56">
        <v>30</v>
      </c>
      <c r="K55" s="57" t="s">
        <v>51</v>
      </c>
      <c r="L55" s="57"/>
      <c r="M55" s="58" t="s">
        <v>44</v>
      </c>
      <c r="N55" s="32" t="s">
        <v>192</v>
      </c>
      <c r="O55" s="52"/>
    </row>
    <row r="56" s="26" customFormat="1" ht="66.599999999999994" customHeight="1">
      <c r="A56" s="15">
        <f t="shared" si="0"/>
        <v>49</v>
      </c>
      <c r="B56" s="16" t="s">
        <v>193</v>
      </c>
      <c r="C56" s="15" t="s">
        <v>194</v>
      </c>
      <c r="D56" s="18">
        <v>1.0542</v>
      </c>
      <c r="E56" s="15" t="s">
        <v>19</v>
      </c>
      <c r="F56" s="15" t="s">
        <v>195</v>
      </c>
      <c r="G56" s="25" t="s">
        <v>40</v>
      </c>
      <c r="H56" s="15" t="s">
        <v>22</v>
      </c>
      <c r="I56" s="28">
        <v>11769088.800000001</v>
      </c>
      <c r="J56" s="39">
        <v>600</v>
      </c>
      <c r="K56" s="30" t="s">
        <v>24</v>
      </c>
      <c r="L56" s="30" t="s">
        <v>25</v>
      </c>
      <c r="M56" s="31" t="s">
        <v>26</v>
      </c>
      <c r="N56" s="40" t="s">
        <v>196</v>
      </c>
      <c r="O56" s="26"/>
    </row>
    <row r="57" s="26" customFormat="1" ht="66.599999999999994" customHeight="1">
      <c r="A57" s="15">
        <f t="shared" si="0"/>
        <v>50</v>
      </c>
      <c r="B57" s="16" t="s">
        <v>197</v>
      </c>
      <c r="C57" s="15" t="s">
        <v>198</v>
      </c>
      <c r="D57" s="18">
        <v>0.47210000000000002</v>
      </c>
      <c r="E57" s="15" t="s">
        <v>19</v>
      </c>
      <c r="F57" s="15" t="s">
        <v>199</v>
      </c>
      <c r="G57" s="25" t="s">
        <v>40</v>
      </c>
      <c r="H57" s="59" t="s">
        <v>22</v>
      </c>
      <c r="I57" s="60">
        <v>5319618.7699999996</v>
      </c>
      <c r="J57" s="39" t="s">
        <v>200</v>
      </c>
      <c r="K57" s="30" t="s">
        <v>201</v>
      </c>
      <c r="L57" s="30" t="s">
        <v>202</v>
      </c>
      <c r="M57" s="31" t="s">
        <v>26</v>
      </c>
      <c r="N57" s="40" t="s">
        <v>203</v>
      </c>
      <c r="O57" s="26"/>
    </row>
    <row r="58" s="26" customFormat="1" ht="66.599999999999994" customHeight="1">
      <c r="A58" s="15">
        <f t="shared" si="0"/>
        <v>51</v>
      </c>
      <c r="B58" s="16" t="s">
        <v>204</v>
      </c>
      <c r="C58" s="15" t="s">
        <v>205</v>
      </c>
      <c r="D58" s="18">
        <v>0.1047</v>
      </c>
      <c r="E58" s="15" t="s">
        <v>19</v>
      </c>
      <c r="F58" s="15" t="s">
        <v>206</v>
      </c>
      <c r="G58" s="25" t="s">
        <v>40</v>
      </c>
      <c r="H58" s="59" t="s">
        <v>22</v>
      </c>
      <c r="I58" s="60">
        <v>2860257.4199999999</v>
      </c>
      <c r="J58" s="39" t="s">
        <v>79</v>
      </c>
      <c r="K58" s="30" t="s">
        <v>24</v>
      </c>
      <c r="L58" s="30" t="s">
        <v>25</v>
      </c>
      <c r="M58" s="31" t="s">
        <v>26</v>
      </c>
      <c r="N58" s="43" t="s">
        <v>207</v>
      </c>
      <c r="O58" s="26"/>
    </row>
    <row r="59" s="26" customFormat="1" ht="75" customHeight="1">
      <c r="A59" s="15">
        <f t="shared" si="0"/>
        <v>52</v>
      </c>
      <c r="B59" s="16" t="s">
        <v>208</v>
      </c>
      <c r="C59" s="15" t="s">
        <v>209</v>
      </c>
      <c r="D59" s="18">
        <v>0.087300000000000003</v>
      </c>
      <c r="E59" s="15" t="s">
        <v>19</v>
      </c>
      <c r="F59" s="15" t="s">
        <v>210</v>
      </c>
      <c r="G59" s="25" t="s">
        <v>40</v>
      </c>
      <c r="H59" s="59" t="s">
        <v>22</v>
      </c>
      <c r="I59" s="60">
        <v>686878.92000000004</v>
      </c>
      <c r="J59" s="39" t="s">
        <v>211</v>
      </c>
      <c r="K59" s="30" t="s">
        <v>212</v>
      </c>
      <c r="L59" s="30" t="s">
        <v>213</v>
      </c>
      <c r="M59" s="31" t="s">
        <v>26</v>
      </c>
      <c r="N59" s="43" t="s">
        <v>214</v>
      </c>
      <c r="O59" s="26"/>
    </row>
    <row r="60" s="26" customFormat="1" ht="66.599999999999994" customHeight="1">
      <c r="A60" s="15">
        <f t="shared" si="0"/>
        <v>53</v>
      </c>
      <c r="B60" s="16" t="s">
        <v>215</v>
      </c>
      <c r="C60" s="15" t="s">
        <v>216</v>
      </c>
      <c r="D60" s="18">
        <v>0.1208</v>
      </c>
      <c r="E60" s="15" t="s">
        <v>19</v>
      </c>
      <c r="F60" s="15" t="s">
        <v>217</v>
      </c>
      <c r="G60" s="46" t="s">
        <v>109</v>
      </c>
      <c r="H60" s="59" t="s">
        <v>22</v>
      </c>
      <c r="I60" s="60">
        <v>3892876.6400000001</v>
      </c>
      <c r="J60" s="39"/>
      <c r="K60" s="30" t="s">
        <v>97</v>
      </c>
      <c r="L60" s="30" t="s">
        <v>98</v>
      </c>
      <c r="M60" s="31" t="s">
        <v>26</v>
      </c>
      <c r="N60" s="45" t="s">
        <v>218</v>
      </c>
      <c r="O60" s="26"/>
    </row>
    <row r="61" s="26" customFormat="1" ht="66.599999999999994" customHeight="1">
      <c r="A61" s="15">
        <f t="shared" si="0"/>
        <v>54</v>
      </c>
      <c r="B61" s="16" t="s">
        <v>219</v>
      </c>
      <c r="C61" s="15" t="s">
        <v>220</v>
      </c>
      <c r="D61" s="18">
        <v>0.31259999999999999</v>
      </c>
      <c r="E61" s="15" t="s">
        <v>19</v>
      </c>
      <c r="F61" s="15" t="s">
        <v>221</v>
      </c>
      <c r="G61" s="46" t="s">
        <v>109</v>
      </c>
      <c r="H61" s="59" t="s">
        <v>22</v>
      </c>
      <c r="I61" s="60">
        <v>5729551.6200000001</v>
      </c>
      <c r="J61" s="39"/>
      <c r="K61" s="30" t="s">
        <v>35</v>
      </c>
      <c r="L61" s="30" t="s">
        <v>36</v>
      </c>
      <c r="M61" s="31" t="s">
        <v>26</v>
      </c>
      <c r="N61" s="40" t="s">
        <v>222</v>
      </c>
      <c r="O61" s="26"/>
    </row>
    <row r="62" s="26" customFormat="1" ht="51.600000000000001" customHeight="1">
      <c r="A62" s="15">
        <f t="shared" si="0"/>
        <v>55</v>
      </c>
      <c r="B62" s="16" t="s">
        <v>219</v>
      </c>
      <c r="C62" s="15" t="s">
        <v>223</v>
      </c>
      <c r="D62" s="18">
        <v>0.7651</v>
      </c>
      <c r="E62" s="15" t="s">
        <v>19</v>
      </c>
      <c r="F62" s="15" t="s">
        <v>183</v>
      </c>
      <c r="G62" s="25" t="s">
        <v>33</v>
      </c>
      <c r="H62" s="59" t="s">
        <v>22</v>
      </c>
      <c r="I62" s="61">
        <v>26333747.370000001</v>
      </c>
      <c r="J62" s="39"/>
      <c r="K62" s="30" t="s">
        <v>35</v>
      </c>
      <c r="L62" s="30" t="s">
        <v>36</v>
      </c>
      <c r="M62" s="31" t="s">
        <v>44</v>
      </c>
      <c r="N62" s="40" t="s">
        <v>224</v>
      </c>
      <c r="O62" s="26"/>
    </row>
    <row r="63" s="26" customFormat="1" ht="66.599999999999994" customHeight="1">
      <c r="A63" s="15">
        <f t="shared" si="0"/>
        <v>56</v>
      </c>
      <c r="B63" s="16" t="s">
        <v>225</v>
      </c>
      <c r="C63" s="15" t="s">
        <v>226</v>
      </c>
      <c r="D63" s="18">
        <v>0.50329999999999997</v>
      </c>
      <c r="E63" s="15" t="s">
        <v>19</v>
      </c>
      <c r="F63" s="15" t="s">
        <v>227</v>
      </c>
      <c r="G63" s="25" t="s">
        <v>40</v>
      </c>
      <c r="H63" s="59" t="s">
        <v>22</v>
      </c>
      <c r="I63" s="60">
        <v>5817695.0300000003</v>
      </c>
      <c r="J63" s="39"/>
      <c r="K63" s="30" t="s">
        <v>24</v>
      </c>
      <c r="L63" s="30" t="s">
        <v>25</v>
      </c>
      <c r="M63" s="31" t="s">
        <v>26</v>
      </c>
      <c r="N63" s="43" t="s">
        <v>228</v>
      </c>
      <c r="O63" s="26"/>
    </row>
    <row r="64" s="26" customFormat="1" ht="66.599999999999994" customHeight="1">
      <c r="A64" s="15">
        <f t="shared" si="0"/>
        <v>57</v>
      </c>
      <c r="B64" s="16" t="s">
        <v>229</v>
      </c>
      <c r="C64" s="15" t="s">
        <v>230</v>
      </c>
      <c r="D64" s="62">
        <v>0.2369</v>
      </c>
      <c r="E64" s="15" t="s">
        <v>19</v>
      </c>
      <c r="F64" s="15" t="s">
        <v>231</v>
      </c>
      <c r="G64" s="25" t="s">
        <v>109</v>
      </c>
      <c r="H64" s="59" t="s">
        <v>22</v>
      </c>
      <c r="I64" s="60">
        <v>9504878.1099999994</v>
      </c>
      <c r="J64" s="39"/>
      <c r="K64" s="30" t="s">
        <v>97</v>
      </c>
      <c r="L64" s="30" t="s">
        <v>98</v>
      </c>
      <c r="M64" s="31" t="s">
        <v>44</v>
      </c>
      <c r="N64" s="40" t="s">
        <v>232</v>
      </c>
      <c r="O64" s="26"/>
    </row>
    <row r="65" s="26" customFormat="1" ht="83.450000000000003" customHeight="1">
      <c r="A65" s="15">
        <f t="shared" si="0"/>
        <v>58</v>
      </c>
      <c r="B65" s="16" t="s">
        <v>233</v>
      </c>
      <c r="C65" s="17" t="s">
        <v>234</v>
      </c>
      <c r="D65" s="18">
        <v>0.25119999999999998</v>
      </c>
      <c r="E65" s="17" t="s">
        <v>19</v>
      </c>
      <c r="F65" s="17" t="s">
        <v>235</v>
      </c>
      <c r="G65" s="19" t="s">
        <v>236</v>
      </c>
      <c r="H65" s="15" t="s">
        <v>22</v>
      </c>
      <c r="I65" s="44">
        <v>9667281.2799999993</v>
      </c>
      <c r="J65" s="39"/>
      <c r="K65" s="30" t="s">
        <v>97</v>
      </c>
      <c r="L65" s="30" t="s">
        <v>98</v>
      </c>
      <c r="M65" s="31" t="s">
        <v>44</v>
      </c>
      <c r="N65" s="40" t="s">
        <v>224</v>
      </c>
      <c r="O65" s="26"/>
    </row>
    <row r="66" s="26" customFormat="1" ht="54.600000000000001" customHeight="1">
      <c r="A66" s="15">
        <f t="shared" si="0"/>
        <v>59</v>
      </c>
      <c r="B66" s="16" t="s">
        <v>237</v>
      </c>
      <c r="C66" s="17" t="s">
        <v>238</v>
      </c>
      <c r="D66" s="18">
        <v>0.35270000000000001</v>
      </c>
      <c r="E66" s="17" t="s">
        <v>19</v>
      </c>
      <c r="F66" s="17" t="s">
        <v>239</v>
      </c>
      <c r="G66" s="19" t="s">
        <v>236</v>
      </c>
      <c r="H66" s="15" t="s">
        <v>22</v>
      </c>
      <c r="I66" s="44">
        <v>15318854.369999999</v>
      </c>
      <c r="J66" s="39" t="s">
        <v>240</v>
      </c>
      <c r="K66" s="30" t="s">
        <v>97</v>
      </c>
      <c r="L66" s="30" t="s">
        <v>98</v>
      </c>
      <c r="M66" s="31" t="s">
        <v>44</v>
      </c>
      <c r="N66" s="43" t="s">
        <v>241</v>
      </c>
      <c r="O66" s="26"/>
    </row>
    <row r="67" s="26" customFormat="1" ht="48" customHeight="1">
      <c r="A67" s="15">
        <f t="shared" si="0"/>
        <v>60</v>
      </c>
      <c r="B67" s="16" t="s">
        <v>237</v>
      </c>
      <c r="C67" s="17" t="s">
        <v>242</v>
      </c>
      <c r="D67" s="18">
        <v>0.38</v>
      </c>
      <c r="E67" s="17" t="s">
        <v>19</v>
      </c>
      <c r="F67" s="17" t="s">
        <v>239</v>
      </c>
      <c r="G67" s="19" t="s">
        <v>236</v>
      </c>
      <c r="H67" s="15" t="s">
        <v>22</v>
      </c>
      <c r="I67" s="44">
        <v>16332020</v>
      </c>
      <c r="J67" s="39" t="s">
        <v>243</v>
      </c>
      <c r="K67" s="30" t="s">
        <v>97</v>
      </c>
      <c r="L67" s="30" t="s">
        <v>98</v>
      </c>
      <c r="M67" s="31" t="s">
        <v>44</v>
      </c>
      <c r="N67" s="43" t="s">
        <v>241</v>
      </c>
      <c r="O67" s="26"/>
    </row>
    <row r="68" s="26" customFormat="1" ht="53.450000000000003" customHeight="1">
      <c r="A68" s="15">
        <f t="shared" si="0"/>
        <v>61</v>
      </c>
      <c r="B68" s="16" t="s">
        <v>237</v>
      </c>
      <c r="C68" s="17" t="s">
        <v>244</v>
      </c>
      <c r="D68" s="18">
        <v>0.54810000000000003</v>
      </c>
      <c r="E68" s="17" t="s">
        <v>19</v>
      </c>
      <c r="F68" s="17" t="s">
        <v>239</v>
      </c>
      <c r="G68" s="19" t="s">
        <v>236</v>
      </c>
      <c r="H68" s="15" t="s">
        <v>22</v>
      </c>
      <c r="I68" s="44">
        <v>22215808.440000001</v>
      </c>
      <c r="J68" s="39" t="s">
        <v>245</v>
      </c>
      <c r="K68" s="30" t="s">
        <v>97</v>
      </c>
      <c r="L68" s="30" t="s">
        <v>98</v>
      </c>
      <c r="M68" s="31" t="s">
        <v>44</v>
      </c>
      <c r="N68" s="43" t="s">
        <v>241</v>
      </c>
      <c r="O68" s="26"/>
    </row>
    <row r="69" s="26" customFormat="1" ht="66.599999999999994" customHeight="1">
      <c r="A69" s="15">
        <f t="shared" si="0"/>
        <v>62</v>
      </c>
      <c r="B69" s="16" t="s">
        <v>246</v>
      </c>
      <c r="C69" s="17" t="s">
        <v>247</v>
      </c>
      <c r="D69" s="18">
        <v>0.0567</v>
      </c>
      <c r="E69" s="17" t="s">
        <v>19</v>
      </c>
      <c r="F69" s="17" t="s">
        <v>248</v>
      </c>
      <c r="G69" s="19" t="s">
        <v>236</v>
      </c>
      <c r="H69" s="15" t="s">
        <v>22</v>
      </c>
      <c r="I69" s="44">
        <v>2789010.6299999999</v>
      </c>
      <c r="J69" s="39" t="s">
        <v>249</v>
      </c>
      <c r="K69" s="30" t="s">
        <v>212</v>
      </c>
      <c r="L69" s="30" t="s">
        <v>213</v>
      </c>
      <c r="M69" s="31" t="s">
        <v>26</v>
      </c>
      <c r="N69" s="43" t="s">
        <v>250</v>
      </c>
      <c r="O69" s="26"/>
    </row>
    <row r="70" s="26" customFormat="1" ht="66.599999999999994" customHeight="1">
      <c r="A70" s="15">
        <f t="shared" si="0"/>
        <v>63</v>
      </c>
      <c r="B70" s="63" t="s">
        <v>246</v>
      </c>
      <c r="C70" s="64" t="s">
        <v>251</v>
      </c>
      <c r="D70" s="65">
        <v>0.22020000000000001</v>
      </c>
      <c r="E70" s="17" t="s">
        <v>19</v>
      </c>
      <c r="F70" s="66" t="s">
        <v>252</v>
      </c>
      <c r="G70" s="19" t="s">
        <v>40</v>
      </c>
      <c r="H70" s="64" t="s">
        <v>22</v>
      </c>
      <c r="I70" s="67">
        <v>3877237.5600000001</v>
      </c>
      <c r="J70" s="68" t="s">
        <v>253</v>
      </c>
      <c r="K70" s="69" t="s">
        <v>35</v>
      </c>
      <c r="L70" s="22" t="s">
        <v>36</v>
      </c>
      <c r="M70" s="31" t="s">
        <v>26</v>
      </c>
      <c r="N70" s="43" t="s">
        <v>254</v>
      </c>
      <c r="O70" s="26"/>
    </row>
    <row r="71" s="26" customFormat="1" ht="66.599999999999994" customHeight="1">
      <c r="A71" s="15">
        <f t="shared" si="0"/>
        <v>64</v>
      </c>
      <c r="B71" s="63" t="s">
        <v>255</v>
      </c>
      <c r="C71" s="64" t="s">
        <v>256</v>
      </c>
      <c r="D71" s="65">
        <v>0.1178</v>
      </c>
      <c r="E71" s="17" t="s">
        <v>19</v>
      </c>
      <c r="F71" s="66" t="s">
        <v>257</v>
      </c>
      <c r="G71" s="19" t="s">
        <v>40</v>
      </c>
      <c r="H71" s="64" t="s">
        <v>22</v>
      </c>
      <c r="I71" s="67">
        <v>893925.30000000005</v>
      </c>
      <c r="J71" s="68" t="s">
        <v>258</v>
      </c>
      <c r="K71" s="69" t="s">
        <v>212</v>
      </c>
      <c r="L71" s="22" t="s">
        <v>213</v>
      </c>
      <c r="M71" s="31" t="s">
        <v>44</v>
      </c>
      <c r="N71" s="43" t="s">
        <v>259</v>
      </c>
      <c r="O71" s="26"/>
    </row>
    <row r="72" s="26" customFormat="1" ht="66.599999999999994" customHeight="1">
      <c r="A72" s="15">
        <f t="shared" si="0"/>
        <v>65</v>
      </c>
      <c r="B72" s="63" t="s">
        <v>260</v>
      </c>
      <c r="C72" s="64" t="s">
        <v>261</v>
      </c>
      <c r="D72" s="65">
        <v>1.0370999999999999</v>
      </c>
      <c r="E72" s="17" t="s">
        <v>19</v>
      </c>
      <c r="F72" s="66" t="s">
        <v>95</v>
      </c>
      <c r="G72" s="19" t="s">
        <v>40</v>
      </c>
      <c r="H72" s="64" t="s">
        <v>262</v>
      </c>
      <c r="I72" s="67">
        <v>37744424.82</v>
      </c>
      <c r="J72" s="68" t="s">
        <v>263</v>
      </c>
      <c r="K72" s="69" t="s">
        <v>35</v>
      </c>
      <c r="L72" s="22" t="s">
        <v>36</v>
      </c>
      <c r="M72" s="31" t="s">
        <v>44</v>
      </c>
      <c r="N72" s="43" t="s">
        <v>264</v>
      </c>
      <c r="O72" s="26"/>
    </row>
    <row r="73" s="26" customFormat="1" ht="66.599999999999994" customHeight="1">
      <c r="A73" s="15">
        <f t="shared" ref="A73:A136" si="1">A72+1</f>
        <v>66</v>
      </c>
      <c r="B73" s="63" t="s">
        <v>265</v>
      </c>
      <c r="C73" s="64" t="s">
        <v>266</v>
      </c>
      <c r="D73" s="65">
        <v>0.55620000000000003</v>
      </c>
      <c r="E73" s="17" t="s">
        <v>19</v>
      </c>
      <c r="F73" s="70" t="s">
        <v>267</v>
      </c>
      <c r="G73" s="19" t="s">
        <v>40</v>
      </c>
      <c r="H73" s="64" t="s">
        <v>262</v>
      </c>
      <c r="I73" s="67">
        <v>7024416.6600000001</v>
      </c>
      <c r="J73" s="68" t="s">
        <v>268</v>
      </c>
      <c r="K73" s="69" t="s">
        <v>35</v>
      </c>
      <c r="L73" s="22" t="s">
        <v>36</v>
      </c>
      <c r="M73" s="31" t="s">
        <v>26</v>
      </c>
      <c r="N73" s="43" t="s">
        <v>269</v>
      </c>
      <c r="O73" s="26"/>
    </row>
    <row r="74" s="26" customFormat="1" ht="57" customHeight="1">
      <c r="A74" s="15">
        <f t="shared" si="1"/>
        <v>67</v>
      </c>
      <c r="B74" s="63" t="s">
        <v>270</v>
      </c>
      <c r="C74" s="64" t="s">
        <v>271</v>
      </c>
      <c r="D74" s="65">
        <v>2.5348999999999999</v>
      </c>
      <c r="E74" s="17" t="s">
        <v>19</v>
      </c>
      <c r="F74" s="66" t="s">
        <v>20</v>
      </c>
      <c r="G74" s="19" t="s">
        <v>40</v>
      </c>
      <c r="H74" s="64" t="s">
        <v>262</v>
      </c>
      <c r="I74" s="34">
        <v>18282712.760000002</v>
      </c>
      <c r="J74" s="68" t="s">
        <v>272</v>
      </c>
      <c r="K74" s="69" t="s">
        <v>24</v>
      </c>
      <c r="L74" s="22" t="s">
        <v>25</v>
      </c>
      <c r="M74" s="31" t="s">
        <v>26</v>
      </c>
      <c r="N74" s="71" t="s">
        <v>273</v>
      </c>
      <c r="O74" s="26"/>
    </row>
    <row r="75" s="26" customFormat="1" ht="111" customHeight="1">
      <c r="A75" s="15">
        <f t="shared" si="1"/>
        <v>68</v>
      </c>
      <c r="B75" s="63" t="s">
        <v>274</v>
      </c>
      <c r="C75" s="64" t="s">
        <v>275</v>
      </c>
      <c r="D75" s="65">
        <v>0.17050000000000001</v>
      </c>
      <c r="E75" s="17" t="s">
        <v>19</v>
      </c>
      <c r="F75" s="66" t="s">
        <v>276</v>
      </c>
      <c r="G75" s="19" t="s">
        <v>40</v>
      </c>
      <c r="H75" s="64" t="s">
        <v>262</v>
      </c>
      <c r="I75" s="67">
        <v>9189609</v>
      </c>
      <c r="J75" s="68" t="s">
        <v>253</v>
      </c>
      <c r="K75" s="22" t="s">
        <v>185</v>
      </c>
      <c r="L75" s="22" t="s">
        <v>186</v>
      </c>
      <c r="M75" s="31" t="s">
        <v>44</v>
      </c>
      <c r="N75" s="43" t="s">
        <v>277</v>
      </c>
      <c r="O75" s="26"/>
    </row>
    <row r="76" s="26" customFormat="1" ht="63" customHeight="1">
      <c r="A76" s="15">
        <f t="shared" si="1"/>
        <v>69</v>
      </c>
      <c r="B76" s="16" t="s">
        <v>278</v>
      </c>
      <c r="C76" s="17" t="s">
        <v>279</v>
      </c>
      <c r="D76" s="72">
        <v>2.5743999999999998</v>
      </c>
      <c r="E76" s="15" t="s">
        <v>19</v>
      </c>
      <c r="F76" s="66" t="s">
        <v>134</v>
      </c>
      <c r="G76" s="19" t="s">
        <v>40</v>
      </c>
      <c r="H76" s="64" t="s">
        <v>262</v>
      </c>
      <c r="I76" s="67">
        <v>18875510.390000001</v>
      </c>
      <c r="J76" s="68" t="s">
        <v>280</v>
      </c>
      <c r="K76" s="69" t="s">
        <v>51</v>
      </c>
      <c r="L76" s="22"/>
      <c r="M76" s="31" t="s">
        <v>26</v>
      </c>
      <c r="N76" s="43" t="s">
        <v>281</v>
      </c>
      <c r="O76" s="26"/>
    </row>
    <row r="77" s="26" customFormat="1" ht="61.899999999999999" customHeight="1">
      <c r="A77" s="15">
        <f t="shared" si="1"/>
        <v>70</v>
      </c>
      <c r="B77" s="16" t="s">
        <v>282</v>
      </c>
      <c r="C77" s="64" t="s">
        <v>283</v>
      </c>
      <c r="D77" s="72">
        <v>1.4666999999999999</v>
      </c>
      <c r="E77" s="15" t="s">
        <v>139</v>
      </c>
      <c r="F77" s="66" t="s">
        <v>95</v>
      </c>
      <c r="G77" s="19" t="s">
        <v>40</v>
      </c>
      <c r="H77" s="64" t="s">
        <v>22</v>
      </c>
      <c r="I77" s="67">
        <v>61475263.799999997</v>
      </c>
      <c r="J77" s="68" t="s">
        <v>284</v>
      </c>
      <c r="K77" s="69" t="s">
        <v>51</v>
      </c>
      <c r="L77" s="22"/>
      <c r="M77" s="31" t="s">
        <v>44</v>
      </c>
      <c r="N77" s="43" t="s">
        <v>285</v>
      </c>
      <c r="O77" s="26"/>
    </row>
    <row r="78" s="26" customFormat="1" ht="61.899999999999999" customHeight="1">
      <c r="A78" s="15">
        <f t="shared" si="1"/>
        <v>71</v>
      </c>
      <c r="B78" s="16" t="s">
        <v>286</v>
      </c>
      <c r="C78" s="64" t="s">
        <v>287</v>
      </c>
      <c r="D78" s="72">
        <v>0.3382</v>
      </c>
      <c r="E78" s="15" t="s">
        <v>139</v>
      </c>
      <c r="F78" s="66" t="s">
        <v>288</v>
      </c>
      <c r="G78" s="19" t="s">
        <v>40</v>
      </c>
      <c r="H78" s="17" t="s">
        <v>289</v>
      </c>
      <c r="I78" s="67">
        <v>5487328.8200000003</v>
      </c>
      <c r="J78" s="68" t="s">
        <v>290</v>
      </c>
      <c r="K78" s="69" t="s">
        <v>24</v>
      </c>
      <c r="L78" s="22" t="s">
        <v>25</v>
      </c>
      <c r="M78" s="31" t="s">
        <v>26</v>
      </c>
      <c r="N78" s="43" t="s">
        <v>291</v>
      </c>
      <c r="O78" s="26"/>
    </row>
    <row r="79" s="26" customFormat="1" ht="78" customHeight="1">
      <c r="A79" s="15">
        <f t="shared" si="1"/>
        <v>72</v>
      </c>
      <c r="B79" s="16" t="s">
        <v>292</v>
      </c>
      <c r="C79" s="64" t="s">
        <v>293</v>
      </c>
      <c r="D79" s="72">
        <v>0.5101</v>
      </c>
      <c r="E79" s="15" t="s">
        <v>139</v>
      </c>
      <c r="F79" s="66" t="s">
        <v>134</v>
      </c>
      <c r="G79" s="19" t="s">
        <v>40</v>
      </c>
      <c r="H79" s="17" t="s">
        <v>294</v>
      </c>
      <c r="I79" s="67">
        <v>6509182.0599999996</v>
      </c>
      <c r="J79" s="68" t="s">
        <v>295</v>
      </c>
      <c r="K79" s="69" t="s">
        <v>24</v>
      </c>
      <c r="L79" s="22" t="s">
        <v>25</v>
      </c>
      <c r="M79" s="31" t="s">
        <v>26</v>
      </c>
      <c r="N79" s="43" t="s">
        <v>296</v>
      </c>
      <c r="O79" s="26"/>
    </row>
    <row r="80" s="26" customFormat="1" ht="105.59999999999999" customHeight="1">
      <c r="A80" s="15">
        <f t="shared" si="1"/>
        <v>73</v>
      </c>
      <c r="B80" s="16" t="s">
        <v>297</v>
      </c>
      <c r="C80" s="64" t="s">
        <v>298</v>
      </c>
      <c r="D80" s="72">
        <v>0.3009</v>
      </c>
      <c r="E80" s="15" t="s">
        <v>139</v>
      </c>
      <c r="F80" s="66" t="s">
        <v>288</v>
      </c>
      <c r="G80" s="19" t="s">
        <v>40</v>
      </c>
      <c r="H80" s="17" t="s">
        <v>299</v>
      </c>
      <c r="I80" s="67">
        <v>4460692.0499999998</v>
      </c>
      <c r="J80" s="68" t="s">
        <v>300</v>
      </c>
      <c r="K80" s="69" t="s">
        <v>24</v>
      </c>
      <c r="L80" s="22" t="s">
        <v>25</v>
      </c>
      <c r="M80" s="31" t="s">
        <v>26</v>
      </c>
      <c r="N80" s="43" t="s">
        <v>301</v>
      </c>
      <c r="O80" s="26"/>
    </row>
    <row r="81" s="26" customFormat="1" ht="64.150000000000006" customHeight="1">
      <c r="A81" s="15">
        <f t="shared" si="1"/>
        <v>74</v>
      </c>
      <c r="B81" s="16" t="s">
        <v>302</v>
      </c>
      <c r="C81" s="64" t="s">
        <v>303</v>
      </c>
      <c r="D81" s="72">
        <v>0.061199999999999997</v>
      </c>
      <c r="E81" s="15" t="s">
        <v>139</v>
      </c>
      <c r="F81" s="66" t="s">
        <v>288</v>
      </c>
      <c r="G81" s="19" t="s">
        <v>40</v>
      </c>
      <c r="H81" s="17" t="s">
        <v>304</v>
      </c>
      <c r="I81" s="67">
        <v>1097034.48</v>
      </c>
      <c r="J81" s="68" t="s">
        <v>305</v>
      </c>
      <c r="K81" s="69" t="s">
        <v>24</v>
      </c>
      <c r="L81" s="22" t="s">
        <v>25</v>
      </c>
      <c r="M81" s="31" t="s">
        <v>26</v>
      </c>
      <c r="N81" s="43" t="s">
        <v>158</v>
      </c>
      <c r="O81" s="26"/>
    </row>
    <row r="82" s="26" customFormat="1" ht="106.15000000000001" customHeight="1">
      <c r="A82" s="15">
        <f t="shared" si="1"/>
        <v>75</v>
      </c>
      <c r="B82" s="16" t="s">
        <v>306</v>
      </c>
      <c r="C82" s="64" t="s">
        <v>307</v>
      </c>
      <c r="D82" s="72">
        <v>0.5</v>
      </c>
      <c r="E82" s="15" t="s">
        <v>139</v>
      </c>
      <c r="F82" s="66" t="s">
        <v>134</v>
      </c>
      <c r="G82" s="19" t="s">
        <v>40</v>
      </c>
      <c r="H82" s="17" t="s">
        <v>308</v>
      </c>
      <c r="I82" s="67">
        <v>4673650</v>
      </c>
      <c r="J82" s="68" t="s">
        <v>309</v>
      </c>
      <c r="K82" s="69" t="s">
        <v>24</v>
      </c>
      <c r="L82" s="22" t="s">
        <v>25</v>
      </c>
      <c r="M82" s="31" t="s">
        <v>26</v>
      </c>
      <c r="N82" s="43" t="s">
        <v>99</v>
      </c>
      <c r="O82" s="26"/>
    </row>
    <row r="83" s="26" customFormat="1" ht="104.45" customHeight="1">
      <c r="A83" s="15">
        <f t="shared" si="1"/>
        <v>76</v>
      </c>
      <c r="B83" s="16" t="s">
        <v>310</v>
      </c>
      <c r="C83" s="64" t="s">
        <v>311</v>
      </c>
      <c r="D83" s="72">
        <v>0.25700000000000001</v>
      </c>
      <c r="E83" s="15" t="s">
        <v>139</v>
      </c>
      <c r="F83" s="66" t="s">
        <v>312</v>
      </c>
      <c r="G83" s="19" t="s">
        <v>40</v>
      </c>
      <c r="H83" s="17" t="s">
        <v>313</v>
      </c>
      <c r="I83" s="67">
        <v>7777436.7999999998</v>
      </c>
      <c r="J83" s="68" t="s">
        <v>249</v>
      </c>
      <c r="K83" s="69" t="s">
        <v>97</v>
      </c>
      <c r="L83" s="22" t="s">
        <v>98</v>
      </c>
      <c r="M83" s="31" t="s">
        <v>26</v>
      </c>
      <c r="N83" s="43" t="s">
        <v>314</v>
      </c>
      <c r="O83" s="26"/>
    </row>
    <row r="84" s="26" customFormat="1" ht="61.149999999999999" customHeight="1">
      <c r="A84" s="15">
        <f t="shared" si="1"/>
        <v>77</v>
      </c>
      <c r="B84" s="16" t="s">
        <v>315</v>
      </c>
      <c r="C84" s="64" t="s">
        <v>316</v>
      </c>
      <c r="D84" s="72">
        <v>0.050999999999999997</v>
      </c>
      <c r="E84" s="15" t="s">
        <v>317</v>
      </c>
      <c r="F84" s="66" t="s">
        <v>134</v>
      </c>
      <c r="G84" s="19" t="s">
        <v>40</v>
      </c>
      <c r="H84" s="17"/>
      <c r="I84" s="67">
        <v>795253.19999999995</v>
      </c>
      <c r="J84" s="68"/>
      <c r="K84" s="69" t="s">
        <v>24</v>
      </c>
      <c r="L84" s="22" t="s">
        <v>25</v>
      </c>
      <c r="M84" s="31" t="s">
        <v>26</v>
      </c>
      <c r="N84" s="43" t="s">
        <v>318</v>
      </c>
      <c r="O84" s="26"/>
    </row>
    <row r="85" s="26" customFormat="1" ht="63" customHeight="1">
      <c r="A85" s="15">
        <f t="shared" si="1"/>
        <v>78</v>
      </c>
      <c r="B85" s="16" t="s">
        <v>16</v>
      </c>
      <c r="C85" s="64" t="s">
        <v>319</v>
      </c>
      <c r="D85" s="72">
        <v>0.25919999999999999</v>
      </c>
      <c r="E85" s="15" t="s">
        <v>317</v>
      </c>
      <c r="F85" s="66" t="s">
        <v>320</v>
      </c>
      <c r="G85" s="19" t="s">
        <v>40</v>
      </c>
      <c r="H85" s="17"/>
      <c r="I85" s="67">
        <v>13272569.279999999</v>
      </c>
      <c r="J85" s="68" t="s">
        <v>253</v>
      </c>
      <c r="K85" s="22" t="s">
        <v>97</v>
      </c>
      <c r="L85" s="22" t="s">
        <v>98</v>
      </c>
      <c r="M85" s="31" t="s">
        <v>44</v>
      </c>
      <c r="N85" s="43" t="s">
        <v>321</v>
      </c>
      <c r="O85" s="26"/>
    </row>
    <row r="86" s="26" customFormat="1" ht="96.599999999999994" customHeight="1">
      <c r="A86" s="15">
        <f t="shared" si="1"/>
        <v>79</v>
      </c>
      <c r="B86" s="16" t="s">
        <v>322</v>
      </c>
      <c r="C86" s="64" t="s">
        <v>323</v>
      </c>
      <c r="D86" s="72">
        <v>0.60799999999999998</v>
      </c>
      <c r="E86" s="15" t="s">
        <v>317</v>
      </c>
      <c r="F86" s="66" t="s">
        <v>324</v>
      </c>
      <c r="G86" s="19" t="s">
        <v>40</v>
      </c>
      <c r="H86" s="17" t="s">
        <v>325</v>
      </c>
      <c r="I86" s="67">
        <v>27445424</v>
      </c>
      <c r="J86" s="68" t="s">
        <v>326</v>
      </c>
      <c r="K86" s="22" t="s">
        <v>97</v>
      </c>
      <c r="L86" s="22" t="s">
        <v>98</v>
      </c>
      <c r="M86" s="31" t="s">
        <v>44</v>
      </c>
      <c r="N86" s="43" t="s">
        <v>327</v>
      </c>
      <c r="O86" s="26"/>
    </row>
    <row r="87" s="26" customFormat="1" ht="95.450000000000003" customHeight="1">
      <c r="A87" s="15">
        <f t="shared" si="1"/>
        <v>80</v>
      </c>
      <c r="B87" s="16" t="s">
        <v>328</v>
      </c>
      <c r="C87" s="64" t="s">
        <v>329</v>
      </c>
      <c r="D87" s="72">
        <v>0.71809999999999996</v>
      </c>
      <c r="E87" s="15" t="s">
        <v>139</v>
      </c>
      <c r="F87" s="66" t="s">
        <v>231</v>
      </c>
      <c r="G87" s="19" t="s">
        <v>40</v>
      </c>
      <c r="H87" s="17" t="s">
        <v>330</v>
      </c>
      <c r="I87" s="67">
        <v>31254584.399999999</v>
      </c>
      <c r="J87" s="68" t="s">
        <v>326</v>
      </c>
      <c r="K87" s="22" t="s">
        <v>97</v>
      </c>
      <c r="L87" s="22" t="s">
        <v>98</v>
      </c>
      <c r="M87" s="31" t="s">
        <v>44</v>
      </c>
      <c r="N87" s="43" t="s">
        <v>327</v>
      </c>
      <c r="O87" s="26"/>
    </row>
    <row r="88" s="26" customFormat="1" ht="79.150000000000006" customHeight="1">
      <c r="A88" s="15">
        <f t="shared" si="1"/>
        <v>81</v>
      </c>
      <c r="B88" s="16" t="s">
        <v>331</v>
      </c>
      <c r="C88" s="64" t="s">
        <v>332</v>
      </c>
      <c r="D88" s="72">
        <v>0.39179999999999998</v>
      </c>
      <c r="E88" s="15" t="s">
        <v>139</v>
      </c>
      <c r="F88" s="66" t="s">
        <v>231</v>
      </c>
      <c r="G88" s="19" t="s">
        <v>40</v>
      </c>
      <c r="H88" s="17" t="s">
        <v>333</v>
      </c>
      <c r="I88" s="67">
        <v>19085792.579999998</v>
      </c>
      <c r="J88" s="68" t="s">
        <v>326</v>
      </c>
      <c r="K88" s="22" t="s">
        <v>97</v>
      </c>
      <c r="L88" s="22" t="s">
        <v>334</v>
      </c>
      <c r="M88" s="31" t="s">
        <v>44</v>
      </c>
      <c r="N88" s="43" t="s">
        <v>335</v>
      </c>
      <c r="O88" s="26"/>
    </row>
    <row r="89" s="26" customFormat="1" ht="63" hidden="1" customHeight="1">
      <c r="A89" s="15">
        <f t="shared" si="1"/>
        <v>82</v>
      </c>
      <c r="B89" s="16" t="s">
        <v>336</v>
      </c>
      <c r="C89" s="73" t="s">
        <v>337</v>
      </c>
      <c r="D89" s="72">
        <v>0.085999999999999993</v>
      </c>
      <c r="E89" s="15" t="s">
        <v>139</v>
      </c>
      <c r="F89" s="66" t="s">
        <v>338</v>
      </c>
      <c r="G89" s="19" t="s">
        <v>40</v>
      </c>
      <c r="H89" s="17" t="s">
        <v>339</v>
      </c>
      <c r="I89" s="67">
        <v>1147033.6000000001</v>
      </c>
      <c r="J89" s="68" t="s">
        <v>263</v>
      </c>
      <c r="K89" s="22" t="s">
        <v>97</v>
      </c>
      <c r="L89" s="22" t="s">
        <v>334</v>
      </c>
      <c r="M89" s="31" t="s">
        <v>26</v>
      </c>
      <c r="N89" s="43"/>
      <c r="O89" s="26"/>
    </row>
    <row r="90" s="26" customFormat="1" ht="76.900000000000006" hidden="1" customHeight="1">
      <c r="A90" s="15">
        <f t="shared" si="1"/>
        <v>83</v>
      </c>
      <c r="B90" s="16" t="s">
        <v>340</v>
      </c>
      <c r="C90" s="64" t="s">
        <v>341</v>
      </c>
      <c r="D90" s="72">
        <v>0.1555</v>
      </c>
      <c r="E90" s="15" t="s">
        <v>139</v>
      </c>
      <c r="F90" s="66" t="s">
        <v>342</v>
      </c>
      <c r="G90" s="19" t="s">
        <v>40</v>
      </c>
      <c r="H90" s="17" t="s">
        <v>343</v>
      </c>
      <c r="I90" s="67">
        <v>1723826.3500000001</v>
      </c>
      <c r="J90" s="68" t="s">
        <v>344</v>
      </c>
      <c r="K90" s="22" t="s">
        <v>24</v>
      </c>
      <c r="L90" s="22" t="s">
        <v>25</v>
      </c>
      <c r="M90" s="31" t="s">
        <v>26</v>
      </c>
      <c r="N90" s="43"/>
      <c r="O90" s="26"/>
    </row>
    <row r="91" s="26" customFormat="1" ht="115.15000000000001" hidden="1" customHeight="1">
      <c r="A91" s="15">
        <f t="shared" si="1"/>
        <v>84</v>
      </c>
      <c r="B91" s="16" t="s">
        <v>345</v>
      </c>
      <c r="C91" s="64" t="s">
        <v>346</v>
      </c>
      <c r="D91" s="72">
        <v>0.4007</v>
      </c>
      <c r="E91" s="15" t="s">
        <v>139</v>
      </c>
      <c r="F91" s="70" t="s">
        <v>347</v>
      </c>
      <c r="G91" s="19" t="s">
        <v>40</v>
      </c>
      <c r="H91" s="17" t="s">
        <v>348</v>
      </c>
      <c r="I91" s="67">
        <v>5687856.3600000003</v>
      </c>
      <c r="J91" s="68" t="s">
        <v>349</v>
      </c>
      <c r="K91" s="22" t="s">
        <v>24</v>
      </c>
      <c r="L91" s="22" t="s">
        <v>25</v>
      </c>
      <c r="M91" s="31" t="s">
        <v>26</v>
      </c>
      <c r="N91" s="43"/>
      <c r="O91" s="26"/>
    </row>
    <row r="92" s="26" customFormat="1" ht="115.15000000000001" customHeight="1">
      <c r="A92" s="15">
        <f t="shared" si="1"/>
        <v>85</v>
      </c>
      <c r="B92" s="16" t="s">
        <v>350</v>
      </c>
      <c r="C92" s="64" t="s">
        <v>351</v>
      </c>
      <c r="D92" s="72">
        <v>0.14999999999999999</v>
      </c>
      <c r="E92" s="15" t="s">
        <v>139</v>
      </c>
      <c r="F92" s="66" t="s">
        <v>352</v>
      </c>
      <c r="G92" s="19" t="s">
        <v>40</v>
      </c>
      <c r="H92" s="17" t="s">
        <v>353</v>
      </c>
      <c r="I92" s="67">
        <v>2106780</v>
      </c>
      <c r="J92" s="68" t="s">
        <v>354</v>
      </c>
      <c r="K92" s="22" t="s">
        <v>201</v>
      </c>
      <c r="L92" s="22" t="s">
        <v>355</v>
      </c>
      <c r="M92" s="31" t="s">
        <v>26</v>
      </c>
      <c r="N92" s="43" t="s">
        <v>356</v>
      </c>
      <c r="O92" s="26"/>
    </row>
    <row r="93" s="26" customFormat="1" ht="88.900000000000006" customHeight="1">
      <c r="A93" s="15">
        <f t="shared" si="1"/>
        <v>86</v>
      </c>
      <c r="B93" s="16" t="s">
        <v>357</v>
      </c>
      <c r="C93" s="64" t="s">
        <v>358</v>
      </c>
      <c r="D93" s="72">
        <v>0.084900000000000003</v>
      </c>
      <c r="E93" s="15" t="s">
        <v>139</v>
      </c>
      <c r="F93" s="66" t="s">
        <v>359</v>
      </c>
      <c r="G93" s="19" t="s">
        <v>40</v>
      </c>
      <c r="H93" s="17" t="s">
        <v>360</v>
      </c>
      <c r="I93" s="67">
        <v>939919.41000000003</v>
      </c>
      <c r="J93" s="68" t="s">
        <v>361</v>
      </c>
      <c r="K93" s="22" t="s">
        <v>201</v>
      </c>
      <c r="L93" s="22" t="s">
        <v>202</v>
      </c>
      <c r="M93" s="31" t="s">
        <v>26</v>
      </c>
      <c r="N93" s="43" t="s">
        <v>362</v>
      </c>
      <c r="O93" s="26"/>
    </row>
    <row r="94" s="26" customFormat="1" ht="76.900000000000006" customHeight="1">
      <c r="A94" s="15">
        <f t="shared" si="1"/>
        <v>87</v>
      </c>
      <c r="B94" s="16" t="s">
        <v>363</v>
      </c>
      <c r="C94" s="64" t="s">
        <v>364</v>
      </c>
      <c r="D94" s="72">
        <v>3.3700000000000001</v>
      </c>
      <c r="E94" s="15" t="s">
        <v>317</v>
      </c>
      <c r="F94" s="66" t="s">
        <v>365</v>
      </c>
      <c r="G94" s="19" t="s">
        <v>40</v>
      </c>
      <c r="H94" s="17" t="s">
        <v>366</v>
      </c>
      <c r="I94" s="67">
        <v>35799847</v>
      </c>
      <c r="J94" s="68" t="s">
        <v>326</v>
      </c>
      <c r="K94" s="22" t="s">
        <v>24</v>
      </c>
      <c r="L94" s="22" t="s">
        <v>25</v>
      </c>
      <c r="M94" s="31" t="s">
        <v>26</v>
      </c>
      <c r="N94" s="43" t="s">
        <v>367</v>
      </c>
      <c r="O94" s="26"/>
    </row>
    <row r="95" s="26" customFormat="1" ht="78" customHeight="1">
      <c r="A95" s="15">
        <f t="shared" si="1"/>
        <v>88</v>
      </c>
      <c r="B95" s="16" t="s">
        <v>368</v>
      </c>
      <c r="C95" s="64" t="s">
        <v>369</v>
      </c>
      <c r="D95" s="72">
        <v>0.24399999999999999</v>
      </c>
      <c r="E95" s="15" t="s">
        <v>317</v>
      </c>
      <c r="F95" s="66" t="s">
        <v>370</v>
      </c>
      <c r="G95" s="19" t="s">
        <v>40</v>
      </c>
      <c r="H95" s="17" t="s">
        <v>371</v>
      </c>
      <c r="I95" s="67">
        <v>9223541.5999999996</v>
      </c>
      <c r="J95" s="68" t="s">
        <v>372</v>
      </c>
      <c r="K95" s="22" t="s">
        <v>35</v>
      </c>
      <c r="L95" s="22" t="s">
        <v>36</v>
      </c>
      <c r="M95" s="31" t="s">
        <v>26</v>
      </c>
      <c r="N95" s="43" t="s">
        <v>99</v>
      </c>
      <c r="O95" s="26"/>
    </row>
    <row r="96" s="26" customFormat="1" ht="63" customHeight="1">
      <c r="A96" s="15">
        <f t="shared" si="1"/>
        <v>89</v>
      </c>
      <c r="B96" s="16" t="s">
        <v>373</v>
      </c>
      <c r="C96" s="64" t="s">
        <v>374</v>
      </c>
      <c r="D96" s="74">
        <v>1.6429</v>
      </c>
      <c r="E96" s="15" t="s">
        <v>317</v>
      </c>
      <c r="F96" s="70" t="s">
        <v>134</v>
      </c>
      <c r="G96" s="19" t="s">
        <v>40</v>
      </c>
      <c r="H96" s="17"/>
      <c r="I96" s="67">
        <v>21949144</v>
      </c>
      <c r="J96" s="68" t="s">
        <v>249</v>
      </c>
      <c r="K96" s="69" t="s">
        <v>35</v>
      </c>
      <c r="L96" s="22" t="s">
        <v>36</v>
      </c>
      <c r="M96" s="31" t="s">
        <v>26</v>
      </c>
      <c r="N96" s="43" t="s">
        <v>375</v>
      </c>
      <c r="O96" s="26"/>
    </row>
    <row r="97" s="26" customFormat="1" ht="63" customHeight="1">
      <c r="A97" s="15">
        <f t="shared" si="1"/>
        <v>90</v>
      </c>
      <c r="B97" s="16" t="s">
        <v>376</v>
      </c>
      <c r="C97" s="17" t="s">
        <v>377</v>
      </c>
      <c r="D97" s="72">
        <v>0.58320000000000005</v>
      </c>
      <c r="E97" s="15" t="s">
        <v>317</v>
      </c>
      <c r="F97" s="66" t="s">
        <v>134</v>
      </c>
      <c r="G97" s="19" t="s">
        <v>40</v>
      </c>
      <c r="H97" s="17"/>
      <c r="I97" s="67">
        <v>8681690.1600000001</v>
      </c>
      <c r="J97" s="68" t="s">
        <v>253</v>
      </c>
      <c r="K97" s="69" t="s">
        <v>24</v>
      </c>
      <c r="L97" s="22" t="s">
        <v>25</v>
      </c>
      <c r="M97" s="31" t="s">
        <v>26</v>
      </c>
      <c r="N97" s="43" t="s">
        <v>99</v>
      </c>
      <c r="O97" s="26"/>
    </row>
    <row r="98" s="26" customFormat="1" ht="63" customHeight="1">
      <c r="A98" s="15">
        <f t="shared" si="1"/>
        <v>91</v>
      </c>
      <c r="B98" s="16" t="s">
        <v>378</v>
      </c>
      <c r="C98" s="64" t="s">
        <v>379</v>
      </c>
      <c r="D98" s="72">
        <v>0.30230000000000001</v>
      </c>
      <c r="E98" s="15" t="s">
        <v>139</v>
      </c>
      <c r="F98" s="66" t="s">
        <v>134</v>
      </c>
      <c r="G98" s="19" t="s">
        <v>40</v>
      </c>
      <c r="H98" s="17"/>
      <c r="I98" s="67">
        <v>4013939.3999999999</v>
      </c>
      <c r="J98" s="68" t="s">
        <v>326</v>
      </c>
      <c r="K98" s="69" t="s">
        <v>24</v>
      </c>
      <c r="L98" s="22" t="s">
        <v>25</v>
      </c>
      <c r="M98" s="31" t="s">
        <v>26</v>
      </c>
      <c r="N98" s="43" t="s">
        <v>380</v>
      </c>
      <c r="O98" s="26"/>
    </row>
    <row r="99" s="26" customFormat="1" ht="62.450000000000003" customHeight="1">
      <c r="A99" s="15">
        <f t="shared" si="1"/>
        <v>92</v>
      </c>
      <c r="B99" s="16" t="s">
        <v>381</v>
      </c>
      <c r="C99" s="64" t="s">
        <v>382</v>
      </c>
      <c r="D99" s="72">
        <v>2.6143999999999998</v>
      </c>
      <c r="E99" s="15" t="s">
        <v>139</v>
      </c>
      <c r="F99" s="70" t="s">
        <v>383</v>
      </c>
      <c r="G99" s="19" t="s">
        <v>40</v>
      </c>
      <c r="H99" s="17"/>
      <c r="I99" s="67">
        <v>75410276.480000004</v>
      </c>
      <c r="J99" s="68" t="s">
        <v>326</v>
      </c>
      <c r="K99" s="69" t="s">
        <v>97</v>
      </c>
      <c r="L99" s="22" t="s">
        <v>98</v>
      </c>
      <c r="M99" s="31" t="s">
        <v>44</v>
      </c>
      <c r="N99" s="43" t="s">
        <v>99</v>
      </c>
      <c r="O99" s="26"/>
    </row>
    <row r="100" s="26" customFormat="1" ht="57.600000000000001" customHeight="1">
      <c r="A100" s="15">
        <f t="shared" si="1"/>
        <v>93</v>
      </c>
      <c r="B100" s="16" t="s">
        <v>384</v>
      </c>
      <c r="C100" s="64" t="s">
        <v>385</v>
      </c>
      <c r="D100" s="72">
        <v>0.099699999999999997</v>
      </c>
      <c r="E100" s="15" t="s">
        <v>139</v>
      </c>
      <c r="F100" s="66" t="s">
        <v>386</v>
      </c>
      <c r="G100" s="19" t="s">
        <v>40</v>
      </c>
      <c r="H100" s="17"/>
      <c r="I100" s="67">
        <v>108892.34</v>
      </c>
      <c r="J100" s="68" t="s">
        <v>387</v>
      </c>
      <c r="K100" s="69" t="s">
        <v>388</v>
      </c>
      <c r="L100" s="22" t="s">
        <v>389</v>
      </c>
      <c r="M100" s="31" t="s">
        <v>26</v>
      </c>
      <c r="N100" s="43" t="s">
        <v>390</v>
      </c>
      <c r="O100" s="26"/>
    </row>
    <row r="101" s="26" customFormat="1" ht="82.150000000000006" customHeight="1">
      <c r="A101" s="15">
        <f t="shared" si="1"/>
        <v>94</v>
      </c>
      <c r="B101" s="63" t="s">
        <v>391</v>
      </c>
      <c r="C101" s="64" t="s">
        <v>392</v>
      </c>
      <c r="D101" s="65">
        <v>0.44879999999999998</v>
      </c>
      <c r="E101" s="15" t="s">
        <v>139</v>
      </c>
      <c r="F101" s="66" t="s">
        <v>393</v>
      </c>
      <c r="G101" s="19" t="s">
        <v>394</v>
      </c>
      <c r="H101" s="75" t="s">
        <v>395</v>
      </c>
      <c r="I101" s="76">
        <v>7664830.7999999998</v>
      </c>
      <c r="J101" s="68" t="s">
        <v>263</v>
      </c>
      <c r="K101" s="69" t="s">
        <v>24</v>
      </c>
      <c r="L101" s="22" t="s">
        <v>25</v>
      </c>
      <c r="M101" s="31" t="s">
        <v>26</v>
      </c>
      <c r="N101" s="43" t="s">
        <v>396</v>
      </c>
      <c r="O101" s="26"/>
    </row>
    <row r="102" s="26" customFormat="1" ht="57.600000000000001" hidden="1" customHeight="1">
      <c r="A102" s="15">
        <f t="shared" si="1"/>
        <v>95</v>
      </c>
      <c r="B102" s="63" t="s">
        <v>397</v>
      </c>
      <c r="C102" s="64" t="s">
        <v>398</v>
      </c>
      <c r="D102" s="65">
        <v>0.41699999999999998</v>
      </c>
      <c r="E102" s="15" t="s">
        <v>139</v>
      </c>
      <c r="F102" s="66" t="s">
        <v>399</v>
      </c>
      <c r="G102" s="46" t="s">
        <v>109</v>
      </c>
      <c r="H102" s="75"/>
      <c r="I102" s="77">
        <v>20237635.5</v>
      </c>
      <c r="J102" s="68"/>
      <c r="K102" s="69" t="s">
        <v>35</v>
      </c>
      <c r="L102" s="22" t="s">
        <v>36</v>
      </c>
      <c r="M102" s="31" t="s">
        <v>26</v>
      </c>
      <c r="N102" s="43"/>
      <c r="O102" s="26"/>
    </row>
    <row r="103" s="26" customFormat="1" ht="60.600000000000001" hidden="1" customHeight="1">
      <c r="A103" s="15">
        <f t="shared" si="1"/>
        <v>96</v>
      </c>
      <c r="B103" s="63" t="s">
        <v>397</v>
      </c>
      <c r="C103" s="64" t="s">
        <v>400</v>
      </c>
      <c r="D103" s="65">
        <v>0.44640000000000002</v>
      </c>
      <c r="E103" s="15" t="s">
        <v>139</v>
      </c>
      <c r="F103" s="66" t="s">
        <v>399</v>
      </c>
      <c r="G103" s="46" t="s">
        <v>109</v>
      </c>
      <c r="H103" s="75"/>
      <c r="I103" s="77">
        <v>20886966.719999999</v>
      </c>
      <c r="J103" s="68"/>
      <c r="K103" s="69" t="s">
        <v>35</v>
      </c>
      <c r="L103" s="22" t="s">
        <v>36</v>
      </c>
      <c r="M103" s="31" t="s">
        <v>26</v>
      </c>
      <c r="N103" s="45"/>
      <c r="O103" s="26"/>
    </row>
    <row r="104" s="26" customFormat="1" ht="61.899999999999999" hidden="1" customHeight="1">
      <c r="A104" s="15">
        <f t="shared" si="1"/>
        <v>97</v>
      </c>
      <c r="B104" s="63" t="s">
        <v>397</v>
      </c>
      <c r="C104" s="64" t="s">
        <v>401</v>
      </c>
      <c r="D104" s="65">
        <v>0.21340000000000001</v>
      </c>
      <c r="E104" s="15" t="s">
        <v>139</v>
      </c>
      <c r="F104" s="66" t="s">
        <v>399</v>
      </c>
      <c r="G104" s="46" t="s">
        <v>109</v>
      </c>
      <c r="H104" s="75"/>
      <c r="I104" s="77">
        <v>10772965.5</v>
      </c>
      <c r="J104" s="68"/>
      <c r="K104" s="69" t="s">
        <v>35</v>
      </c>
      <c r="L104" s="22" t="s">
        <v>36</v>
      </c>
      <c r="M104" s="31" t="s">
        <v>26</v>
      </c>
      <c r="N104" s="45"/>
      <c r="O104" s="26"/>
    </row>
    <row r="105" s="26" customFormat="1" ht="201.59999999999999" hidden="1" customHeight="1">
      <c r="A105" s="15">
        <f t="shared" si="1"/>
        <v>98</v>
      </c>
      <c r="B105" s="63" t="s">
        <v>402</v>
      </c>
      <c r="C105" s="64" t="s">
        <v>403</v>
      </c>
      <c r="D105" s="65">
        <v>0.33100000000000002</v>
      </c>
      <c r="E105" s="15" t="s">
        <v>19</v>
      </c>
      <c r="F105" s="66" t="s">
        <v>324</v>
      </c>
      <c r="G105" s="25" t="s">
        <v>236</v>
      </c>
      <c r="H105" s="17" t="s">
        <v>404</v>
      </c>
      <c r="I105" s="77">
        <v>14464104.199999999</v>
      </c>
      <c r="J105" s="68"/>
      <c r="K105" s="69" t="s">
        <v>97</v>
      </c>
      <c r="L105" s="22" t="s">
        <v>98</v>
      </c>
      <c r="M105" s="31" t="s">
        <v>44</v>
      </c>
      <c r="N105" s="43"/>
      <c r="O105" s="26"/>
    </row>
    <row r="106" s="26" customFormat="1" ht="76.900000000000006" customHeight="1">
      <c r="A106" s="15">
        <f t="shared" si="1"/>
        <v>99</v>
      </c>
      <c r="B106" s="63" t="s">
        <v>405</v>
      </c>
      <c r="C106" s="64" t="s">
        <v>406</v>
      </c>
      <c r="D106" s="65">
        <v>0.1125</v>
      </c>
      <c r="E106" s="15" t="s">
        <v>139</v>
      </c>
      <c r="F106" s="66" t="s">
        <v>407</v>
      </c>
      <c r="G106" s="25" t="s">
        <v>236</v>
      </c>
      <c r="H106" s="17" t="s">
        <v>408</v>
      </c>
      <c r="I106" s="77">
        <v>2323923.75</v>
      </c>
      <c r="J106" s="68"/>
      <c r="K106" s="69" t="s">
        <v>201</v>
      </c>
      <c r="L106" s="22" t="s">
        <v>355</v>
      </c>
      <c r="M106" s="31" t="s">
        <v>26</v>
      </c>
      <c r="N106" s="43" t="s">
        <v>99</v>
      </c>
      <c r="O106" s="26"/>
    </row>
    <row r="107" s="26" customFormat="1" ht="56.450000000000003" hidden="1" customHeight="1">
      <c r="A107" s="15">
        <f t="shared" si="1"/>
        <v>100</v>
      </c>
      <c r="B107" s="63" t="s">
        <v>409</v>
      </c>
      <c r="C107" s="64" t="s">
        <v>410</v>
      </c>
      <c r="D107" s="65">
        <v>0.043499999999999997</v>
      </c>
      <c r="E107" s="15" t="s">
        <v>139</v>
      </c>
      <c r="F107" s="66" t="s">
        <v>407</v>
      </c>
      <c r="G107" s="25" t="s">
        <v>236</v>
      </c>
      <c r="H107" s="17" t="s">
        <v>411</v>
      </c>
      <c r="I107" s="77">
        <v>450760.04999999999</v>
      </c>
      <c r="J107" s="68"/>
      <c r="K107" s="69" t="s">
        <v>201</v>
      </c>
      <c r="L107" s="22" t="s">
        <v>355</v>
      </c>
      <c r="M107" s="31" t="s">
        <v>26</v>
      </c>
      <c r="N107" s="43"/>
      <c r="O107" s="26"/>
    </row>
    <row r="108" s="26" customFormat="1" ht="115.15000000000001" customHeight="1">
      <c r="A108" s="15">
        <f t="shared" si="1"/>
        <v>101</v>
      </c>
      <c r="B108" s="63" t="s">
        <v>412</v>
      </c>
      <c r="C108" s="64" t="s">
        <v>413</v>
      </c>
      <c r="D108" s="65">
        <v>0.082699999999999996</v>
      </c>
      <c r="E108" s="15" t="s">
        <v>139</v>
      </c>
      <c r="F108" s="66" t="s">
        <v>347</v>
      </c>
      <c r="G108" s="25" t="s">
        <v>236</v>
      </c>
      <c r="H108" s="17" t="s">
        <v>414</v>
      </c>
      <c r="I108" s="77">
        <v>991093.33999999997</v>
      </c>
      <c r="J108" s="68"/>
      <c r="K108" s="69" t="s">
        <v>201</v>
      </c>
      <c r="L108" s="22" t="s">
        <v>355</v>
      </c>
      <c r="M108" s="31" t="s">
        <v>26</v>
      </c>
      <c r="N108" s="43" t="s">
        <v>415</v>
      </c>
      <c r="O108" s="26"/>
    </row>
    <row r="109" s="26" customFormat="1" ht="159" customHeight="1">
      <c r="A109" s="15">
        <f t="shared" si="1"/>
        <v>102</v>
      </c>
      <c r="B109" s="63" t="s">
        <v>416</v>
      </c>
      <c r="C109" s="64" t="s">
        <v>417</v>
      </c>
      <c r="D109" s="65">
        <v>0.15329999999999999</v>
      </c>
      <c r="E109" s="15" t="s">
        <v>139</v>
      </c>
      <c r="F109" s="66" t="s">
        <v>69</v>
      </c>
      <c r="G109" s="25" t="s">
        <v>236</v>
      </c>
      <c r="H109" s="17" t="s">
        <v>418</v>
      </c>
      <c r="I109" s="77">
        <v>6004255.1100000003</v>
      </c>
      <c r="J109" s="68"/>
      <c r="K109" s="69" t="s">
        <v>201</v>
      </c>
      <c r="L109" s="22" t="s">
        <v>355</v>
      </c>
      <c r="M109" s="31" t="s">
        <v>26</v>
      </c>
      <c r="N109" s="43" t="s">
        <v>419</v>
      </c>
      <c r="O109" s="26"/>
    </row>
    <row r="110" s="26" customFormat="1" ht="148.90000000000001" customHeight="1">
      <c r="A110" s="15">
        <f t="shared" si="1"/>
        <v>103</v>
      </c>
      <c r="B110" s="63" t="s">
        <v>420</v>
      </c>
      <c r="C110" s="64" t="s">
        <v>421</v>
      </c>
      <c r="D110" s="65">
        <v>0.39179999999999998</v>
      </c>
      <c r="E110" s="15" t="s">
        <v>139</v>
      </c>
      <c r="F110" s="66" t="s">
        <v>422</v>
      </c>
      <c r="G110" s="25" t="s">
        <v>236</v>
      </c>
      <c r="H110" s="17" t="s">
        <v>423</v>
      </c>
      <c r="I110" s="77">
        <v>5620018.3799999999</v>
      </c>
      <c r="J110" s="68"/>
      <c r="K110" s="69" t="s">
        <v>201</v>
      </c>
      <c r="L110" s="22" t="s">
        <v>355</v>
      </c>
      <c r="M110" s="31" t="s">
        <v>26</v>
      </c>
      <c r="N110" s="43" t="s">
        <v>424</v>
      </c>
      <c r="O110" s="26"/>
    </row>
    <row r="111" s="26" customFormat="1" ht="91.150000000000006" hidden="1" customHeight="1">
      <c r="A111" s="15">
        <f t="shared" si="1"/>
        <v>104</v>
      </c>
      <c r="B111" s="63" t="s">
        <v>425</v>
      </c>
      <c r="C111" s="64" t="s">
        <v>426</v>
      </c>
      <c r="D111" s="65">
        <v>0.082000000000000003</v>
      </c>
      <c r="E111" s="15" t="s">
        <v>139</v>
      </c>
      <c r="F111" s="66" t="s">
        <v>427</v>
      </c>
      <c r="G111" s="25" t="s">
        <v>40</v>
      </c>
      <c r="H111" s="17" t="s">
        <v>428</v>
      </c>
      <c r="I111" s="77">
        <v>3499292.6000000001</v>
      </c>
      <c r="J111" s="68"/>
      <c r="K111" s="69" t="s">
        <v>97</v>
      </c>
      <c r="L111" s="22" t="s">
        <v>98</v>
      </c>
      <c r="M111" s="31" t="s">
        <v>26</v>
      </c>
      <c r="N111" s="40"/>
      <c r="O111" s="26"/>
    </row>
    <row r="112" s="26" customFormat="1" ht="117.59999999999999" customHeight="1">
      <c r="A112" s="15">
        <f t="shared" si="1"/>
        <v>105</v>
      </c>
      <c r="B112" s="63" t="s">
        <v>429</v>
      </c>
      <c r="C112" s="64" t="s">
        <v>430</v>
      </c>
      <c r="D112" s="65">
        <v>0.034200000000000001</v>
      </c>
      <c r="E112" s="15" t="s">
        <v>139</v>
      </c>
      <c r="F112" s="66" t="s">
        <v>134</v>
      </c>
      <c r="G112" s="25" t="s">
        <v>40</v>
      </c>
      <c r="H112" s="17" t="s">
        <v>431</v>
      </c>
      <c r="I112" s="77">
        <v>553609.07999999996</v>
      </c>
      <c r="J112" s="68"/>
      <c r="K112" s="69" t="s">
        <v>24</v>
      </c>
      <c r="L112" s="22" t="s">
        <v>25</v>
      </c>
      <c r="M112" s="31" t="s">
        <v>26</v>
      </c>
      <c r="N112" s="43" t="s">
        <v>432</v>
      </c>
      <c r="O112" s="26"/>
    </row>
    <row r="113" s="26" customFormat="1" ht="61.899999999999999" customHeight="1">
      <c r="A113" s="15">
        <f t="shared" si="1"/>
        <v>106</v>
      </c>
      <c r="B113" s="63" t="s">
        <v>391</v>
      </c>
      <c r="C113" s="64" t="s">
        <v>433</v>
      </c>
      <c r="D113" s="65">
        <v>0.64329999999999998</v>
      </c>
      <c r="E113" s="15" t="s">
        <v>139</v>
      </c>
      <c r="F113" s="66" t="s">
        <v>434</v>
      </c>
      <c r="G113" s="25" t="s">
        <v>40</v>
      </c>
      <c r="H113" s="17" t="s">
        <v>435</v>
      </c>
      <c r="I113" s="77">
        <v>6474299.8600000003</v>
      </c>
      <c r="J113" s="68"/>
      <c r="K113" s="69" t="s">
        <v>24</v>
      </c>
      <c r="L113" s="22" t="s">
        <v>25</v>
      </c>
      <c r="M113" s="31" t="s">
        <v>26</v>
      </c>
      <c r="N113" s="43" t="s">
        <v>436</v>
      </c>
      <c r="O113" s="26"/>
    </row>
    <row r="114" s="26" customFormat="1" ht="190.90000000000001" customHeight="1">
      <c r="A114" s="15">
        <f t="shared" si="1"/>
        <v>107</v>
      </c>
      <c r="B114" s="63" t="s">
        <v>437</v>
      </c>
      <c r="C114" s="64" t="s">
        <v>438</v>
      </c>
      <c r="D114" s="65">
        <v>0.28960000000000002</v>
      </c>
      <c r="E114" s="15" t="s">
        <v>139</v>
      </c>
      <c r="F114" s="66" t="s">
        <v>134</v>
      </c>
      <c r="G114" s="25" t="s">
        <v>40</v>
      </c>
      <c r="H114" s="17" t="s">
        <v>439</v>
      </c>
      <c r="I114" s="77">
        <v>3191334.0800000001</v>
      </c>
      <c r="J114" s="68"/>
      <c r="K114" s="69" t="s">
        <v>24</v>
      </c>
      <c r="L114" s="22" t="s">
        <v>25</v>
      </c>
      <c r="M114" s="31" t="s">
        <v>26</v>
      </c>
      <c r="N114" s="43" t="s">
        <v>440</v>
      </c>
      <c r="O114" s="26"/>
    </row>
    <row r="115" s="26" customFormat="1" ht="70.900000000000006" customHeight="1">
      <c r="A115" s="15">
        <f t="shared" si="1"/>
        <v>108</v>
      </c>
      <c r="B115" s="63" t="s">
        <v>441</v>
      </c>
      <c r="C115" s="17" t="s">
        <v>442</v>
      </c>
      <c r="D115" s="65">
        <v>0.31469999999999998</v>
      </c>
      <c r="E115" s="15" t="s">
        <v>139</v>
      </c>
      <c r="F115" s="66" t="s">
        <v>231</v>
      </c>
      <c r="G115" s="27" t="s">
        <v>40</v>
      </c>
      <c r="H115" s="17" t="s">
        <v>22</v>
      </c>
      <c r="I115" s="77">
        <v>5733271.5300000003</v>
      </c>
      <c r="J115" s="78"/>
      <c r="K115" s="30" t="s">
        <v>185</v>
      </c>
      <c r="L115" s="30" t="s">
        <v>186</v>
      </c>
      <c r="M115" s="31" t="s">
        <v>44</v>
      </c>
      <c r="N115" s="43" t="s">
        <v>443</v>
      </c>
      <c r="O115" s="26"/>
    </row>
    <row r="116" s="26" customFormat="1" ht="70.900000000000006" customHeight="1">
      <c r="A116" s="15">
        <f t="shared" si="1"/>
        <v>109</v>
      </c>
      <c r="B116" s="63" t="s">
        <v>444</v>
      </c>
      <c r="C116" s="64" t="s">
        <v>445</v>
      </c>
      <c r="D116" s="65">
        <v>0.19400000000000001</v>
      </c>
      <c r="E116" s="15" t="s">
        <v>139</v>
      </c>
      <c r="F116" s="66" t="s">
        <v>407</v>
      </c>
      <c r="G116" s="27" t="s">
        <v>40</v>
      </c>
      <c r="H116" s="17" t="s">
        <v>446</v>
      </c>
      <c r="I116" s="77">
        <v>3380838</v>
      </c>
      <c r="J116" s="68" t="s">
        <v>249</v>
      </c>
      <c r="K116" s="69" t="s">
        <v>201</v>
      </c>
      <c r="L116" s="22" t="s">
        <v>355</v>
      </c>
      <c r="M116" s="31" t="s">
        <v>26</v>
      </c>
      <c r="N116" s="43" t="s">
        <v>447</v>
      </c>
      <c r="O116" s="26"/>
    </row>
    <row r="117" s="26" customFormat="1" ht="70.900000000000006" customHeight="1">
      <c r="A117" s="15">
        <f t="shared" si="1"/>
        <v>110</v>
      </c>
      <c r="B117" s="63" t="s">
        <v>448</v>
      </c>
      <c r="C117" s="17" t="s">
        <v>449</v>
      </c>
      <c r="D117" s="65">
        <v>0.3589</v>
      </c>
      <c r="E117" s="15" t="s">
        <v>139</v>
      </c>
      <c r="F117" s="66" t="s">
        <v>450</v>
      </c>
      <c r="G117" s="27" t="s">
        <v>40</v>
      </c>
      <c r="H117" s="17"/>
      <c r="I117" s="77">
        <v>15445672.51</v>
      </c>
      <c r="J117" s="68" t="s">
        <v>263</v>
      </c>
      <c r="K117" s="69" t="s">
        <v>97</v>
      </c>
      <c r="L117" s="22" t="s">
        <v>98</v>
      </c>
      <c r="M117" s="31" t="s">
        <v>44</v>
      </c>
      <c r="N117" s="43" t="s">
        <v>419</v>
      </c>
      <c r="O117" s="26"/>
    </row>
    <row r="118" s="26" customFormat="1" ht="109.15000000000001" hidden="1" customHeight="1">
      <c r="A118" s="15">
        <f t="shared" si="1"/>
        <v>111</v>
      </c>
      <c r="B118" s="63" t="s">
        <v>451</v>
      </c>
      <c r="C118" s="17" t="s">
        <v>452</v>
      </c>
      <c r="D118" s="65">
        <v>0.15110000000000001</v>
      </c>
      <c r="E118" s="15" t="s">
        <v>317</v>
      </c>
      <c r="F118" s="66" t="s">
        <v>370</v>
      </c>
      <c r="G118" s="27" t="s">
        <v>394</v>
      </c>
      <c r="H118" s="17" t="s">
        <v>453</v>
      </c>
      <c r="I118" s="77">
        <v>1809084</v>
      </c>
      <c r="J118" s="68" t="s">
        <v>249</v>
      </c>
      <c r="K118" s="69" t="s">
        <v>35</v>
      </c>
      <c r="L118" s="22" t="s">
        <v>36</v>
      </c>
      <c r="M118" s="31" t="s">
        <v>26</v>
      </c>
      <c r="N118" s="43"/>
      <c r="O118" s="26"/>
    </row>
    <row r="119" s="26" customFormat="1" ht="109.15000000000001" customHeight="1">
      <c r="A119" s="15">
        <f t="shared" si="1"/>
        <v>112</v>
      </c>
      <c r="B119" s="63" t="s">
        <v>454</v>
      </c>
      <c r="C119" s="64" t="s">
        <v>455</v>
      </c>
      <c r="D119" s="65">
        <v>8.7453000000000003</v>
      </c>
      <c r="E119" s="15" t="s">
        <v>317</v>
      </c>
      <c r="F119" s="66" t="s">
        <v>365</v>
      </c>
      <c r="G119" s="27" t="s">
        <v>394</v>
      </c>
      <c r="H119" s="17"/>
      <c r="I119" s="77">
        <v>63420041.07</v>
      </c>
      <c r="J119" s="68"/>
      <c r="K119" s="69" t="s">
        <v>24</v>
      </c>
      <c r="L119" s="22" t="s">
        <v>25</v>
      </c>
      <c r="M119" s="31" t="s">
        <v>26</v>
      </c>
      <c r="N119" s="43" t="s">
        <v>456</v>
      </c>
      <c r="O119" s="26"/>
    </row>
    <row r="120" s="26" customFormat="1" ht="109.15000000000001" hidden="1" customHeight="1">
      <c r="A120" s="15">
        <f t="shared" si="1"/>
        <v>113</v>
      </c>
      <c r="B120" s="63" t="s">
        <v>454</v>
      </c>
      <c r="C120" s="64" t="s">
        <v>457</v>
      </c>
      <c r="D120" s="65">
        <v>0.18290000000000001</v>
      </c>
      <c r="E120" s="15" t="s">
        <v>317</v>
      </c>
      <c r="F120" s="66" t="s">
        <v>324</v>
      </c>
      <c r="G120" s="27" t="s">
        <v>394</v>
      </c>
      <c r="H120" s="17"/>
      <c r="I120" s="77">
        <v>10108078.24</v>
      </c>
      <c r="J120" s="68"/>
      <c r="K120" s="69" t="s">
        <v>185</v>
      </c>
      <c r="L120" s="22" t="s">
        <v>186</v>
      </c>
      <c r="M120" s="31" t="s">
        <v>44</v>
      </c>
      <c r="N120" s="43"/>
      <c r="O120" s="26"/>
    </row>
    <row r="121" s="26" customFormat="1" ht="109.15000000000001" hidden="1" customHeight="1">
      <c r="A121" s="15">
        <f t="shared" si="1"/>
        <v>114</v>
      </c>
      <c r="B121" s="63" t="s">
        <v>458</v>
      </c>
      <c r="C121" s="64" t="s">
        <v>459</v>
      </c>
      <c r="D121" s="65">
        <v>2.2545000000000002</v>
      </c>
      <c r="E121" s="15" t="s">
        <v>317</v>
      </c>
      <c r="F121" s="66" t="s">
        <v>460</v>
      </c>
      <c r="G121" s="27" t="s">
        <v>394</v>
      </c>
      <c r="H121" s="17"/>
      <c r="I121" s="77">
        <v>46548790.079999998</v>
      </c>
      <c r="J121" s="68"/>
      <c r="K121" s="69" t="s">
        <v>35</v>
      </c>
      <c r="L121" s="22" t="s">
        <v>36</v>
      </c>
      <c r="M121" s="31" t="s">
        <v>26</v>
      </c>
      <c r="N121" s="43"/>
      <c r="O121" s="26"/>
    </row>
    <row r="122" s="26" customFormat="1" ht="109.15000000000001" hidden="1" customHeight="1">
      <c r="A122" s="15">
        <f t="shared" si="1"/>
        <v>115</v>
      </c>
      <c r="B122" s="63" t="s">
        <v>461</v>
      </c>
      <c r="C122" s="64" t="s">
        <v>462</v>
      </c>
      <c r="D122" s="65">
        <v>0.019699999999999999</v>
      </c>
      <c r="E122" s="15" t="s">
        <v>317</v>
      </c>
      <c r="F122" s="66" t="s">
        <v>463</v>
      </c>
      <c r="G122" s="27" t="s">
        <v>394</v>
      </c>
      <c r="H122" s="17"/>
      <c r="I122" s="77">
        <v>198489.32000000001</v>
      </c>
      <c r="J122" s="68"/>
      <c r="K122" s="69" t="s">
        <v>212</v>
      </c>
      <c r="L122" s="22" t="s">
        <v>213</v>
      </c>
      <c r="M122" s="31" t="s">
        <v>26</v>
      </c>
      <c r="N122" s="43"/>
      <c r="O122" s="26"/>
    </row>
    <row r="123" s="26" customFormat="1" ht="109.15000000000001" customHeight="1">
      <c r="A123" s="15">
        <f t="shared" si="1"/>
        <v>116</v>
      </c>
      <c r="B123" s="63" t="s">
        <v>454</v>
      </c>
      <c r="C123" s="64" t="s">
        <v>464</v>
      </c>
      <c r="D123" s="65">
        <v>0.48930000000000001</v>
      </c>
      <c r="E123" s="15" t="s">
        <v>317</v>
      </c>
      <c r="F123" s="66" t="s">
        <v>324</v>
      </c>
      <c r="G123" s="27" t="s">
        <v>465</v>
      </c>
      <c r="H123" s="17" t="s">
        <v>466</v>
      </c>
      <c r="I123" s="77">
        <v>23300612.789999999</v>
      </c>
      <c r="J123" s="68"/>
      <c r="K123" s="69" t="s">
        <v>97</v>
      </c>
      <c r="L123" s="22" t="s">
        <v>98</v>
      </c>
      <c r="M123" s="31" t="s">
        <v>44</v>
      </c>
      <c r="N123" s="40" t="s">
        <v>467</v>
      </c>
      <c r="O123" s="26"/>
    </row>
    <row r="124" s="26" customFormat="1" ht="109.15000000000001" customHeight="1">
      <c r="A124" s="15">
        <f t="shared" si="1"/>
        <v>117</v>
      </c>
      <c r="B124" s="63" t="s">
        <v>468</v>
      </c>
      <c r="C124" s="64" t="s">
        <v>469</v>
      </c>
      <c r="D124" s="65">
        <v>0.50660000000000005</v>
      </c>
      <c r="E124" s="15" t="s">
        <v>317</v>
      </c>
      <c r="F124" s="66" t="s">
        <v>470</v>
      </c>
      <c r="G124" s="27" t="s">
        <v>465</v>
      </c>
      <c r="H124" s="17" t="s">
        <v>471</v>
      </c>
      <c r="I124" s="77">
        <v>19933240.859999999</v>
      </c>
      <c r="J124" s="68"/>
      <c r="K124" s="69" t="s">
        <v>35</v>
      </c>
      <c r="L124" s="22" t="s">
        <v>36</v>
      </c>
      <c r="M124" s="31" t="s">
        <v>26</v>
      </c>
      <c r="N124" s="40" t="s">
        <v>472</v>
      </c>
      <c r="O124" s="26"/>
    </row>
    <row r="125" s="26" customFormat="1" ht="109.15000000000001" customHeight="1">
      <c r="A125" s="15">
        <f t="shared" si="1"/>
        <v>118</v>
      </c>
      <c r="B125" s="63" t="s">
        <v>473</v>
      </c>
      <c r="C125" s="64" t="s">
        <v>474</v>
      </c>
      <c r="D125" s="65">
        <v>0.32140000000000002</v>
      </c>
      <c r="E125" s="15" t="s">
        <v>317</v>
      </c>
      <c r="F125" s="66" t="s">
        <v>324</v>
      </c>
      <c r="G125" s="27" t="s">
        <v>465</v>
      </c>
      <c r="H125" s="17" t="s">
        <v>471</v>
      </c>
      <c r="I125" s="77">
        <v>12477197.960000001</v>
      </c>
      <c r="J125" s="68" t="s">
        <v>258</v>
      </c>
      <c r="K125" s="69" t="s">
        <v>97</v>
      </c>
      <c r="L125" s="22" t="s">
        <v>98</v>
      </c>
      <c r="M125" s="31" t="s">
        <v>44</v>
      </c>
      <c r="N125" s="40" t="s">
        <v>475</v>
      </c>
      <c r="O125" s="26"/>
    </row>
    <row r="126" s="26" customFormat="1" ht="109.15000000000001" customHeight="1">
      <c r="A126" s="15">
        <f t="shared" si="1"/>
        <v>119</v>
      </c>
      <c r="B126" s="63" t="s">
        <v>476</v>
      </c>
      <c r="C126" s="64" t="s">
        <v>477</v>
      </c>
      <c r="D126" s="65">
        <v>0.43980000000000002</v>
      </c>
      <c r="E126" s="15" t="s">
        <v>19</v>
      </c>
      <c r="F126" s="66" t="s">
        <v>231</v>
      </c>
      <c r="G126" s="27" t="s">
        <v>465</v>
      </c>
      <c r="H126" s="17" t="s">
        <v>478</v>
      </c>
      <c r="I126" s="77">
        <v>16288212.9</v>
      </c>
      <c r="J126" s="68" t="s">
        <v>479</v>
      </c>
      <c r="K126" s="69" t="s">
        <v>97</v>
      </c>
      <c r="L126" s="22" t="s">
        <v>334</v>
      </c>
      <c r="M126" s="31" t="s">
        <v>44</v>
      </c>
      <c r="N126" s="43" t="s">
        <v>99</v>
      </c>
      <c r="O126" s="26"/>
    </row>
    <row r="127" s="26" customFormat="1" ht="109.15000000000001" customHeight="1">
      <c r="A127" s="15">
        <f t="shared" si="1"/>
        <v>120</v>
      </c>
      <c r="B127" s="63" t="s">
        <v>454</v>
      </c>
      <c r="C127" s="64" t="s">
        <v>480</v>
      </c>
      <c r="D127" s="65">
        <v>0.77429999999999999</v>
      </c>
      <c r="E127" s="15" t="s">
        <v>317</v>
      </c>
      <c r="F127" s="66" t="s">
        <v>324</v>
      </c>
      <c r="G127" s="27" t="s">
        <v>465</v>
      </c>
      <c r="H127" s="17" t="s">
        <v>481</v>
      </c>
      <c r="I127" s="77">
        <v>36126669.960000001</v>
      </c>
      <c r="J127" s="64" t="s">
        <v>258</v>
      </c>
      <c r="K127" s="17" t="s">
        <v>482</v>
      </c>
      <c r="L127" s="17" t="s">
        <v>483</v>
      </c>
      <c r="M127" s="31" t="s">
        <v>44</v>
      </c>
      <c r="N127" s="40" t="s">
        <v>484</v>
      </c>
      <c r="O127" s="26"/>
    </row>
    <row r="128" s="26" customFormat="1" ht="109.15000000000001" hidden="1" customHeight="1">
      <c r="A128" s="15">
        <f t="shared" si="1"/>
        <v>121</v>
      </c>
      <c r="B128" s="63" t="s">
        <v>485</v>
      </c>
      <c r="C128" s="64" t="s">
        <v>486</v>
      </c>
      <c r="D128" s="65">
        <v>0.183</v>
      </c>
      <c r="E128" s="15" t="s">
        <v>317</v>
      </c>
      <c r="F128" s="66" t="s">
        <v>324</v>
      </c>
      <c r="G128" s="27" t="s">
        <v>465</v>
      </c>
      <c r="H128" s="17" t="s">
        <v>487</v>
      </c>
      <c r="I128" s="77">
        <v>7393456.2000000002</v>
      </c>
      <c r="J128" s="64" t="s">
        <v>387</v>
      </c>
      <c r="K128" s="17" t="s">
        <v>488</v>
      </c>
      <c r="L128" s="17" t="s">
        <v>489</v>
      </c>
      <c r="M128" s="31" t="s">
        <v>44</v>
      </c>
      <c r="N128" s="40"/>
      <c r="O128" s="26"/>
    </row>
    <row r="129" s="26" customFormat="1" ht="109.15000000000001" hidden="1" customHeight="1">
      <c r="A129" s="15">
        <f t="shared" si="1"/>
        <v>122</v>
      </c>
      <c r="B129" s="63" t="s">
        <v>490</v>
      </c>
      <c r="C129" s="64" t="s">
        <v>491</v>
      </c>
      <c r="D129" s="65">
        <v>0.0114</v>
      </c>
      <c r="E129" s="15" t="s">
        <v>19</v>
      </c>
      <c r="F129" s="66" t="s">
        <v>267</v>
      </c>
      <c r="G129" s="27" t="s">
        <v>465</v>
      </c>
      <c r="H129" s="17" t="s">
        <v>492</v>
      </c>
      <c r="I129" s="77">
        <v>161954.10000000001</v>
      </c>
      <c r="J129" s="17" t="s">
        <v>493</v>
      </c>
      <c r="K129" s="59" t="s">
        <v>24</v>
      </c>
      <c r="L129" s="40" t="s">
        <v>494</v>
      </c>
      <c r="M129" s="31" t="s">
        <v>26</v>
      </c>
      <c r="N129" s="79"/>
      <c r="O129" s="26"/>
    </row>
    <row r="130" s="26" customFormat="1" ht="109.15000000000001" customHeight="1">
      <c r="A130" s="15">
        <f t="shared" si="1"/>
        <v>123</v>
      </c>
      <c r="B130" s="63" t="s">
        <v>495</v>
      </c>
      <c r="C130" s="64" t="s">
        <v>496</v>
      </c>
      <c r="D130" s="65">
        <v>0.022100000000000002</v>
      </c>
      <c r="E130" s="15" t="s">
        <v>19</v>
      </c>
      <c r="F130" s="66" t="s">
        <v>267</v>
      </c>
      <c r="G130" s="27" t="s">
        <v>465</v>
      </c>
      <c r="H130" s="17" t="s">
        <v>497</v>
      </c>
      <c r="I130" s="77">
        <v>344282.64000000001</v>
      </c>
      <c r="J130" s="17" t="s">
        <v>284</v>
      </c>
      <c r="K130" s="59" t="s">
        <v>201</v>
      </c>
      <c r="L130" s="40" t="s">
        <v>498</v>
      </c>
      <c r="M130" s="31" t="s">
        <v>26</v>
      </c>
      <c r="N130" s="80" t="s">
        <v>499</v>
      </c>
      <c r="O130" s="26"/>
    </row>
    <row r="131" s="26" customFormat="1" ht="109.15000000000001" customHeight="1">
      <c r="A131" s="15">
        <f t="shared" si="1"/>
        <v>124</v>
      </c>
      <c r="B131" s="63" t="s">
        <v>500</v>
      </c>
      <c r="C131" s="64" t="s">
        <v>501</v>
      </c>
      <c r="D131" s="65">
        <v>0.032099999999999997</v>
      </c>
      <c r="E131" s="15" t="s">
        <v>19</v>
      </c>
      <c r="F131" s="66" t="s">
        <v>267</v>
      </c>
      <c r="G131" s="27" t="s">
        <v>465</v>
      </c>
      <c r="H131" s="17" t="s">
        <v>502</v>
      </c>
      <c r="I131" s="77">
        <v>480581.94</v>
      </c>
      <c r="J131" s="17" t="s">
        <v>503</v>
      </c>
      <c r="K131" s="59" t="s">
        <v>24</v>
      </c>
      <c r="L131" s="40" t="s">
        <v>504</v>
      </c>
      <c r="M131" s="31" t="s">
        <v>26</v>
      </c>
      <c r="N131" s="80" t="s">
        <v>505</v>
      </c>
      <c r="O131" s="26"/>
    </row>
    <row r="132" s="26" customFormat="1" ht="109.15000000000001" customHeight="1">
      <c r="A132" s="15">
        <f t="shared" si="1"/>
        <v>125</v>
      </c>
      <c r="B132" s="63" t="s">
        <v>506</v>
      </c>
      <c r="C132" s="64" t="s">
        <v>507</v>
      </c>
      <c r="D132" s="65">
        <v>0.079799999999999996</v>
      </c>
      <c r="E132" s="15" t="s">
        <v>19</v>
      </c>
      <c r="F132" s="66" t="s">
        <v>508</v>
      </c>
      <c r="G132" s="27" t="s">
        <v>465</v>
      </c>
      <c r="H132" s="17" t="s">
        <v>509</v>
      </c>
      <c r="I132" s="77">
        <v>1481941.8600000001</v>
      </c>
      <c r="J132" s="15" t="s">
        <v>258</v>
      </c>
      <c r="K132" s="59" t="s">
        <v>201</v>
      </c>
      <c r="L132" s="81" t="s">
        <v>510</v>
      </c>
      <c r="M132" s="31" t="s">
        <v>26</v>
      </c>
      <c r="N132" s="82" t="s">
        <v>511</v>
      </c>
      <c r="O132" s="26"/>
    </row>
    <row r="133" s="26" customFormat="1" ht="109.15000000000001" customHeight="1">
      <c r="A133" s="15">
        <f t="shared" si="1"/>
        <v>126</v>
      </c>
      <c r="B133" s="63" t="s">
        <v>512</v>
      </c>
      <c r="C133" s="64" t="s">
        <v>513</v>
      </c>
      <c r="D133" s="65">
        <v>0.40500000000000003</v>
      </c>
      <c r="E133" s="15" t="s">
        <v>19</v>
      </c>
      <c r="F133" s="66" t="s">
        <v>324</v>
      </c>
      <c r="G133" s="27" t="s">
        <v>465</v>
      </c>
      <c r="H133" s="17" t="s">
        <v>514</v>
      </c>
      <c r="I133" s="77">
        <v>21293320.5</v>
      </c>
      <c r="J133" s="15" t="s">
        <v>258</v>
      </c>
      <c r="K133" s="59" t="s">
        <v>185</v>
      </c>
      <c r="L133" s="81" t="s">
        <v>515</v>
      </c>
      <c r="M133" s="31" t="s">
        <v>44</v>
      </c>
      <c r="N133" s="82" t="s">
        <v>443</v>
      </c>
      <c r="O133" s="26"/>
    </row>
    <row r="134" s="26" customFormat="1" ht="109.15000000000001" customHeight="1">
      <c r="A134" s="15">
        <f t="shared" si="1"/>
        <v>127</v>
      </c>
      <c r="B134" s="63" t="s">
        <v>512</v>
      </c>
      <c r="C134" s="17" t="s">
        <v>516</v>
      </c>
      <c r="D134" s="65">
        <v>0.39350000000000002</v>
      </c>
      <c r="E134" s="15" t="s">
        <v>19</v>
      </c>
      <c r="F134" s="66" t="s">
        <v>324</v>
      </c>
      <c r="G134" s="27" t="s">
        <v>465</v>
      </c>
      <c r="H134" s="17" t="s">
        <v>517</v>
      </c>
      <c r="I134" s="77">
        <v>20348593.300000001</v>
      </c>
      <c r="J134" s="15" t="s">
        <v>258</v>
      </c>
      <c r="K134" s="59" t="s">
        <v>185</v>
      </c>
      <c r="L134" s="81" t="s">
        <v>515</v>
      </c>
      <c r="M134" s="31" t="s">
        <v>44</v>
      </c>
      <c r="N134" s="82" t="s">
        <v>443</v>
      </c>
      <c r="O134" s="26"/>
    </row>
    <row r="135" s="26" customFormat="1" ht="109.15000000000001" customHeight="1">
      <c r="A135" s="15">
        <f t="shared" si="1"/>
        <v>128</v>
      </c>
      <c r="B135" s="63" t="s">
        <v>512</v>
      </c>
      <c r="C135" s="17" t="s">
        <v>518</v>
      </c>
      <c r="D135" s="65">
        <v>0.50529999999999997</v>
      </c>
      <c r="E135" s="15" t="s">
        <v>19</v>
      </c>
      <c r="F135" s="66" t="s">
        <v>450</v>
      </c>
      <c r="G135" s="27" t="s">
        <v>465</v>
      </c>
      <c r="H135" s="17" t="s">
        <v>519</v>
      </c>
      <c r="I135" s="77">
        <v>27428543.52</v>
      </c>
      <c r="J135" s="15" t="s">
        <v>258</v>
      </c>
      <c r="K135" s="59" t="s">
        <v>185</v>
      </c>
      <c r="L135" s="81" t="s">
        <v>515</v>
      </c>
      <c r="M135" s="31" t="s">
        <v>44</v>
      </c>
      <c r="N135" s="82" t="s">
        <v>443</v>
      </c>
      <c r="O135" s="26"/>
    </row>
    <row r="136" s="26" customFormat="1" ht="109.15000000000001" customHeight="1">
      <c r="A136" s="15">
        <f t="shared" si="1"/>
        <v>129</v>
      </c>
      <c r="B136" s="63" t="s">
        <v>512</v>
      </c>
      <c r="C136" s="64" t="s">
        <v>520</v>
      </c>
      <c r="D136" s="65">
        <v>0.0263</v>
      </c>
      <c r="E136" s="15" t="s">
        <v>19</v>
      </c>
      <c r="F136" s="66" t="s">
        <v>267</v>
      </c>
      <c r="G136" s="27" t="s">
        <v>465</v>
      </c>
      <c r="H136" s="17" t="s">
        <v>446</v>
      </c>
      <c r="I136" s="77">
        <v>498058.88</v>
      </c>
      <c r="J136" s="15" t="s">
        <v>258</v>
      </c>
      <c r="K136" s="59" t="s">
        <v>212</v>
      </c>
      <c r="L136" s="81" t="s">
        <v>521</v>
      </c>
      <c r="M136" s="31" t="s">
        <v>26</v>
      </c>
      <c r="N136" s="82" t="s">
        <v>522</v>
      </c>
      <c r="O136" s="26"/>
    </row>
    <row r="137" s="26" customFormat="1" ht="206.25" customHeight="1">
      <c r="A137" s="15">
        <f t="shared" ref="A137:A200" si="2">A136+1</f>
        <v>130</v>
      </c>
      <c r="B137" s="63" t="s">
        <v>512</v>
      </c>
      <c r="C137" s="64" t="s">
        <v>523</v>
      </c>
      <c r="D137" s="65">
        <v>0.1686</v>
      </c>
      <c r="E137" s="15" t="s">
        <v>19</v>
      </c>
      <c r="F137" s="66" t="s">
        <v>267</v>
      </c>
      <c r="G137" s="27" t="s">
        <v>465</v>
      </c>
      <c r="H137" s="17" t="s">
        <v>524</v>
      </c>
      <c r="I137" s="77">
        <v>3580895.3999999999</v>
      </c>
      <c r="J137" s="15" t="s">
        <v>372</v>
      </c>
      <c r="K137" s="59" t="s">
        <v>35</v>
      </c>
      <c r="L137" s="81" t="s">
        <v>525</v>
      </c>
      <c r="M137" s="31" t="s">
        <v>26</v>
      </c>
      <c r="N137" s="82" t="s">
        <v>99</v>
      </c>
      <c r="O137" s="26"/>
    </row>
    <row r="138" s="26" customFormat="1" ht="206.25" hidden="1" customHeight="1">
      <c r="A138" s="15">
        <f t="shared" si="2"/>
        <v>131</v>
      </c>
      <c r="B138" s="63" t="s">
        <v>526</v>
      </c>
      <c r="C138" s="64" t="s">
        <v>527</v>
      </c>
      <c r="D138" s="65">
        <v>1.5806</v>
      </c>
      <c r="E138" s="15" t="s">
        <v>19</v>
      </c>
      <c r="F138" s="66" t="s">
        <v>83</v>
      </c>
      <c r="G138" s="27" t="s">
        <v>528</v>
      </c>
      <c r="H138" s="17" t="s">
        <v>529</v>
      </c>
      <c r="I138" s="77">
        <v>20888103.18</v>
      </c>
      <c r="J138" s="15" t="s">
        <v>387</v>
      </c>
      <c r="K138" s="59" t="s">
        <v>35</v>
      </c>
      <c r="L138" s="81" t="s">
        <v>530</v>
      </c>
      <c r="M138" s="31" t="s">
        <v>26</v>
      </c>
      <c r="N138" s="81"/>
      <c r="O138" s="26"/>
    </row>
    <row r="139" s="26" customFormat="1" ht="206.25" customHeight="1">
      <c r="A139" s="15">
        <f t="shared" si="2"/>
        <v>132</v>
      </c>
      <c r="B139" s="63" t="s">
        <v>526</v>
      </c>
      <c r="C139" s="64" t="s">
        <v>531</v>
      </c>
      <c r="D139" s="83">
        <v>0.53600000000000003</v>
      </c>
      <c r="E139" s="15" t="s">
        <v>19</v>
      </c>
      <c r="F139" s="66" t="s">
        <v>83</v>
      </c>
      <c r="G139" s="27" t="s">
        <v>528</v>
      </c>
      <c r="H139" s="17" t="s">
        <v>532</v>
      </c>
      <c r="I139" s="77">
        <v>7900854.4000000004</v>
      </c>
      <c r="J139" s="15" t="s">
        <v>387</v>
      </c>
      <c r="K139" s="59" t="s">
        <v>35</v>
      </c>
      <c r="L139" s="81" t="s">
        <v>530</v>
      </c>
      <c r="M139" s="31" t="s">
        <v>26</v>
      </c>
      <c r="N139" s="82" t="s">
        <v>533</v>
      </c>
      <c r="O139" s="26"/>
    </row>
    <row r="140" s="26" customFormat="1" ht="206.25" customHeight="1">
      <c r="A140" s="15">
        <f t="shared" si="2"/>
        <v>133</v>
      </c>
      <c r="B140" s="63" t="s">
        <v>534</v>
      </c>
      <c r="C140" s="64" t="s">
        <v>535</v>
      </c>
      <c r="D140" s="65">
        <v>0.1153</v>
      </c>
      <c r="E140" s="15" t="s">
        <v>19</v>
      </c>
      <c r="F140" s="66" t="s">
        <v>536</v>
      </c>
      <c r="G140" s="27" t="s">
        <v>528</v>
      </c>
      <c r="H140" s="17" t="s">
        <v>537</v>
      </c>
      <c r="I140" s="77">
        <v>3580134.1800000002</v>
      </c>
      <c r="J140" s="15" t="s">
        <v>284</v>
      </c>
      <c r="K140" s="59" t="s">
        <v>538</v>
      </c>
      <c r="L140" s="81" t="s">
        <v>504</v>
      </c>
      <c r="M140" s="31" t="s">
        <v>26</v>
      </c>
      <c r="N140" s="82" t="s">
        <v>539</v>
      </c>
      <c r="O140" s="26"/>
    </row>
    <row r="141" s="26" customFormat="1" ht="206.25" hidden="1" customHeight="1">
      <c r="A141" s="15">
        <f t="shared" si="2"/>
        <v>134</v>
      </c>
      <c r="B141" s="84" t="s">
        <v>540</v>
      </c>
      <c r="C141" s="85" t="s">
        <v>541</v>
      </c>
      <c r="D141" s="86">
        <v>0.1094</v>
      </c>
      <c r="E141" s="87" t="s">
        <v>19</v>
      </c>
      <c r="F141" s="88" t="s">
        <v>427</v>
      </c>
      <c r="G141" s="27" t="s">
        <v>528</v>
      </c>
      <c r="H141" s="89" t="s">
        <v>542</v>
      </c>
      <c r="I141" s="90">
        <v>3136968.4199999999</v>
      </c>
      <c r="J141" s="87"/>
      <c r="K141" s="91" t="s">
        <v>35</v>
      </c>
      <c r="L141" s="92" t="s">
        <v>543</v>
      </c>
      <c r="M141" s="31" t="s">
        <v>44</v>
      </c>
      <c r="N141" s="82"/>
      <c r="O141" s="26"/>
    </row>
    <row r="142" s="26" customFormat="1" ht="206.25" hidden="1" customHeight="1">
      <c r="A142" s="15">
        <f t="shared" si="2"/>
        <v>135</v>
      </c>
      <c r="B142" s="84" t="s">
        <v>544</v>
      </c>
      <c r="C142" s="85" t="s">
        <v>545</v>
      </c>
      <c r="D142" s="86">
        <v>0.068099999999999994</v>
      </c>
      <c r="E142" s="87" t="s">
        <v>19</v>
      </c>
      <c r="F142" s="88" t="s">
        <v>546</v>
      </c>
      <c r="G142" s="27" t="s">
        <v>528</v>
      </c>
      <c r="H142" s="89" t="s">
        <v>542</v>
      </c>
      <c r="I142" s="90">
        <v>1056183.3300000001</v>
      </c>
      <c r="J142" s="87"/>
      <c r="K142" s="91" t="s">
        <v>24</v>
      </c>
      <c r="L142" s="92" t="s">
        <v>547</v>
      </c>
      <c r="M142" s="93" t="s">
        <v>26</v>
      </c>
      <c r="N142" s="82"/>
      <c r="O142" s="26"/>
    </row>
    <row r="143" s="26" customFormat="1" ht="206.25" customHeight="1">
      <c r="A143" s="15">
        <f t="shared" si="2"/>
        <v>136</v>
      </c>
      <c r="B143" s="84" t="s">
        <v>548</v>
      </c>
      <c r="C143" s="85" t="s">
        <v>549</v>
      </c>
      <c r="D143" s="86">
        <v>0.15770000000000001</v>
      </c>
      <c r="E143" s="87" t="s">
        <v>19</v>
      </c>
      <c r="F143" s="87" t="s">
        <v>550</v>
      </c>
      <c r="G143" s="94" t="s">
        <v>551</v>
      </c>
      <c r="H143" s="89" t="s">
        <v>552</v>
      </c>
      <c r="I143" s="90">
        <v>2698925.1099999999</v>
      </c>
      <c r="J143" s="95"/>
      <c r="K143" s="91" t="s">
        <v>201</v>
      </c>
      <c r="L143" s="96" t="s">
        <v>553</v>
      </c>
      <c r="M143" s="93" t="s">
        <v>26</v>
      </c>
      <c r="N143" s="82" t="s">
        <v>554</v>
      </c>
    </row>
    <row r="144" s="26" customFormat="1" ht="206.25" customHeight="1">
      <c r="A144" s="15">
        <f t="shared" si="2"/>
        <v>137</v>
      </c>
      <c r="B144" s="84" t="s">
        <v>548</v>
      </c>
      <c r="C144" s="85" t="s">
        <v>555</v>
      </c>
      <c r="D144" s="86">
        <v>0.094399999999999998</v>
      </c>
      <c r="E144" s="87" t="s">
        <v>19</v>
      </c>
      <c r="F144" s="87" t="s">
        <v>546</v>
      </c>
      <c r="G144" s="94" t="s">
        <v>551</v>
      </c>
      <c r="H144" s="89" t="s">
        <v>556</v>
      </c>
      <c r="I144" s="90">
        <v>1695405.1200000001</v>
      </c>
      <c r="J144" s="95"/>
      <c r="K144" s="91" t="s">
        <v>201</v>
      </c>
      <c r="L144" s="96" t="s">
        <v>553</v>
      </c>
      <c r="M144" s="93" t="s">
        <v>26</v>
      </c>
      <c r="N144" s="82" t="s">
        <v>99</v>
      </c>
    </row>
    <row r="145" s="26" customFormat="1" ht="206.25" customHeight="1">
      <c r="A145" s="15">
        <f t="shared" si="2"/>
        <v>138</v>
      </c>
      <c r="B145" s="84" t="s">
        <v>557</v>
      </c>
      <c r="C145" s="85" t="s">
        <v>558</v>
      </c>
      <c r="D145" s="86">
        <v>0.49380000000000002</v>
      </c>
      <c r="E145" s="87" t="s">
        <v>19</v>
      </c>
      <c r="F145" s="87" t="s">
        <v>365</v>
      </c>
      <c r="G145" s="94" t="s">
        <v>40</v>
      </c>
      <c r="H145" s="89" t="s">
        <v>559</v>
      </c>
      <c r="I145" s="90">
        <v>9511081.8000000007</v>
      </c>
      <c r="J145" s="95"/>
      <c r="K145" s="91" t="s">
        <v>24</v>
      </c>
      <c r="L145" s="97" t="s">
        <v>560</v>
      </c>
      <c r="M145" s="93" t="s">
        <v>26</v>
      </c>
      <c r="N145" s="82" t="s">
        <v>561</v>
      </c>
    </row>
    <row r="146" s="26" customFormat="1" ht="206.25" customHeight="1">
      <c r="A146" s="15">
        <f t="shared" si="2"/>
        <v>139</v>
      </c>
      <c r="B146" s="84" t="s">
        <v>562</v>
      </c>
      <c r="C146" s="98" t="s">
        <v>563</v>
      </c>
      <c r="D146" s="86">
        <v>0.59770000000000001</v>
      </c>
      <c r="E146" s="87" t="s">
        <v>19</v>
      </c>
      <c r="F146" s="87" t="s">
        <v>564</v>
      </c>
      <c r="G146" s="94" t="s">
        <v>40</v>
      </c>
      <c r="H146" s="89" t="s">
        <v>565</v>
      </c>
      <c r="I146" s="99" t="s">
        <v>566</v>
      </c>
      <c r="J146" s="91" t="s">
        <v>258</v>
      </c>
      <c r="K146" s="93" t="s">
        <v>488</v>
      </c>
      <c r="L146" s="100" t="s">
        <v>567</v>
      </c>
      <c r="M146" s="93" t="s">
        <v>26</v>
      </c>
      <c r="N146" s="79" t="s">
        <v>568</v>
      </c>
      <c r="O146" s="26"/>
    </row>
    <row r="147" s="26" customFormat="1" ht="206.25" customHeight="1">
      <c r="A147" s="15">
        <f t="shared" si="2"/>
        <v>140</v>
      </c>
      <c r="B147" s="84" t="s">
        <v>569</v>
      </c>
      <c r="C147" s="85" t="s">
        <v>570</v>
      </c>
      <c r="D147" s="86">
        <v>0.1726</v>
      </c>
      <c r="E147" s="87" t="s">
        <v>19</v>
      </c>
      <c r="F147" s="101" t="s">
        <v>508</v>
      </c>
      <c r="G147" s="94" t="s">
        <v>40</v>
      </c>
      <c r="H147" s="89" t="s">
        <v>571</v>
      </c>
      <c r="I147" s="90">
        <v>3150813</v>
      </c>
      <c r="J147" s="91" t="s">
        <v>387</v>
      </c>
      <c r="K147" s="93" t="s">
        <v>572</v>
      </c>
      <c r="L147" s="100" t="s">
        <v>573</v>
      </c>
      <c r="M147" s="93" t="s">
        <v>26</v>
      </c>
      <c r="N147" s="102" t="s">
        <v>99</v>
      </c>
      <c r="O147" s="26"/>
    </row>
    <row r="148" s="26" customFormat="1" ht="206.25" customHeight="1">
      <c r="A148" s="15">
        <f t="shared" si="2"/>
        <v>141</v>
      </c>
      <c r="B148" s="84" t="s">
        <v>574</v>
      </c>
      <c r="C148" s="85" t="s">
        <v>575</v>
      </c>
      <c r="D148" s="86">
        <v>0.4587</v>
      </c>
      <c r="E148" s="87" t="s">
        <v>19</v>
      </c>
      <c r="F148" s="87" t="s">
        <v>576</v>
      </c>
      <c r="G148" s="94" t="s">
        <v>40</v>
      </c>
      <c r="H148" s="89" t="s">
        <v>577</v>
      </c>
      <c r="I148" s="90">
        <v>15560617.710000001</v>
      </c>
      <c r="J148" s="91" t="s">
        <v>258</v>
      </c>
      <c r="K148" s="93" t="s">
        <v>488</v>
      </c>
      <c r="L148" s="103" t="s">
        <v>578</v>
      </c>
      <c r="M148" s="93" t="s">
        <v>26</v>
      </c>
      <c r="N148" s="26" t="s">
        <v>579</v>
      </c>
      <c r="O148" s="26"/>
    </row>
    <row r="149" s="26" customFormat="1" ht="206.25" hidden="1" customHeight="1">
      <c r="A149" s="15">
        <f t="shared" si="2"/>
        <v>142</v>
      </c>
      <c r="B149" s="84" t="s">
        <v>580</v>
      </c>
      <c r="C149" s="85" t="s">
        <v>581</v>
      </c>
      <c r="D149" s="86">
        <v>0.43840000000000001</v>
      </c>
      <c r="E149" s="87" t="s">
        <v>19</v>
      </c>
      <c r="F149" s="87" t="s">
        <v>576</v>
      </c>
      <c r="G149" s="94" t="s">
        <v>528</v>
      </c>
      <c r="H149" s="89" t="s">
        <v>582</v>
      </c>
      <c r="I149" s="90">
        <v>22274753.280000001</v>
      </c>
      <c r="J149" s="91" t="s">
        <v>583</v>
      </c>
      <c r="K149" s="104" t="s">
        <v>35</v>
      </c>
      <c r="L149" s="105" t="s">
        <v>584</v>
      </c>
      <c r="M149" s="93" t="s">
        <v>26</v>
      </c>
      <c r="O149" s="26"/>
    </row>
    <row r="150" s="26" customFormat="1" ht="206.25" customHeight="1">
      <c r="A150" s="15">
        <f t="shared" si="2"/>
        <v>143</v>
      </c>
      <c r="B150" s="84" t="s">
        <v>585</v>
      </c>
      <c r="C150" s="85" t="s">
        <v>586</v>
      </c>
      <c r="D150" s="86">
        <v>0.16830000000000001</v>
      </c>
      <c r="E150" s="87" t="s">
        <v>19</v>
      </c>
      <c r="F150" s="87" t="s">
        <v>370</v>
      </c>
      <c r="G150" s="94" t="s">
        <v>528</v>
      </c>
      <c r="H150" s="89" t="s">
        <v>587</v>
      </c>
      <c r="I150" s="90">
        <v>7838909.0999999996</v>
      </c>
      <c r="J150" s="91" t="s">
        <v>258</v>
      </c>
      <c r="K150" s="104" t="s">
        <v>35</v>
      </c>
      <c r="L150" s="105" t="s">
        <v>584</v>
      </c>
      <c r="M150" s="93" t="s">
        <v>26</v>
      </c>
      <c r="N150" s="26" t="s">
        <v>588</v>
      </c>
      <c r="O150" s="26"/>
    </row>
    <row r="151" s="26" customFormat="1" ht="206.25" hidden="1" customHeight="1">
      <c r="A151" s="15">
        <f t="shared" si="2"/>
        <v>144</v>
      </c>
      <c r="B151" s="84" t="s">
        <v>580</v>
      </c>
      <c r="C151" s="85" t="s">
        <v>589</v>
      </c>
      <c r="D151" s="86">
        <v>1.0036</v>
      </c>
      <c r="E151" s="87" t="s">
        <v>19</v>
      </c>
      <c r="F151" s="87" t="s">
        <v>576</v>
      </c>
      <c r="G151" s="94" t="s">
        <v>528</v>
      </c>
      <c r="H151" s="89" t="s">
        <v>590</v>
      </c>
      <c r="I151" s="90" t="s">
        <v>591</v>
      </c>
      <c r="J151" s="91" t="s">
        <v>263</v>
      </c>
      <c r="K151" s="104" t="s">
        <v>35</v>
      </c>
      <c r="L151" s="105" t="s">
        <v>584</v>
      </c>
      <c r="M151" s="93" t="s">
        <v>26</v>
      </c>
      <c r="O151" s="26"/>
    </row>
    <row r="152" s="26" customFormat="1" ht="206.25" customHeight="1">
      <c r="A152" s="15">
        <f t="shared" si="2"/>
        <v>145</v>
      </c>
      <c r="B152" s="84" t="s">
        <v>592</v>
      </c>
      <c r="C152" s="85" t="s">
        <v>593</v>
      </c>
      <c r="D152" s="86">
        <v>0.026800000000000001</v>
      </c>
      <c r="E152" s="87" t="s">
        <v>19</v>
      </c>
      <c r="F152" s="87" t="s">
        <v>550</v>
      </c>
      <c r="G152" s="94" t="s">
        <v>594</v>
      </c>
      <c r="H152" s="89" t="s">
        <v>595</v>
      </c>
      <c r="I152" s="90">
        <v>334847.23999999999</v>
      </c>
      <c r="J152" s="91" t="s">
        <v>258</v>
      </c>
      <c r="K152" s="104" t="s">
        <v>35</v>
      </c>
      <c r="L152" s="105" t="s">
        <v>584</v>
      </c>
      <c r="M152" s="93" t="s">
        <v>26</v>
      </c>
      <c r="N152" s="26" t="s">
        <v>99</v>
      </c>
      <c r="O152" s="26"/>
    </row>
    <row r="153" s="26" customFormat="1" ht="206.25" hidden="1" customHeight="1">
      <c r="A153" s="15">
        <f t="shared" si="2"/>
        <v>146</v>
      </c>
      <c r="B153" s="84" t="s">
        <v>596</v>
      </c>
      <c r="C153" s="85" t="s">
        <v>597</v>
      </c>
      <c r="D153" s="86">
        <v>0.35799999999999998</v>
      </c>
      <c r="E153" s="87" t="s">
        <v>19</v>
      </c>
      <c r="F153" s="87" t="s">
        <v>598</v>
      </c>
      <c r="G153" s="94" t="s">
        <v>109</v>
      </c>
      <c r="H153" s="89"/>
      <c r="I153" s="90">
        <v>4735731.4000000004</v>
      </c>
      <c r="J153" s="91"/>
      <c r="K153" s="104" t="s">
        <v>599</v>
      </c>
      <c r="L153" s="105" t="s">
        <v>600</v>
      </c>
      <c r="M153" s="93" t="s">
        <v>26</v>
      </c>
      <c r="O153" s="26"/>
    </row>
    <row r="154" s="26" customFormat="1" ht="206.25" hidden="1" customHeight="1">
      <c r="A154" s="15">
        <f t="shared" si="2"/>
        <v>147</v>
      </c>
      <c r="B154" s="106" t="s">
        <v>601</v>
      </c>
      <c r="C154" s="107" t="s">
        <v>602</v>
      </c>
      <c r="D154" s="108">
        <v>0.2361</v>
      </c>
      <c r="E154" s="109" t="s">
        <v>139</v>
      </c>
      <c r="F154" s="109" t="s">
        <v>603</v>
      </c>
      <c r="G154" s="94" t="s">
        <v>109</v>
      </c>
      <c r="H154" s="110" t="s">
        <v>604</v>
      </c>
      <c r="I154" s="90">
        <v>2698925.1099999999</v>
      </c>
      <c r="J154" s="111"/>
      <c r="K154" s="112" t="s">
        <v>35</v>
      </c>
      <c r="L154" s="113" t="s">
        <v>605</v>
      </c>
      <c r="M154" s="114" t="s">
        <v>26</v>
      </c>
      <c r="O154" s="26"/>
    </row>
    <row r="155" s="26" customFormat="1" ht="206.25" hidden="1" customHeight="1">
      <c r="A155" s="15">
        <f t="shared" si="2"/>
        <v>148</v>
      </c>
      <c r="B155" s="63" t="s">
        <v>580</v>
      </c>
      <c r="C155" s="64" t="s">
        <v>606</v>
      </c>
      <c r="D155" s="65">
        <v>2.7252999999999998</v>
      </c>
      <c r="E155" s="15" t="s">
        <v>19</v>
      </c>
      <c r="F155" s="15" t="s">
        <v>324</v>
      </c>
      <c r="G155" s="27" t="s">
        <v>607</v>
      </c>
      <c r="H155" s="17" t="s">
        <v>608</v>
      </c>
      <c r="I155" s="77" t="s">
        <v>609</v>
      </c>
      <c r="J155" s="103"/>
      <c r="K155" s="93" t="s">
        <v>35</v>
      </c>
      <c r="L155" s="82" t="s">
        <v>584</v>
      </c>
      <c r="M155" s="93" t="s">
        <v>26</v>
      </c>
      <c r="N155" s="79"/>
      <c r="O155" s="26"/>
    </row>
    <row r="156" s="26" customFormat="1" ht="206.25" hidden="1" customHeight="1">
      <c r="A156" s="15">
        <f t="shared" si="2"/>
        <v>149</v>
      </c>
      <c r="B156" s="63" t="s">
        <v>610</v>
      </c>
      <c r="C156" s="64" t="s">
        <v>611</v>
      </c>
      <c r="D156" s="65">
        <v>0.5444</v>
      </c>
      <c r="E156" s="15" t="s">
        <v>19</v>
      </c>
      <c r="F156" s="15" t="s">
        <v>550</v>
      </c>
      <c r="G156" s="27" t="s">
        <v>607</v>
      </c>
      <c r="H156" s="17" t="s">
        <v>612</v>
      </c>
      <c r="I156" s="77" t="s">
        <v>613</v>
      </c>
      <c r="J156" s="103"/>
      <c r="K156" s="93" t="s">
        <v>35</v>
      </c>
      <c r="L156" s="82" t="s">
        <v>584</v>
      </c>
      <c r="M156" s="93" t="s">
        <v>26</v>
      </c>
      <c r="N156" s="79"/>
      <c r="O156" s="26"/>
    </row>
    <row r="157" s="26" customFormat="1" ht="206.25" hidden="1" customHeight="1">
      <c r="A157" s="15">
        <f t="shared" si="2"/>
        <v>150</v>
      </c>
      <c r="B157" s="63" t="s">
        <v>614</v>
      </c>
      <c r="C157" s="64" t="s">
        <v>615</v>
      </c>
      <c r="D157" s="65">
        <v>0.4854</v>
      </c>
      <c r="E157" s="15" t="s">
        <v>19</v>
      </c>
      <c r="F157" s="15" t="s">
        <v>576</v>
      </c>
      <c r="G157" s="27" t="s">
        <v>607</v>
      </c>
      <c r="H157" s="17" t="s">
        <v>616</v>
      </c>
      <c r="I157" s="77" t="s">
        <v>617</v>
      </c>
      <c r="J157" s="103"/>
      <c r="K157" s="93" t="s">
        <v>185</v>
      </c>
      <c r="L157" s="82" t="s">
        <v>515</v>
      </c>
      <c r="M157" s="93" t="s">
        <v>26</v>
      </c>
      <c r="N157" s="79"/>
      <c r="O157" s="26"/>
    </row>
    <row r="158" s="26" customFormat="1" ht="206.25" hidden="1" customHeight="1">
      <c r="A158" s="15">
        <f t="shared" si="2"/>
        <v>151</v>
      </c>
      <c r="B158" s="63" t="s">
        <v>614</v>
      </c>
      <c r="C158" s="64" t="s">
        <v>618</v>
      </c>
      <c r="D158" s="65">
        <v>0.4289</v>
      </c>
      <c r="E158" s="15" t="s">
        <v>19</v>
      </c>
      <c r="F158" s="15" t="s">
        <v>576</v>
      </c>
      <c r="G158" s="27" t="s">
        <v>607</v>
      </c>
      <c r="H158" s="17" t="s">
        <v>619</v>
      </c>
      <c r="I158" s="77" t="s">
        <v>620</v>
      </c>
      <c r="J158" s="103"/>
      <c r="K158" s="93" t="s">
        <v>185</v>
      </c>
      <c r="L158" s="82" t="s">
        <v>515</v>
      </c>
      <c r="M158" s="93" t="s">
        <v>26</v>
      </c>
      <c r="N158" s="79"/>
      <c r="O158" s="26"/>
    </row>
    <row r="159" s="26" customFormat="1" ht="206.25" hidden="1" customHeight="1">
      <c r="A159" s="15">
        <f t="shared" si="2"/>
        <v>152</v>
      </c>
      <c r="B159" s="63" t="s">
        <v>621</v>
      </c>
      <c r="C159" s="64" t="s">
        <v>622</v>
      </c>
      <c r="D159" s="65">
        <v>0.156</v>
      </c>
      <c r="E159" s="15" t="s">
        <v>19</v>
      </c>
      <c r="F159" s="15" t="s">
        <v>386</v>
      </c>
      <c r="G159" s="27" t="s">
        <v>607</v>
      </c>
      <c r="H159" s="17" t="s">
        <v>623</v>
      </c>
      <c r="I159" s="77" t="s">
        <v>624</v>
      </c>
      <c r="J159" s="103" t="s">
        <v>263</v>
      </c>
      <c r="K159" s="93" t="s">
        <v>35</v>
      </c>
      <c r="L159" s="82" t="s">
        <v>584</v>
      </c>
      <c r="M159" s="93" t="s">
        <v>26</v>
      </c>
      <c r="N159" s="79"/>
      <c r="O159" s="26"/>
    </row>
    <row r="160" s="26" customFormat="1" ht="206.25" hidden="1" customHeight="1">
      <c r="A160" s="15">
        <f t="shared" si="2"/>
        <v>153</v>
      </c>
      <c r="B160" s="115" t="s">
        <v>625</v>
      </c>
      <c r="C160" s="116" t="s">
        <v>626</v>
      </c>
      <c r="D160" s="117">
        <v>0.073800000000000004</v>
      </c>
      <c r="E160" s="118" t="s">
        <v>19</v>
      </c>
      <c r="F160" s="118" t="s">
        <v>546</v>
      </c>
      <c r="G160" s="119" t="s">
        <v>607</v>
      </c>
      <c r="H160" s="120" t="s">
        <v>627</v>
      </c>
      <c r="I160" s="121" t="s">
        <v>628</v>
      </c>
      <c r="J160" s="122"/>
      <c r="K160" s="114" t="s">
        <v>24</v>
      </c>
      <c r="L160" s="123" t="s">
        <v>629</v>
      </c>
      <c r="M160" s="114" t="s">
        <v>26</v>
      </c>
      <c r="N160" s="124"/>
      <c r="O160" s="26"/>
    </row>
    <row r="161" s="26" customFormat="1" ht="206.25" customHeight="1">
      <c r="A161" s="15">
        <f t="shared" si="2"/>
        <v>154</v>
      </c>
      <c r="B161" s="63" t="s">
        <v>630</v>
      </c>
      <c r="C161" s="64" t="s">
        <v>631</v>
      </c>
      <c r="D161" s="65">
        <v>0.58640000000000003</v>
      </c>
      <c r="E161" s="15" t="s">
        <v>19</v>
      </c>
      <c r="F161" s="15" t="s">
        <v>632</v>
      </c>
      <c r="G161" s="27" t="s">
        <v>607</v>
      </c>
      <c r="H161" s="17" t="s">
        <v>633</v>
      </c>
      <c r="I161" s="77" t="s">
        <v>634</v>
      </c>
      <c r="J161" s="103" t="s">
        <v>493</v>
      </c>
      <c r="K161" s="93" t="s">
        <v>35</v>
      </c>
      <c r="L161" s="82" t="s">
        <v>635</v>
      </c>
      <c r="M161" s="93" t="s">
        <v>26</v>
      </c>
      <c r="N161" s="79" t="s">
        <v>636</v>
      </c>
      <c r="O161" s="26"/>
    </row>
    <row r="162" s="26" customFormat="1" ht="206.25" hidden="1" customHeight="1">
      <c r="A162" s="15">
        <f t="shared" si="2"/>
        <v>155</v>
      </c>
      <c r="B162" s="63" t="s">
        <v>548</v>
      </c>
      <c r="C162" s="64" t="s">
        <v>637</v>
      </c>
      <c r="D162" s="65">
        <v>0.8105</v>
      </c>
      <c r="E162" s="15" t="s">
        <v>19</v>
      </c>
      <c r="F162" s="15" t="s">
        <v>638</v>
      </c>
      <c r="G162" s="27" t="s">
        <v>607</v>
      </c>
      <c r="H162" s="17" t="s">
        <v>639</v>
      </c>
      <c r="I162" s="77">
        <v>32218914.949999999</v>
      </c>
      <c r="J162" s="82">
        <v>150</v>
      </c>
      <c r="K162" s="93" t="s">
        <v>97</v>
      </c>
      <c r="L162" s="82" t="s">
        <v>640</v>
      </c>
      <c r="M162" s="93" t="s">
        <v>26</v>
      </c>
      <c r="N162" s="79"/>
      <c r="O162" s="26"/>
    </row>
    <row r="163" s="26" customFormat="1" ht="206.25" hidden="1" customHeight="1">
      <c r="A163" s="15">
        <f t="shared" si="2"/>
        <v>156</v>
      </c>
      <c r="B163" s="63" t="s">
        <v>548</v>
      </c>
      <c r="C163" s="64" t="s">
        <v>641</v>
      </c>
      <c r="D163" s="65">
        <v>0.55549999999999999</v>
      </c>
      <c r="E163" s="15" t="s">
        <v>19</v>
      </c>
      <c r="F163" s="15" t="s">
        <v>638</v>
      </c>
      <c r="G163" s="27" t="s">
        <v>607</v>
      </c>
      <c r="H163" s="17" t="s">
        <v>642</v>
      </c>
      <c r="I163" s="77">
        <v>23588640.899999999</v>
      </c>
      <c r="J163" s="82">
        <v>150</v>
      </c>
      <c r="K163" s="93" t="s">
        <v>97</v>
      </c>
      <c r="L163" s="82" t="s">
        <v>640</v>
      </c>
      <c r="M163" s="93" t="s">
        <v>26</v>
      </c>
      <c r="N163" s="79"/>
      <c r="O163" s="26"/>
    </row>
    <row r="164" s="26" customFormat="1" ht="206.25" customHeight="1">
      <c r="A164" s="15">
        <f t="shared" si="2"/>
        <v>157</v>
      </c>
      <c r="B164" s="63" t="s">
        <v>548</v>
      </c>
      <c r="C164" s="125" t="s">
        <v>643</v>
      </c>
      <c r="D164" s="65">
        <v>0.60670000000000002</v>
      </c>
      <c r="E164" s="15" t="s">
        <v>19</v>
      </c>
      <c r="F164" s="15" t="s">
        <v>638</v>
      </c>
      <c r="G164" s="27" t="s">
        <v>607</v>
      </c>
      <c r="H164" s="17" t="s">
        <v>644</v>
      </c>
      <c r="I164" s="126" t="s">
        <v>645</v>
      </c>
      <c r="J164" s="82" t="s">
        <v>326</v>
      </c>
      <c r="K164" s="93" t="s">
        <v>97</v>
      </c>
      <c r="L164" s="82" t="s">
        <v>640</v>
      </c>
      <c r="M164" s="93" t="s">
        <v>26</v>
      </c>
      <c r="N164" s="79" t="s">
        <v>168</v>
      </c>
      <c r="O164" s="26"/>
    </row>
    <row r="165" s="26" customFormat="1" ht="206.25" hidden="1" customHeight="1">
      <c r="A165" s="15">
        <f t="shared" si="2"/>
        <v>158</v>
      </c>
      <c r="B165" s="63" t="s">
        <v>548</v>
      </c>
      <c r="C165" s="64" t="s">
        <v>646</v>
      </c>
      <c r="D165" s="65">
        <v>0.58050000000000002</v>
      </c>
      <c r="E165" s="15" t="s">
        <v>19</v>
      </c>
      <c r="F165" s="15" t="s">
        <v>638</v>
      </c>
      <c r="G165" s="27" t="s">
        <v>607</v>
      </c>
      <c r="H165" s="17" t="s">
        <v>647</v>
      </c>
      <c r="I165" s="77">
        <v>24570010.800000001</v>
      </c>
      <c r="J165" s="82" t="s">
        <v>326</v>
      </c>
      <c r="K165" s="93" t="s">
        <v>97</v>
      </c>
      <c r="L165" s="82" t="s">
        <v>640</v>
      </c>
      <c r="M165" s="93" t="s">
        <v>26</v>
      </c>
      <c r="N165" s="79"/>
      <c r="O165" s="26"/>
    </row>
    <row r="166" s="26" customFormat="1" ht="206.25" customHeight="1">
      <c r="A166" s="15">
        <f t="shared" si="2"/>
        <v>159</v>
      </c>
      <c r="B166" s="63" t="s">
        <v>648</v>
      </c>
      <c r="C166" s="64" t="s">
        <v>531</v>
      </c>
      <c r="D166" s="65">
        <v>0.53600000000000003</v>
      </c>
      <c r="E166" s="15" t="s">
        <v>19</v>
      </c>
      <c r="F166" s="15" t="s">
        <v>649</v>
      </c>
      <c r="G166" s="27" t="s">
        <v>607</v>
      </c>
      <c r="H166" s="17" t="s">
        <v>650</v>
      </c>
      <c r="I166" s="77">
        <v>7900854.4000000004</v>
      </c>
      <c r="J166" s="82" t="s">
        <v>651</v>
      </c>
      <c r="K166" s="93" t="s">
        <v>35</v>
      </c>
      <c r="L166" s="82" t="s">
        <v>543</v>
      </c>
      <c r="M166" s="93" t="s">
        <v>26</v>
      </c>
      <c r="N166" s="79" t="s">
        <v>533</v>
      </c>
      <c r="O166" s="26"/>
    </row>
    <row r="167" s="26" customFormat="1" ht="206.25" hidden="1" customHeight="1">
      <c r="A167" s="15">
        <f t="shared" si="2"/>
        <v>160</v>
      </c>
      <c r="B167" s="63" t="s">
        <v>548</v>
      </c>
      <c r="C167" s="64" t="s">
        <v>652</v>
      </c>
      <c r="D167" s="65">
        <v>0.19120000000000001</v>
      </c>
      <c r="E167" s="15" t="s">
        <v>19</v>
      </c>
      <c r="F167" s="15" t="s">
        <v>508</v>
      </c>
      <c r="G167" s="27" t="s">
        <v>607</v>
      </c>
      <c r="H167" s="17" t="s">
        <v>653</v>
      </c>
      <c r="I167" s="77" t="s">
        <v>654</v>
      </c>
      <c r="J167" s="82" t="s">
        <v>290</v>
      </c>
      <c r="K167" s="93" t="s">
        <v>201</v>
      </c>
      <c r="L167" s="82" t="s">
        <v>655</v>
      </c>
      <c r="M167" s="93" t="s">
        <v>26</v>
      </c>
      <c r="N167" s="79"/>
      <c r="O167" s="26"/>
    </row>
    <row r="168" s="26" customFormat="1" ht="206.25" hidden="1" customHeight="1">
      <c r="A168" s="15">
        <f t="shared" si="2"/>
        <v>161</v>
      </c>
      <c r="B168" s="63" t="s">
        <v>548</v>
      </c>
      <c r="C168" s="64" t="s">
        <v>656</v>
      </c>
      <c r="D168" s="65">
        <v>0.078100000000000003</v>
      </c>
      <c r="E168" s="15" t="s">
        <v>19</v>
      </c>
      <c r="F168" s="15" t="s">
        <v>370</v>
      </c>
      <c r="G168" s="27" t="s">
        <v>607</v>
      </c>
      <c r="H168" s="17" t="s">
        <v>657</v>
      </c>
      <c r="I168" s="77">
        <v>3884592.4700000002</v>
      </c>
      <c r="J168" s="82" t="s">
        <v>658</v>
      </c>
      <c r="K168" s="93" t="s">
        <v>185</v>
      </c>
      <c r="L168" s="82" t="s">
        <v>515</v>
      </c>
      <c r="M168" s="93" t="s">
        <v>26</v>
      </c>
      <c r="N168" s="79"/>
      <c r="O168" s="26"/>
    </row>
    <row r="169" s="26" customFormat="1" ht="206.25" customHeight="1">
      <c r="A169" s="15">
        <f t="shared" si="2"/>
        <v>162</v>
      </c>
      <c r="B169" s="63" t="s">
        <v>659</v>
      </c>
      <c r="C169" s="64" t="s">
        <v>660</v>
      </c>
      <c r="D169" s="65">
        <v>0.43590000000000001</v>
      </c>
      <c r="E169" s="15" t="s">
        <v>19</v>
      </c>
      <c r="F169" s="15" t="s">
        <v>546</v>
      </c>
      <c r="G169" s="27" t="s">
        <v>607</v>
      </c>
      <c r="H169" s="17" t="s">
        <v>661</v>
      </c>
      <c r="I169" s="126" t="s">
        <v>662</v>
      </c>
      <c r="J169" s="82" t="s">
        <v>309</v>
      </c>
      <c r="K169" s="93" t="s">
        <v>24</v>
      </c>
      <c r="L169" s="82" t="s">
        <v>663</v>
      </c>
      <c r="M169" s="93" t="s">
        <v>26</v>
      </c>
      <c r="N169" s="79" t="s">
        <v>664</v>
      </c>
      <c r="O169" s="26"/>
    </row>
    <row r="170" s="26" customFormat="1" ht="206.25" customHeight="1">
      <c r="A170" s="15">
        <f t="shared" si="2"/>
        <v>163</v>
      </c>
      <c r="B170" s="63" t="s">
        <v>665</v>
      </c>
      <c r="C170" s="64" t="s">
        <v>666</v>
      </c>
      <c r="D170" s="65">
        <v>0.1726</v>
      </c>
      <c r="E170" s="15" t="s">
        <v>19</v>
      </c>
      <c r="F170" s="15" t="s">
        <v>667</v>
      </c>
      <c r="G170" s="27" t="s">
        <v>607</v>
      </c>
      <c r="H170" s="17" t="s">
        <v>668</v>
      </c>
      <c r="I170" s="90">
        <v>3150813</v>
      </c>
      <c r="J170" s="82" t="s">
        <v>361</v>
      </c>
      <c r="K170" s="93" t="s">
        <v>669</v>
      </c>
      <c r="L170" s="82" t="s">
        <v>670</v>
      </c>
      <c r="M170" s="93" t="s">
        <v>26</v>
      </c>
      <c r="N170" s="79" t="s">
        <v>99</v>
      </c>
      <c r="O170" s="26"/>
    </row>
    <row r="171" s="26" customFormat="1" ht="206.25" hidden="1" customHeight="1">
      <c r="A171" s="15">
        <f t="shared" si="2"/>
        <v>164</v>
      </c>
      <c r="B171" s="63" t="s">
        <v>671</v>
      </c>
      <c r="C171" s="64" t="s">
        <v>597</v>
      </c>
      <c r="D171" s="65">
        <v>0.35799999999999998</v>
      </c>
      <c r="E171" s="15" t="s">
        <v>19</v>
      </c>
      <c r="F171" s="15" t="s">
        <v>672</v>
      </c>
      <c r="G171" s="27" t="s">
        <v>109</v>
      </c>
      <c r="H171" s="17" t="s">
        <v>604</v>
      </c>
      <c r="I171" s="90">
        <v>4735731.4000000004</v>
      </c>
      <c r="J171" s="82" t="s">
        <v>673</v>
      </c>
      <c r="K171" s="93" t="s">
        <v>35</v>
      </c>
      <c r="L171" s="82" t="s">
        <v>674</v>
      </c>
      <c r="M171" s="93" t="s">
        <v>44</v>
      </c>
      <c r="O171" s="26"/>
    </row>
    <row r="172" s="26" customFormat="1" ht="150.75" hidden="1" customHeight="1">
      <c r="A172" s="15">
        <f t="shared" si="2"/>
        <v>165</v>
      </c>
      <c r="B172" s="63" t="s">
        <v>675</v>
      </c>
      <c r="C172" s="64" t="s">
        <v>676</v>
      </c>
      <c r="D172" s="65">
        <v>0.034000000000000002</v>
      </c>
      <c r="E172" s="15" t="s">
        <v>677</v>
      </c>
      <c r="F172" s="15" t="s">
        <v>267</v>
      </c>
      <c r="G172" s="27" t="s">
        <v>551</v>
      </c>
      <c r="H172" s="17"/>
      <c r="I172" s="90">
        <v>477587.79999999999</v>
      </c>
      <c r="J172" s="82"/>
      <c r="K172" s="93"/>
      <c r="L172" s="82"/>
      <c r="M172" s="93" t="s">
        <v>26</v>
      </c>
      <c r="O172" s="26"/>
    </row>
    <row r="173" s="26" customFormat="1" ht="145.5" hidden="1" customHeight="1">
      <c r="A173" s="15">
        <f t="shared" si="2"/>
        <v>166</v>
      </c>
      <c r="B173" s="63" t="s">
        <v>678</v>
      </c>
      <c r="C173" s="64" t="s">
        <v>679</v>
      </c>
      <c r="D173" s="65">
        <v>0.032300000000000002</v>
      </c>
      <c r="E173" s="15" t="s">
        <v>677</v>
      </c>
      <c r="F173" s="15" t="s">
        <v>267</v>
      </c>
      <c r="G173" s="27" t="s">
        <v>551</v>
      </c>
      <c r="H173" s="17"/>
      <c r="I173" s="90">
        <v>629029.57999999996</v>
      </c>
      <c r="J173" s="82"/>
      <c r="K173" s="93"/>
      <c r="L173" s="82"/>
      <c r="M173" s="93" t="s">
        <v>26</v>
      </c>
      <c r="O173" s="26"/>
    </row>
    <row r="174" s="26" customFormat="1" ht="117.75" customHeight="1">
      <c r="A174" s="15">
        <f t="shared" si="2"/>
        <v>167</v>
      </c>
      <c r="B174" s="63" t="s">
        <v>680</v>
      </c>
      <c r="C174" s="64" t="s">
        <v>681</v>
      </c>
      <c r="D174" s="65">
        <v>0.3115</v>
      </c>
      <c r="E174" s="15" t="s">
        <v>677</v>
      </c>
      <c r="F174" s="15" t="s">
        <v>546</v>
      </c>
      <c r="G174" s="27" t="s">
        <v>551</v>
      </c>
      <c r="H174" s="17"/>
      <c r="I174" s="90"/>
      <c r="J174" s="82"/>
      <c r="K174" s="93"/>
      <c r="L174" s="82"/>
      <c r="M174" s="93" t="s">
        <v>26</v>
      </c>
      <c r="N174" s="26" t="s">
        <v>682</v>
      </c>
      <c r="O174" s="26"/>
    </row>
    <row r="175" s="26" customFormat="1" ht="157.5" customHeight="1">
      <c r="A175" s="15">
        <f t="shared" si="2"/>
        <v>168</v>
      </c>
      <c r="B175" s="63" t="s">
        <v>683</v>
      </c>
      <c r="C175" s="64" t="s">
        <v>684</v>
      </c>
      <c r="D175" s="65">
        <v>0.27900000000000003</v>
      </c>
      <c r="E175" s="15" t="s">
        <v>677</v>
      </c>
      <c r="F175" s="15" t="s">
        <v>508</v>
      </c>
      <c r="G175" s="27" t="s">
        <v>551</v>
      </c>
      <c r="H175" s="17"/>
      <c r="I175" s="90">
        <v>904347.40000000002</v>
      </c>
      <c r="J175" s="82"/>
      <c r="K175" s="93"/>
      <c r="L175" s="82"/>
      <c r="M175" s="93" t="s">
        <v>26</v>
      </c>
      <c r="N175" s="26" t="s">
        <v>685</v>
      </c>
      <c r="O175" s="26"/>
    </row>
    <row r="176" s="26" customFormat="1" ht="145.5" hidden="1" customHeight="1">
      <c r="A176" s="15">
        <f t="shared" si="2"/>
        <v>169</v>
      </c>
      <c r="B176" s="115" t="s">
        <v>686</v>
      </c>
      <c r="C176" s="116" t="s">
        <v>687</v>
      </c>
      <c r="D176" s="117">
        <v>0.49340000000000001</v>
      </c>
      <c r="E176" s="118" t="s">
        <v>677</v>
      </c>
      <c r="F176" s="118" t="s">
        <v>688</v>
      </c>
      <c r="G176" s="119" t="s">
        <v>551</v>
      </c>
      <c r="H176" s="120"/>
      <c r="I176" s="121">
        <v>1861351.5</v>
      </c>
      <c r="J176" s="123"/>
      <c r="K176" s="114"/>
      <c r="L176" s="123"/>
      <c r="M176" s="114" t="s">
        <v>26</v>
      </c>
      <c r="N176" s="79"/>
      <c r="O176" s="26"/>
    </row>
    <row r="177" s="26" customFormat="1" ht="145.5" hidden="1" customHeight="1">
      <c r="A177" s="15">
        <f t="shared" si="2"/>
        <v>170</v>
      </c>
      <c r="B177" s="63" t="s">
        <v>689</v>
      </c>
      <c r="C177" s="64" t="s">
        <v>690</v>
      </c>
      <c r="D177" s="65">
        <v>0.076499999999999999</v>
      </c>
      <c r="E177" s="15" t="s">
        <v>677</v>
      </c>
      <c r="F177" s="15" t="s">
        <v>508</v>
      </c>
      <c r="G177" s="27" t="s">
        <v>551</v>
      </c>
      <c r="H177" s="17" t="s">
        <v>691</v>
      </c>
      <c r="I177" s="77">
        <v>1365257.25</v>
      </c>
      <c r="J177" s="82" t="s">
        <v>258</v>
      </c>
      <c r="K177" s="82" t="s">
        <v>201</v>
      </c>
      <c r="L177" s="93" t="s">
        <v>692</v>
      </c>
      <c r="M177" s="114" t="s">
        <v>26</v>
      </c>
      <c r="N177" s="79"/>
      <c r="O177" s="26"/>
    </row>
    <row r="178" s="26" customFormat="1" ht="145.5" hidden="1" customHeight="1">
      <c r="A178" s="15">
        <f t="shared" si="2"/>
        <v>171</v>
      </c>
      <c r="B178" s="63" t="s">
        <v>693</v>
      </c>
      <c r="C178" s="64" t="s">
        <v>694</v>
      </c>
      <c r="D178" s="65">
        <v>0.72850000000000004</v>
      </c>
      <c r="E178" s="15" t="s">
        <v>677</v>
      </c>
      <c r="F178" s="15" t="s">
        <v>695</v>
      </c>
      <c r="G178" s="27" t="s">
        <v>551</v>
      </c>
      <c r="H178" s="17" t="s">
        <v>696</v>
      </c>
      <c r="I178" s="77">
        <v>12970578.25</v>
      </c>
      <c r="J178" s="82">
        <v>230</v>
      </c>
      <c r="K178" s="82" t="s">
        <v>201</v>
      </c>
      <c r="L178" s="93" t="s">
        <v>697</v>
      </c>
      <c r="M178" s="114" t="s">
        <v>26</v>
      </c>
      <c r="N178" s="79"/>
      <c r="O178" s="26"/>
    </row>
    <row r="179" s="26" customFormat="1" ht="145.5" hidden="1" customHeight="1">
      <c r="A179" s="15">
        <f t="shared" si="2"/>
        <v>172</v>
      </c>
      <c r="B179" s="115" t="s">
        <v>686</v>
      </c>
      <c r="C179" s="116" t="s">
        <v>698</v>
      </c>
      <c r="D179" s="117">
        <v>0.26960000000000001</v>
      </c>
      <c r="E179" s="118" t="s">
        <v>677</v>
      </c>
      <c r="F179" s="118" t="s">
        <v>546</v>
      </c>
      <c r="G179" s="119" t="s">
        <v>551</v>
      </c>
      <c r="H179" s="120" t="s">
        <v>699</v>
      </c>
      <c r="I179" s="121">
        <v>2838456.6400000001</v>
      </c>
      <c r="J179" s="123" t="s">
        <v>700</v>
      </c>
      <c r="K179" s="123" t="s">
        <v>24</v>
      </c>
      <c r="L179" s="114" t="s">
        <v>701</v>
      </c>
      <c r="M179" s="114" t="s">
        <v>26</v>
      </c>
      <c r="N179" s="124"/>
      <c r="O179" s="26"/>
    </row>
    <row r="180" s="26" customFormat="1" ht="145.5" hidden="1" customHeight="1">
      <c r="A180" s="15">
        <f t="shared" si="2"/>
        <v>173</v>
      </c>
      <c r="B180" s="63" t="s">
        <v>702</v>
      </c>
      <c r="C180" s="64" t="s">
        <v>703</v>
      </c>
      <c r="D180" s="65">
        <v>1.9377</v>
      </c>
      <c r="E180" s="15" t="s">
        <v>139</v>
      </c>
      <c r="F180" s="15" t="s">
        <v>704</v>
      </c>
      <c r="G180" s="27" t="s">
        <v>705</v>
      </c>
      <c r="H180" s="17"/>
      <c r="I180" s="77">
        <v>9583282.8900000006</v>
      </c>
      <c r="J180" s="82"/>
      <c r="K180" s="82"/>
      <c r="L180" s="93"/>
      <c r="M180" s="93" t="s">
        <v>44</v>
      </c>
      <c r="N180" s="79"/>
      <c r="O180" s="26"/>
    </row>
    <row r="181" s="26" customFormat="1" ht="145.5" hidden="1" customHeight="1">
      <c r="A181" s="15">
        <f t="shared" si="2"/>
        <v>174</v>
      </c>
      <c r="B181" s="63" t="s">
        <v>702</v>
      </c>
      <c r="C181" s="64" t="s">
        <v>706</v>
      </c>
      <c r="D181" s="65">
        <v>3.4032</v>
      </c>
      <c r="E181" s="15" t="s">
        <v>139</v>
      </c>
      <c r="F181" s="15" t="s">
        <v>704</v>
      </c>
      <c r="G181" s="27" t="s">
        <v>705</v>
      </c>
      <c r="H181" s="17"/>
      <c r="I181" s="77">
        <v>17057519.039999999</v>
      </c>
      <c r="J181" s="82"/>
      <c r="K181" s="82"/>
      <c r="L181" s="93"/>
      <c r="M181" s="93" t="s">
        <v>44</v>
      </c>
      <c r="N181" s="79"/>
      <c r="O181" s="26"/>
    </row>
    <row r="182" s="26" customFormat="1" ht="145.5" hidden="1" customHeight="1">
      <c r="A182" s="15">
        <f t="shared" si="2"/>
        <v>175</v>
      </c>
      <c r="B182" s="63" t="s">
        <v>707</v>
      </c>
      <c r="C182" s="64" t="s">
        <v>708</v>
      </c>
      <c r="D182" s="65">
        <v>0.060699999999999997</v>
      </c>
      <c r="E182" s="15" t="s">
        <v>139</v>
      </c>
      <c r="F182" s="15" t="s">
        <v>709</v>
      </c>
      <c r="G182" s="27" t="s">
        <v>710</v>
      </c>
      <c r="H182" s="17"/>
      <c r="I182" s="77">
        <v>1321062.6599999999</v>
      </c>
      <c r="J182" s="82"/>
      <c r="K182" s="82"/>
      <c r="L182" s="93"/>
      <c r="M182" s="93" t="s">
        <v>44</v>
      </c>
      <c r="N182" s="79"/>
      <c r="O182" s="26"/>
    </row>
    <row r="183" s="26" customFormat="1" ht="145.5" hidden="1" customHeight="1">
      <c r="A183" s="15">
        <f t="shared" si="2"/>
        <v>176</v>
      </c>
      <c r="B183" s="63" t="s">
        <v>711</v>
      </c>
      <c r="C183" s="64" t="s">
        <v>712</v>
      </c>
      <c r="D183" s="65">
        <v>0.047500000000000001</v>
      </c>
      <c r="E183" s="15" t="s">
        <v>139</v>
      </c>
      <c r="F183" s="15" t="s">
        <v>713</v>
      </c>
      <c r="G183" s="27" t="s">
        <v>710</v>
      </c>
      <c r="H183" s="17"/>
      <c r="I183" s="77">
        <v>1041537.25</v>
      </c>
      <c r="J183" s="82"/>
      <c r="K183" s="82"/>
      <c r="L183" s="93"/>
      <c r="M183" s="93" t="s">
        <v>44</v>
      </c>
      <c r="N183" s="79"/>
      <c r="O183" s="26"/>
    </row>
    <row r="184" s="26" customFormat="1" ht="145.5" hidden="1" customHeight="1">
      <c r="A184" s="15">
        <f t="shared" si="2"/>
        <v>177</v>
      </c>
      <c r="B184" s="63" t="s">
        <v>714</v>
      </c>
      <c r="C184" s="64" t="s">
        <v>715</v>
      </c>
      <c r="D184" s="65">
        <v>0.045600000000000002</v>
      </c>
      <c r="E184" s="15" t="s">
        <v>139</v>
      </c>
      <c r="F184" s="15" t="s">
        <v>716</v>
      </c>
      <c r="G184" s="27" t="s">
        <v>710</v>
      </c>
      <c r="H184" s="17"/>
      <c r="I184" s="77">
        <v>282.72000000000003</v>
      </c>
      <c r="J184" s="82"/>
      <c r="K184" s="82"/>
      <c r="L184" s="93"/>
      <c r="M184" s="93" t="s">
        <v>44</v>
      </c>
      <c r="N184" s="79"/>
      <c r="O184" s="26"/>
    </row>
    <row r="185" s="26" customFormat="1" ht="145.5" hidden="1" customHeight="1">
      <c r="A185" s="15">
        <f t="shared" si="2"/>
        <v>178</v>
      </c>
      <c r="B185" s="63" t="s">
        <v>717</v>
      </c>
      <c r="C185" s="64" t="s">
        <v>718</v>
      </c>
      <c r="D185" s="65">
        <v>0.054800000000000001</v>
      </c>
      <c r="E185" s="15" t="s">
        <v>139</v>
      </c>
      <c r="F185" s="15" t="s">
        <v>719</v>
      </c>
      <c r="G185" s="27" t="s">
        <v>710</v>
      </c>
      <c r="H185" s="17"/>
      <c r="I185" s="77">
        <v>936422.40000000002</v>
      </c>
      <c r="J185" s="82"/>
      <c r="K185" s="82"/>
      <c r="L185" s="93"/>
      <c r="M185" s="93" t="s">
        <v>44</v>
      </c>
      <c r="N185" s="79"/>
      <c r="O185" s="26"/>
    </row>
    <row r="186" s="26" customFormat="1" ht="145.5" hidden="1" customHeight="1">
      <c r="A186" s="15">
        <f t="shared" si="2"/>
        <v>179</v>
      </c>
      <c r="B186" s="63" t="s">
        <v>720</v>
      </c>
      <c r="C186" s="64" t="s">
        <v>721</v>
      </c>
      <c r="D186" s="65">
        <v>0.059900000000000002</v>
      </c>
      <c r="E186" s="15" t="s">
        <v>139</v>
      </c>
      <c r="F186" s="15" t="s">
        <v>719</v>
      </c>
      <c r="G186" s="27" t="s">
        <v>710</v>
      </c>
      <c r="H186" s="17"/>
      <c r="I186" s="77">
        <v>1027267.03</v>
      </c>
      <c r="J186" s="82"/>
      <c r="K186" s="82"/>
      <c r="L186" s="93"/>
      <c r="M186" s="93" t="s">
        <v>44</v>
      </c>
      <c r="N186" s="79"/>
      <c r="O186" s="26"/>
    </row>
    <row r="187" s="26" customFormat="1" ht="145.5" hidden="1" customHeight="1">
      <c r="A187" s="15">
        <f t="shared" si="2"/>
        <v>180</v>
      </c>
      <c r="B187" s="115" t="s">
        <v>722</v>
      </c>
      <c r="C187" s="116" t="s">
        <v>723</v>
      </c>
      <c r="D187" s="117">
        <v>0.064399999999999999</v>
      </c>
      <c r="E187" s="118" t="s">
        <v>139</v>
      </c>
      <c r="F187" s="118" t="s">
        <v>719</v>
      </c>
      <c r="G187" s="119" t="s">
        <v>710</v>
      </c>
      <c r="H187" s="120"/>
      <c r="I187" s="121">
        <v>1097388.8799999999</v>
      </c>
      <c r="J187" s="123"/>
      <c r="K187" s="123"/>
      <c r="L187" s="114"/>
      <c r="M187" s="114" t="s">
        <v>44</v>
      </c>
      <c r="N187" s="124"/>
      <c r="O187" s="26"/>
    </row>
    <row r="188" s="26" customFormat="1" ht="145.5" hidden="1" customHeight="1">
      <c r="A188" s="15">
        <f t="shared" si="2"/>
        <v>181</v>
      </c>
      <c r="B188" s="63" t="s">
        <v>724</v>
      </c>
      <c r="C188" s="64" t="s">
        <v>725</v>
      </c>
      <c r="D188" s="65">
        <v>0.063</v>
      </c>
      <c r="E188" s="15" t="s">
        <v>139</v>
      </c>
      <c r="F188" s="15" t="s">
        <v>719</v>
      </c>
      <c r="G188" s="27" t="s">
        <v>710</v>
      </c>
      <c r="H188" s="17"/>
      <c r="I188" s="77">
        <v>1073677.5</v>
      </c>
      <c r="J188" s="82"/>
      <c r="K188" s="82"/>
      <c r="L188" s="93"/>
      <c r="M188" s="114" t="s">
        <v>44</v>
      </c>
      <c r="N188" s="79"/>
      <c r="O188" s="26"/>
    </row>
    <row r="189" s="26" customFormat="1" ht="145.5" hidden="1" customHeight="1">
      <c r="A189" s="15">
        <f t="shared" si="2"/>
        <v>182</v>
      </c>
      <c r="B189" s="63" t="s">
        <v>726</v>
      </c>
      <c r="C189" s="64" t="s">
        <v>727</v>
      </c>
      <c r="D189" s="65">
        <v>0.082199999999999995</v>
      </c>
      <c r="E189" s="15" t="s">
        <v>139</v>
      </c>
      <c r="F189" s="15" t="s">
        <v>709</v>
      </c>
      <c r="G189" s="27" t="s">
        <v>710</v>
      </c>
      <c r="H189" s="17"/>
      <c r="I189" s="77">
        <v>1108129.98</v>
      </c>
      <c r="J189" s="82"/>
      <c r="K189" s="82"/>
      <c r="L189" s="93"/>
      <c r="M189" s="114" t="s">
        <v>44</v>
      </c>
      <c r="N189" s="79"/>
      <c r="O189" s="26"/>
    </row>
    <row r="190" s="26" customFormat="1" ht="145.5" hidden="1" customHeight="1">
      <c r="A190" s="15">
        <f t="shared" si="2"/>
        <v>183</v>
      </c>
      <c r="B190" s="63" t="s">
        <v>728</v>
      </c>
      <c r="C190" s="64" t="s">
        <v>729</v>
      </c>
      <c r="D190" s="65">
        <v>0.083000000000000004</v>
      </c>
      <c r="E190" s="15" t="s">
        <v>139</v>
      </c>
      <c r="F190" s="15" t="s">
        <v>709</v>
      </c>
      <c r="G190" s="27" t="s">
        <v>710</v>
      </c>
      <c r="H190" s="17"/>
      <c r="I190" s="77">
        <v>1115038.6000000001</v>
      </c>
      <c r="J190" s="82"/>
      <c r="K190" s="82"/>
      <c r="L190" s="93"/>
      <c r="M190" s="114" t="s">
        <v>44</v>
      </c>
      <c r="N190" s="79"/>
      <c r="O190" s="26"/>
    </row>
    <row r="191" s="26" customFormat="1" ht="145.5" hidden="1" customHeight="1">
      <c r="A191" s="15">
        <f t="shared" si="2"/>
        <v>184</v>
      </c>
      <c r="B191" s="63" t="s">
        <v>730</v>
      </c>
      <c r="C191" s="64" t="s">
        <v>731</v>
      </c>
      <c r="D191" s="65">
        <v>0.1268</v>
      </c>
      <c r="E191" s="15" t="s">
        <v>139</v>
      </c>
      <c r="F191" s="15" t="s">
        <v>719</v>
      </c>
      <c r="G191" s="27" t="s">
        <v>710</v>
      </c>
      <c r="H191" s="17"/>
      <c r="I191" s="77">
        <v>1576428.3200000001</v>
      </c>
      <c r="J191" s="82"/>
      <c r="K191" s="82"/>
      <c r="L191" s="93"/>
      <c r="M191" s="114" t="s">
        <v>44</v>
      </c>
      <c r="N191" s="79"/>
      <c r="O191" s="26"/>
    </row>
    <row r="192" s="26" customFormat="1" ht="145.5" hidden="1" customHeight="1">
      <c r="A192" s="15">
        <f t="shared" si="2"/>
        <v>185</v>
      </c>
      <c r="B192" s="63" t="s">
        <v>732</v>
      </c>
      <c r="C192" s="64" t="s">
        <v>733</v>
      </c>
      <c r="D192" s="65">
        <v>0.23080000000000001</v>
      </c>
      <c r="E192" s="15" t="s">
        <v>139</v>
      </c>
      <c r="F192" s="15" t="s">
        <v>734</v>
      </c>
      <c r="G192" s="27" t="s">
        <v>710</v>
      </c>
      <c r="H192" s="17"/>
      <c r="I192" s="77">
        <v>3046883.1200000001</v>
      </c>
      <c r="J192" s="82"/>
      <c r="K192" s="82"/>
      <c r="L192" s="93"/>
      <c r="M192" s="114" t="s">
        <v>44</v>
      </c>
      <c r="N192" s="79"/>
      <c r="O192" s="26"/>
    </row>
    <row r="193" s="26" customFormat="1" ht="145.5" hidden="1" customHeight="1">
      <c r="A193" s="15">
        <f t="shared" si="2"/>
        <v>186</v>
      </c>
      <c r="B193" s="63" t="s">
        <v>735</v>
      </c>
      <c r="C193" s="64" t="s">
        <v>736</v>
      </c>
      <c r="D193" s="65">
        <v>0.053600000000000002</v>
      </c>
      <c r="E193" s="15" t="s">
        <v>139</v>
      </c>
      <c r="F193" s="15" t="s">
        <v>734</v>
      </c>
      <c r="G193" s="27" t="s">
        <v>710</v>
      </c>
      <c r="H193" s="17"/>
      <c r="I193" s="77">
        <v>707595.04000000004</v>
      </c>
      <c r="J193" s="82"/>
      <c r="K193" s="82"/>
      <c r="L193" s="93"/>
      <c r="M193" s="114" t="s">
        <v>44</v>
      </c>
      <c r="N193" s="79"/>
      <c r="O193" s="26"/>
    </row>
    <row r="194" s="26" customFormat="1" ht="25.899999999999999" hidden="1" customHeight="1">
      <c r="B194" s="127" t="s">
        <v>737</v>
      </c>
      <c r="C194" s="128"/>
      <c r="D194" s="128"/>
      <c r="E194" s="128"/>
      <c r="F194" s="128"/>
      <c r="G194" s="128"/>
      <c r="H194" s="128"/>
      <c r="I194" s="128"/>
      <c r="J194" s="128"/>
      <c r="K194" s="128"/>
      <c r="M194" s="128"/>
      <c r="N194" s="129"/>
      <c r="O194" s="26"/>
    </row>
    <row r="195" s="26" customFormat="1" ht="60" customHeight="1">
      <c r="A195" s="15">
        <v>187</v>
      </c>
      <c r="B195" s="130" t="s">
        <v>738</v>
      </c>
      <c r="C195" s="15" t="s">
        <v>739</v>
      </c>
      <c r="D195" s="131">
        <v>0.1731</v>
      </c>
      <c r="E195" s="15" t="s">
        <v>19</v>
      </c>
      <c r="F195" s="15" t="s">
        <v>740</v>
      </c>
      <c r="G195" s="132" t="s">
        <v>40</v>
      </c>
      <c r="H195" s="15" t="s">
        <v>22</v>
      </c>
      <c r="I195" s="28">
        <v>5860992.9000000004</v>
      </c>
      <c r="J195" s="133" t="s">
        <v>741</v>
      </c>
      <c r="K195" s="133"/>
      <c r="L195" s="133"/>
      <c r="M195" s="93" t="s">
        <v>26</v>
      </c>
      <c r="N195" s="23" t="s">
        <v>742</v>
      </c>
      <c r="O195" s="26"/>
    </row>
    <row r="196" s="26" customFormat="1" ht="63" customHeight="1">
      <c r="A196" s="15">
        <f t="shared" si="2"/>
        <v>188</v>
      </c>
      <c r="B196" s="130" t="s">
        <v>743</v>
      </c>
      <c r="C196" s="15" t="s">
        <v>744</v>
      </c>
      <c r="D196" s="131">
        <v>1.0705</v>
      </c>
      <c r="E196" s="15" t="s">
        <v>19</v>
      </c>
      <c r="F196" s="15" t="s">
        <v>745</v>
      </c>
      <c r="G196" s="132" t="s">
        <v>40</v>
      </c>
      <c r="H196" s="15" t="s">
        <v>22</v>
      </c>
      <c r="I196" s="28">
        <v>8042880.5999999996</v>
      </c>
      <c r="J196" s="133" t="s">
        <v>741</v>
      </c>
      <c r="K196" s="133"/>
      <c r="L196" s="133"/>
      <c r="M196" s="130" t="s">
        <v>26</v>
      </c>
      <c r="N196" s="23" t="s">
        <v>746</v>
      </c>
      <c r="O196" s="26"/>
    </row>
    <row r="197" s="26" customFormat="1" ht="61.149999999999999" hidden="1" customHeight="1">
      <c r="A197" s="15">
        <f t="shared" si="2"/>
        <v>189</v>
      </c>
      <c r="B197" s="130" t="s">
        <v>747</v>
      </c>
      <c r="C197" s="15" t="s">
        <v>748</v>
      </c>
      <c r="D197" s="131">
        <v>0.7198</v>
      </c>
      <c r="E197" s="15" t="s">
        <v>19</v>
      </c>
      <c r="F197" s="15" t="s">
        <v>749</v>
      </c>
      <c r="G197" s="132" t="s">
        <v>40</v>
      </c>
      <c r="H197" s="15" t="s">
        <v>22</v>
      </c>
      <c r="I197" s="28">
        <v>9047094.2200000007</v>
      </c>
      <c r="J197" s="133" t="s">
        <v>741</v>
      </c>
      <c r="K197" s="133"/>
      <c r="L197" s="133"/>
      <c r="M197" s="130" t="s">
        <v>26</v>
      </c>
      <c r="N197" s="23"/>
      <c r="O197" s="26"/>
    </row>
    <row r="198" s="26" customFormat="1" ht="60" hidden="1" customHeight="1">
      <c r="A198" s="15">
        <f t="shared" si="2"/>
        <v>190</v>
      </c>
      <c r="B198" s="130" t="s">
        <v>750</v>
      </c>
      <c r="C198" s="15" t="s">
        <v>751</v>
      </c>
      <c r="D198" s="131">
        <v>0.82130000000000003</v>
      </c>
      <c r="E198" s="15" t="s">
        <v>19</v>
      </c>
      <c r="F198" s="15" t="s">
        <v>749</v>
      </c>
      <c r="G198" s="132" t="s">
        <v>40</v>
      </c>
      <c r="H198" s="15" t="s">
        <v>22</v>
      </c>
      <c r="I198" s="28">
        <v>9970992.6500000004</v>
      </c>
      <c r="J198" s="133" t="s">
        <v>741</v>
      </c>
      <c r="K198" s="133"/>
      <c r="L198" s="133"/>
      <c r="M198" s="130" t="s">
        <v>26</v>
      </c>
      <c r="N198" s="23"/>
      <c r="O198" s="26"/>
    </row>
    <row r="199" s="26" customFormat="1" ht="56.450000000000003" customHeight="1">
      <c r="A199" s="15">
        <f t="shared" si="2"/>
        <v>191</v>
      </c>
      <c r="B199" s="130" t="s">
        <v>752</v>
      </c>
      <c r="C199" s="15" t="s">
        <v>753</v>
      </c>
      <c r="D199" s="131">
        <v>0.97130000000000005</v>
      </c>
      <c r="E199" s="15" t="s">
        <v>19</v>
      </c>
      <c r="F199" s="15" t="s">
        <v>754</v>
      </c>
      <c r="G199" s="132" t="s">
        <v>40</v>
      </c>
      <c r="H199" s="15" t="s">
        <v>22</v>
      </c>
      <c r="I199" s="28">
        <v>8101419.04</v>
      </c>
      <c r="J199" s="133" t="s">
        <v>741</v>
      </c>
      <c r="K199" s="133"/>
      <c r="L199" s="133"/>
      <c r="M199" s="130" t="s">
        <v>26</v>
      </c>
      <c r="N199" s="23" t="s">
        <v>755</v>
      </c>
      <c r="O199" s="26"/>
    </row>
    <row r="200" s="26" customFormat="1" ht="64.150000000000006" hidden="1" customHeight="1">
      <c r="A200" s="15">
        <f t="shared" si="2"/>
        <v>192</v>
      </c>
      <c r="B200" s="130" t="s">
        <v>756</v>
      </c>
      <c r="C200" s="15" t="s">
        <v>757</v>
      </c>
      <c r="D200" s="131">
        <v>0.78000000000000003</v>
      </c>
      <c r="E200" s="15" t="s">
        <v>19</v>
      </c>
      <c r="F200" s="15" t="s">
        <v>754</v>
      </c>
      <c r="G200" s="132" t="s">
        <v>40</v>
      </c>
      <c r="H200" s="15" t="s">
        <v>22</v>
      </c>
      <c r="I200" s="28">
        <v>6713929.5999999996</v>
      </c>
      <c r="J200" s="133" t="s">
        <v>741</v>
      </c>
      <c r="K200" s="133"/>
      <c r="L200" s="133"/>
      <c r="M200" s="130" t="s">
        <v>26</v>
      </c>
      <c r="N200" s="23"/>
      <c r="O200" s="26"/>
    </row>
    <row r="201" s="26" customFormat="1" ht="61.149999999999999" hidden="1" customHeight="1">
      <c r="A201" s="15">
        <f t="shared" ref="A201:A264" si="3">A200+1</f>
        <v>193</v>
      </c>
      <c r="B201" s="130" t="s">
        <v>758</v>
      </c>
      <c r="C201" s="15" t="s">
        <v>759</v>
      </c>
      <c r="D201" s="131">
        <v>0.78190000000000004</v>
      </c>
      <c r="E201" s="15" t="s">
        <v>19</v>
      </c>
      <c r="F201" s="15" t="s">
        <v>754</v>
      </c>
      <c r="G201" s="132" t="s">
        <v>40</v>
      </c>
      <c r="H201" s="15" t="s">
        <v>22</v>
      </c>
      <c r="I201" s="28">
        <v>6740994.4699999997</v>
      </c>
      <c r="J201" s="133" t="s">
        <v>741</v>
      </c>
      <c r="K201" s="133"/>
      <c r="L201" s="133"/>
      <c r="M201" s="130" t="s">
        <v>26</v>
      </c>
      <c r="N201" s="23"/>
      <c r="O201" s="26"/>
    </row>
    <row r="202" s="26" customFormat="1" ht="60" hidden="1" customHeight="1">
      <c r="A202" s="15">
        <f t="shared" si="3"/>
        <v>194</v>
      </c>
      <c r="B202" s="130" t="s">
        <v>760</v>
      </c>
      <c r="C202" s="15" t="s">
        <v>761</v>
      </c>
      <c r="D202" s="131">
        <v>4.9400000000000004</v>
      </c>
      <c r="E202" s="15" t="s">
        <v>19</v>
      </c>
      <c r="F202" s="15" t="s">
        <v>762</v>
      </c>
      <c r="G202" s="132" t="s">
        <v>40</v>
      </c>
      <c r="H202" s="15" t="s">
        <v>22</v>
      </c>
      <c r="I202" s="28">
        <v>22227036</v>
      </c>
      <c r="J202" s="133" t="s">
        <v>741</v>
      </c>
      <c r="K202" s="133"/>
      <c r="L202" s="133"/>
      <c r="M202" s="130" t="s">
        <v>26</v>
      </c>
      <c r="N202" s="23"/>
      <c r="O202" s="26"/>
    </row>
    <row r="203" s="26" customFormat="1" ht="64.150000000000006" customHeight="1">
      <c r="A203" s="15">
        <f t="shared" si="3"/>
        <v>195</v>
      </c>
      <c r="B203" s="130" t="s">
        <v>763</v>
      </c>
      <c r="C203" s="15" t="s">
        <v>764</v>
      </c>
      <c r="D203" s="131">
        <v>1.2166999999999999</v>
      </c>
      <c r="E203" s="15" t="s">
        <v>19</v>
      </c>
      <c r="F203" s="15" t="s">
        <v>765</v>
      </c>
      <c r="G203" s="132" t="s">
        <v>40</v>
      </c>
      <c r="H203" s="15" t="s">
        <v>22</v>
      </c>
      <c r="I203" s="28">
        <v>9454002.3399999999</v>
      </c>
      <c r="J203" s="133" t="s">
        <v>741</v>
      </c>
      <c r="K203" s="133"/>
      <c r="L203" s="133"/>
      <c r="M203" s="130" t="s">
        <v>26</v>
      </c>
      <c r="N203" s="23" t="s">
        <v>766</v>
      </c>
      <c r="O203" s="26"/>
    </row>
    <row r="204" s="26" customFormat="1" ht="62.450000000000003" customHeight="1">
      <c r="A204" s="15">
        <f t="shared" si="3"/>
        <v>196</v>
      </c>
      <c r="B204" s="130" t="s">
        <v>767</v>
      </c>
      <c r="C204" s="15" t="s">
        <v>768</v>
      </c>
      <c r="D204" s="131">
        <v>0.7913</v>
      </c>
      <c r="E204" s="15" t="s">
        <v>19</v>
      </c>
      <c r="F204" s="15" t="s">
        <v>765</v>
      </c>
      <c r="G204" s="132" t="s">
        <v>40</v>
      </c>
      <c r="H204" s="15" t="s">
        <v>22</v>
      </c>
      <c r="I204" s="28">
        <v>6383891.8799999999</v>
      </c>
      <c r="J204" s="133" t="s">
        <v>741</v>
      </c>
      <c r="K204" s="133"/>
      <c r="L204" s="133"/>
      <c r="M204" s="130" t="s">
        <v>26</v>
      </c>
      <c r="N204" s="23" t="s">
        <v>99</v>
      </c>
      <c r="O204" s="26"/>
    </row>
    <row r="205" s="26" customFormat="1" ht="77.450000000000003" hidden="1" customHeight="1">
      <c r="A205" s="15">
        <f t="shared" si="3"/>
        <v>197</v>
      </c>
      <c r="B205" s="130" t="s">
        <v>769</v>
      </c>
      <c r="C205" s="15" t="s">
        <v>770</v>
      </c>
      <c r="D205" s="131">
        <v>0.1114</v>
      </c>
      <c r="E205" s="15" t="s">
        <v>19</v>
      </c>
      <c r="F205" s="15" t="s">
        <v>765</v>
      </c>
      <c r="G205" s="132" t="s">
        <v>40</v>
      </c>
      <c r="H205" s="15" t="s">
        <v>22</v>
      </c>
      <c r="I205" s="28">
        <v>2556139.8399999999</v>
      </c>
      <c r="J205" s="133" t="s">
        <v>741</v>
      </c>
      <c r="K205" s="133"/>
      <c r="L205" s="133"/>
      <c r="M205" s="93" t="s">
        <v>26</v>
      </c>
      <c r="N205" s="23"/>
      <c r="O205" s="26"/>
    </row>
    <row r="206" ht="77.450000000000003" customHeight="1">
      <c r="A206" s="15">
        <f t="shared" si="3"/>
        <v>198</v>
      </c>
      <c r="B206" s="134" t="s">
        <v>771</v>
      </c>
      <c r="C206" s="15" t="s">
        <v>772</v>
      </c>
      <c r="D206" s="135">
        <v>0.59999999999999998</v>
      </c>
      <c r="E206" s="15" t="s">
        <v>19</v>
      </c>
      <c r="F206" s="15" t="s">
        <v>773</v>
      </c>
      <c r="G206" s="132" t="s">
        <v>40</v>
      </c>
      <c r="H206" s="15" t="s">
        <v>22</v>
      </c>
      <c r="I206" s="28">
        <v>11569260</v>
      </c>
      <c r="J206" s="133" t="s">
        <v>774</v>
      </c>
      <c r="K206" s="133"/>
      <c r="L206" s="133"/>
      <c r="M206" s="134" t="s">
        <v>26</v>
      </c>
      <c r="N206" s="23" t="s">
        <v>99</v>
      </c>
      <c r="O206" s="1"/>
    </row>
    <row r="207" ht="77.450000000000003" customHeight="1">
      <c r="A207" s="15">
        <f t="shared" si="3"/>
        <v>199</v>
      </c>
      <c r="B207" s="134" t="s">
        <v>775</v>
      </c>
      <c r="C207" s="15" t="s">
        <v>776</v>
      </c>
      <c r="D207" s="131">
        <v>0.37430000000000002</v>
      </c>
      <c r="E207" s="15" t="s">
        <v>19</v>
      </c>
      <c r="F207" s="15" t="s">
        <v>777</v>
      </c>
      <c r="G207" s="132" t="s">
        <v>40</v>
      </c>
      <c r="H207" s="15" t="s">
        <v>22</v>
      </c>
      <c r="I207" s="28">
        <v>2279112.7000000002</v>
      </c>
      <c r="J207" s="133" t="s">
        <v>774</v>
      </c>
      <c r="K207" s="133"/>
      <c r="L207" s="133"/>
      <c r="M207" s="134" t="s">
        <v>26</v>
      </c>
      <c r="N207" s="23" t="s">
        <v>99</v>
      </c>
      <c r="O207" s="1"/>
    </row>
    <row r="208" ht="77.450000000000003" customHeight="1">
      <c r="A208" s="15">
        <f t="shared" si="3"/>
        <v>200</v>
      </c>
      <c r="B208" s="134" t="s">
        <v>778</v>
      </c>
      <c r="C208" s="15" t="s">
        <v>779</v>
      </c>
      <c r="D208" s="131">
        <v>0.46739999999999998</v>
      </c>
      <c r="E208" s="15" t="s">
        <v>19</v>
      </c>
      <c r="F208" s="15" t="s">
        <v>780</v>
      </c>
      <c r="G208" s="132" t="s">
        <v>40</v>
      </c>
      <c r="H208" s="15" t="s">
        <v>22</v>
      </c>
      <c r="I208" s="28">
        <v>4517841.6600000001</v>
      </c>
      <c r="J208" s="133" t="s">
        <v>774</v>
      </c>
      <c r="K208" s="133"/>
      <c r="L208" s="133"/>
      <c r="M208" s="134" t="s">
        <v>26</v>
      </c>
      <c r="N208" s="23" t="s">
        <v>781</v>
      </c>
      <c r="O208" s="1"/>
    </row>
    <row r="209" ht="55.899999999999999" customHeight="1">
      <c r="A209" s="15">
        <f t="shared" si="3"/>
        <v>201</v>
      </c>
      <c r="B209" s="134" t="s">
        <v>782</v>
      </c>
      <c r="C209" s="15" t="s">
        <v>783</v>
      </c>
      <c r="D209" s="131">
        <v>0.020899999999999998</v>
      </c>
      <c r="E209" s="15" t="s">
        <v>19</v>
      </c>
      <c r="F209" s="15" t="s">
        <v>784</v>
      </c>
      <c r="G209" s="132" t="s">
        <v>40</v>
      </c>
      <c r="H209" s="15" t="s">
        <v>22</v>
      </c>
      <c r="I209" s="28" t="s">
        <v>785</v>
      </c>
      <c r="J209" s="133" t="s">
        <v>774</v>
      </c>
      <c r="K209" s="133"/>
      <c r="L209" s="133"/>
      <c r="M209" s="134" t="s">
        <v>26</v>
      </c>
      <c r="N209" s="23" t="s">
        <v>786</v>
      </c>
      <c r="O209" s="1"/>
    </row>
    <row r="210" ht="64.150000000000006" customHeight="1">
      <c r="A210" s="15">
        <f t="shared" si="3"/>
        <v>202</v>
      </c>
      <c r="B210" s="134" t="s">
        <v>787</v>
      </c>
      <c r="C210" s="15" t="s">
        <v>788</v>
      </c>
      <c r="D210" s="131">
        <v>0.26719999999999999</v>
      </c>
      <c r="E210" s="15" t="s">
        <v>19</v>
      </c>
      <c r="F210" s="15" t="s">
        <v>789</v>
      </c>
      <c r="G210" s="132" t="s">
        <v>33</v>
      </c>
      <c r="H210" s="15" t="s">
        <v>22</v>
      </c>
      <c r="I210" s="44" t="s">
        <v>790</v>
      </c>
      <c r="J210" s="133"/>
      <c r="K210" s="133"/>
      <c r="L210" s="133"/>
      <c r="M210" s="134" t="s">
        <v>26</v>
      </c>
      <c r="N210" s="23" t="s">
        <v>791</v>
      </c>
      <c r="O210" s="1"/>
    </row>
    <row r="211" ht="55.899999999999999" customHeight="1">
      <c r="A211" s="15">
        <f t="shared" si="3"/>
        <v>203</v>
      </c>
      <c r="B211" s="134" t="s">
        <v>792</v>
      </c>
      <c r="C211" s="136" t="s">
        <v>793</v>
      </c>
      <c r="D211" s="131">
        <v>0.19589999999999999</v>
      </c>
      <c r="E211" s="15" t="s">
        <v>19</v>
      </c>
      <c r="F211" s="15" t="s">
        <v>347</v>
      </c>
      <c r="G211" s="132" t="s">
        <v>40</v>
      </c>
      <c r="H211" s="15" t="s">
        <v>22</v>
      </c>
      <c r="I211" s="137">
        <v>2195020.3199999998</v>
      </c>
      <c r="J211" s="133"/>
      <c r="K211" s="133"/>
      <c r="L211" s="133"/>
      <c r="M211" s="134" t="s">
        <v>26</v>
      </c>
      <c r="N211" s="23" t="s">
        <v>794</v>
      </c>
      <c r="O211" s="1"/>
    </row>
    <row r="212" ht="63" customHeight="1">
      <c r="A212" s="15">
        <f t="shared" si="3"/>
        <v>204</v>
      </c>
      <c r="B212" s="134" t="s">
        <v>795</v>
      </c>
      <c r="C212" s="15" t="s">
        <v>796</v>
      </c>
      <c r="D212" s="131">
        <v>3.1726000000000001</v>
      </c>
      <c r="E212" s="15" t="s">
        <v>19</v>
      </c>
      <c r="F212" s="15" t="s">
        <v>365</v>
      </c>
      <c r="G212" s="132" t="s">
        <v>797</v>
      </c>
      <c r="H212" s="15"/>
      <c r="I212" s="44">
        <v>16907419.920000002</v>
      </c>
      <c r="J212" s="133"/>
      <c r="K212" s="133" t="s">
        <v>798</v>
      </c>
      <c r="L212" s="133" t="s">
        <v>799</v>
      </c>
      <c r="M212" s="93" t="s">
        <v>26</v>
      </c>
      <c r="N212" s="23" t="s">
        <v>800</v>
      </c>
      <c r="O212" s="1"/>
    </row>
    <row r="213" ht="63" hidden="1" customHeight="1">
      <c r="A213" s="15">
        <f t="shared" si="3"/>
        <v>205</v>
      </c>
      <c r="B213" s="134" t="s">
        <v>801</v>
      </c>
      <c r="C213" s="15" t="s">
        <v>802</v>
      </c>
      <c r="D213" s="131">
        <v>0.2162</v>
      </c>
      <c r="E213" s="15" t="s">
        <v>19</v>
      </c>
      <c r="F213" s="15" t="s">
        <v>803</v>
      </c>
      <c r="G213" s="132" t="s">
        <v>109</v>
      </c>
      <c r="H213" s="15" t="s">
        <v>604</v>
      </c>
      <c r="I213" s="44">
        <v>699234.04000000004</v>
      </c>
      <c r="J213" s="133"/>
      <c r="K213" s="138" t="s">
        <v>804</v>
      </c>
      <c r="L213" s="133" t="s">
        <v>805</v>
      </c>
      <c r="M213" s="93" t="s">
        <v>26</v>
      </c>
      <c r="N213" s="23"/>
      <c r="O213" s="1"/>
    </row>
    <row r="214" ht="63" customHeight="1">
      <c r="A214" s="15">
        <f t="shared" si="3"/>
        <v>206</v>
      </c>
      <c r="B214" s="134" t="s">
        <v>806</v>
      </c>
      <c r="C214" s="15" t="s">
        <v>807</v>
      </c>
      <c r="D214" s="131">
        <v>2.5114999999999998</v>
      </c>
      <c r="E214" s="15" t="s">
        <v>19</v>
      </c>
      <c r="F214" s="15" t="s">
        <v>808</v>
      </c>
      <c r="G214" s="132" t="s">
        <v>40</v>
      </c>
      <c r="H214" s="15"/>
      <c r="I214" s="44">
        <v>15170966.9</v>
      </c>
      <c r="J214" s="133" t="s">
        <v>809</v>
      </c>
      <c r="K214" s="138" t="s">
        <v>810</v>
      </c>
      <c r="L214" s="133" t="s">
        <v>811</v>
      </c>
      <c r="M214" s="93" t="s">
        <v>26</v>
      </c>
      <c r="N214" s="23" t="s">
        <v>812</v>
      </c>
      <c r="O214" s="1"/>
    </row>
    <row r="215" ht="63" hidden="1" customHeight="1">
      <c r="A215" s="15">
        <f t="shared" si="3"/>
        <v>207</v>
      </c>
      <c r="B215" s="134" t="s">
        <v>813</v>
      </c>
      <c r="C215" s="15" t="s">
        <v>814</v>
      </c>
      <c r="D215" s="131">
        <v>0.33189999999999997</v>
      </c>
      <c r="E215" s="15" t="s">
        <v>19</v>
      </c>
      <c r="F215" s="15" t="s">
        <v>231</v>
      </c>
      <c r="G215" s="132" t="s">
        <v>109</v>
      </c>
      <c r="H215" s="15"/>
      <c r="I215" s="44">
        <v>10291953</v>
      </c>
      <c r="J215" s="133" t="s">
        <v>815</v>
      </c>
      <c r="K215" s="138" t="s">
        <v>816</v>
      </c>
      <c r="L215" s="133" t="s">
        <v>817</v>
      </c>
      <c r="M215" s="93" t="s">
        <v>44</v>
      </c>
      <c r="N215" s="23"/>
      <c r="O215" s="1"/>
    </row>
    <row r="216" ht="63" hidden="1" customHeight="1">
      <c r="A216" s="15">
        <f t="shared" si="3"/>
        <v>208</v>
      </c>
      <c r="B216" s="134" t="s">
        <v>818</v>
      </c>
      <c r="C216" s="15" t="s">
        <v>819</v>
      </c>
      <c r="D216" s="131">
        <v>0.38650000000000001</v>
      </c>
      <c r="E216" s="15" t="s">
        <v>19</v>
      </c>
      <c r="F216" s="15" t="s">
        <v>820</v>
      </c>
      <c r="G216" s="132" t="s">
        <v>109</v>
      </c>
      <c r="H216" s="15"/>
      <c r="I216" s="44">
        <v>3500917</v>
      </c>
      <c r="J216" s="133" t="s">
        <v>821</v>
      </c>
      <c r="K216" s="138" t="s">
        <v>822</v>
      </c>
      <c r="L216" s="133" t="s">
        <v>823</v>
      </c>
      <c r="M216" s="93" t="s">
        <v>44</v>
      </c>
      <c r="N216" s="23"/>
      <c r="O216" s="1"/>
    </row>
    <row r="217" ht="84.75" hidden="1" customHeight="1">
      <c r="A217" s="15">
        <f t="shared" si="3"/>
        <v>209</v>
      </c>
      <c r="B217" s="134" t="s">
        <v>824</v>
      </c>
      <c r="C217" s="15" t="s">
        <v>825</v>
      </c>
      <c r="D217" s="131">
        <v>0.062</v>
      </c>
      <c r="E217" s="15" t="s">
        <v>677</v>
      </c>
      <c r="F217" s="15" t="s">
        <v>826</v>
      </c>
      <c r="G217" s="132" t="s">
        <v>827</v>
      </c>
      <c r="H217" s="15"/>
      <c r="I217" s="44">
        <v>535115.80000000005</v>
      </c>
      <c r="J217" s="133"/>
      <c r="K217" s="138" t="s">
        <v>804</v>
      </c>
      <c r="L217" s="133"/>
      <c r="M217" s="93" t="s">
        <v>26</v>
      </c>
      <c r="N217" s="23"/>
      <c r="O217" s="1"/>
    </row>
    <row r="218" ht="27" hidden="1" customHeight="1">
      <c r="B218" s="12" t="s">
        <v>828</v>
      </c>
      <c r="C218" s="13"/>
      <c r="D218" s="13"/>
      <c r="E218" s="13"/>
      <c r="F218" s="13"/>
      <c r="G218" s="13"/>
      <c r="H218" s="13"/>
      <c r="I218" s="13"/>
      <c r="J218" s="13"/>
      <c r="K218" s="13"/>
      <c r="L218" s="13"/>
      <c r="M218" s="13"/>
      <c r="N218" s="14"/>
      <c r="O218" s="1"/>
    </row>
    <row r="219" ht="57.600000000000001" hidden="1" customHeight="1">
      <c r="A219" s="41">
        <v>210</v>
      </c>
      <c r="B219" s="139" t="s">
        <v>829</v>
      </c>
      <c r="C219" s="15" t="s">
        <v>830</v>
      </c>
      <c r="D219" s="140">
        <v>9.4551999999999996</v>
      </c>
      <c r="E219" s="15" t="s">
        <v>19</v>
      </c>
      <c r="F219" s="15" t="s">
        <v>831</v>
      </c>
      <c r="G219" s="141" t="s">
        <v>40</v>
      </c>
      <c r="H219" s="15" t="s">
        <v>22</v>
      </c>
      <c r="I219" s="44">
        <v>56620512.149999999</v>
      </c>
      <c r="J219" s="133" t="s">
        <v>361</v>
      </c>
      <c r="K219" s="133"/>
      <c r="L219" s="133"/>
      <c r="M219" s="142" t="s">
        <v>44</v>
      </c>
      <c r="N219" s="23"/>
      <c r="O219" s="1"/>
    </row>
    <row r="220" s="11" customFormat="1" ht="51" customHeight="1">
      <c r="A220" s="15">
        <f t="shared" si="3"/>
        <v>211</v>
      </c>
      <c r="B220" s="139" t="s">
        <v>832</v>
      </c>
      <c r="C220" s="15" t="s">
        <v>833</v>
      </c>
      <c r="D220" s="140">
        <v>0.22800000000000001</v>
      </c>
      <c r="E220" s="15" t="s">
        <v>19</v>
      </c>
      <c r="F220" s="15" t="s">
        <v>834</v>
      </c>
      <c r="G220" s="141" t="s">
        <v>40</v>
      </c>
      <c r="H220" s="15" t="s">
        <v>22</v>
      </c>
      <c r="I220" s="44">
        <v>3776044.7999999998</v>
      </c>
      <c r="J220" s="133" t="s">
        <v>284</v>
      </c>
      <c r="K220" s="133"/>
      <c r="L220" s="133"/>
      <c r="M220" s="142" t="s">
        <v>44</v>
      </c>
      <c r="N220" s="23" t="s">
        <v>835</v>
      </c>
      <c r="O220" s="11"/>
    </row>
    <row r="221" s="11" customFormat="1" ht="54" customHeight="1">
      <c r="A221" s="15">
        <f t="shared" si="3"/>
        <v>212</v>
      </c>
      <c r="B221" s="139" t="s">
        <v>836</v>
      </c>
      <c r="C221" s="15" t="s">
        <v>837</v>
      </c>
      <c r="D221" s="140">
        <v>0.16220000000000001</v>
      </c>
      <c r="E221" s="15" t="s">
        <v>19</v>
      </c>
      <c r="F221" s="15" t="s">
        <v>834</v>
      </c>
      <c r="G221" s="141" t="s">
        <v>40</v>
      </c>
      <c r="H221" s="15" t="s">
        <v>22</v>
      </c>
      <c r="I221" s="44">
        <v>2697304.8999999999</v>
      </c>
      <c r="J221" s="133" t="s">
        <v>284</v>
      </c>
      <c r="K221" s="133"/>
      <c r="L221" s="133"/>
      <c r="M221" s="142" t="s">
        <v>44</v>
      </c>
      <c r="N221" s="23" t="s">
        <v>838</v>
      </c>
      <c r="O221" s="11"/>
    </row>
    <row r="222" s="11" customFormat="1" ht="60" hidden="1" customHeight="1">
      <c r="A222" s="15">
        <f t="shared" si="3"/>
        <v>213</v>
      </c>
      <c r="B222" s="139" t="s">
        <v>839</v>
      </c>
      <c r="C222" s="15" t="s">
        <v>840</v>
      </c>
      <c r="D222" s="140">
        <v>0.6956</v>
      </c>
      <c r="E222" s="15" t="s">
        <v>19</v>
      </c>
      <c r="F222" s="15" t="s">
        <v>841</v>
      </c>
      <c r="G222" s="143" t="s">
        <v>21</v>
      </c>
      <c r="H222" s="15" t="s">
        <v>22</v>
      </c>
      <c r="I222" s="44">
        <v>3260485.8799999999</v>
      </c>
      <c r="J222" s="133" t="s">
        <v>387</v>
      </c>
      <c r="K222" s="133"/>
      <c r="L222" s="133"/>
      <c r="M222" s="142" t="s">
        <v>44</v>
      </c>
      <c r="N222" s="23"/>
      <c r="O222" s="11"/>
    </row>
    <row r="223" s="11" customFormat="1" ht="67.900000000000006" customHeight="1">
      <c r="A223" s="15">
        <f t="shared" si="3"/>
        <v>214</v>
      </c>
      <c r="B223" s="16" t="s">
        <v>842</v>
      </c>
      <c r="C223" s="15" t="s">
        <v>843</v>
      </c>
      <c r="D223" s="18">
        <v>0.37309999999999999</v>
      </c>
      <c r="E223" s="15" t="s">
        <v>139</v>
      </c>
      <c r="F223" s="15" t="s">
        <v>844</v>
      </c>
      <c r="G223" s="141" t="s">
        <v>49</v>
      </c>
      <c r="H223" s="15" t="s">
        <v>22</v>
      </c>
      <c r="I223" s="44">
        <v>6233978.6600000001</v>
      </c>
      <c r="J223" s="133"/>
      <c r="K223" s="133"/>
      <c r="L223" s="133"/>
      <c r="M223" s="142" t="s">
        <v>26</v>
      </c>
      <c r="N223" s="23" t="s">
        <v>845</v>
      </c>
      <c r="O223" s="11"/>
    </row>
    <row r="224" s="11" customFormat="1" ht="67.900000000000006" customHeight="1">
      <c r="A224" s="15">
        <f t="shared" si="3"/>
        <v>215</v>
      </c>
      <c r="B224" s="16" t="s">
        <v>846</v>
      </c>
      <c r="C224" s="15" t="s">
        <v>847</v>
      </c>
      <c r="D224" s="18">
        <v>0.29749999999999999</v>
      </c>
      <c r="E224" s="15" t="s">
        <v>139</v>
      </c>
      <c r="F224" s="15" t="s">
        <v>638</v>
      </c>
      <c r="G224" s="141" t="s">
        <v>49</v>
      </c>
      <c r="H224" s="15" t="s">
        <v>22</v>
      </c>
      <c r="I224" s="44">
        <v>5041792</v>
      </c>
      <c r="J224" s="133"/>
      <c r="K224" s="133"/>
      <c r="L224" s="133"/>
      <c r="M224" s="142" t="s">
        <v>44</v>
      </c>
      <c r="N224" s="23" t="s">
        <v>99</v>
      </c>
      <c r="O224" s="11"/>
    </row>
    <row r="225" s="11" customFormat="1" ht="67.900000000000006" customHeight="1">
      <c r="A225" s="15">
        <f t="shared" si="3"/>
        <v>216</v>
      </c>
      <c r="B225" s="16" t="s">
        <v>848</v>
      </c>
      <c r="C225" s="15" t="s">
        <v>849</v>
      </c>
      <c r="D225" s="18">
        <v>0.084699999999999998</v>
      </c>
      <c r="E225" s="15" t="s">
        <v>139</v>
      </c>
      <c r="F225" s="15" t="s">
        <v>850</v>
      </c>
      <c r="G225" s="141" t="s">
        <v>49</v>
      </c>
      <c r="H225" s="15" t="s">
        <v>22</v>
      </c>
      <c r="I225" s="44">
        <v>1723975.3300000001</v>
      </c>
      <c r="J225" s="133"/>
      <c r="K225" s="133"/>
      <c r="L225" s="133"/>
      <c r="M225" s="142" t="s">
        <v>26</v>
      </c>
      <c r="N225" s="23" t="s">
        <v>99</v>
      </c>
      <c r="O225" s="11"/>
    </row>
    <row r="226" s="11" customFormat="1" ht="67.900000000000006" customHeight="1">
      <c r="A226" s="15">
        <f t="shared" si="3"/>
        <v>217</v>
      </c>
      <c r="B226" s="16" t="s">
        <v>851</v>
      </c>
      <c r="C226" s="15" t="s">
        <v>852</v>
      </c>
      <c r="D226" s="18">
        <v>0.9486</v>
      </c>
      <c r="E226" s="15" t="s">
        <v>853</v>
      </c>
      <c r="F226" s="15" t="s">
        <v>854</v>
      </c>
      <c r="G226" s="141" t="s">
        <v>49</v>
      </c>
      <c r="H226" s="15"/>
      <c r="I226" s="44">
        <v>2706071.2200000002</v>
      </c>
      <c r="J226" s="133" t="s">
        <v>855</v>
      </c>
      <c r="K226" s="15" t="s">
        <v>24</v>
      </c>
      <c r="L226" s="133" t="s">
        <v>856</v>
      </c>
      <c r="M226" s="142" t="s">
        <v>26</v>
      </c>
      <c r="N226" s="23" t="s">
        <v>857</v>
      </c>
      <c r="O226" s="11"/>
    </row>
    <row r="227" s="11" customFormat="1" ht="67.900000000000006" customHeight="1">
      <c r="A227" s="15">
        <f t="shared" si="3"/>
        <v>218</v>
      </c>
      <c r="B227" s="16" t="s">
        <v>851</v>
      </c>
      <c r="C227" s="15" t="s">
        <v>858</v>
      </c>
      <c r="D227" s="18">
        <v>0.89039999999999997</v>
      </c>
      <c r="E227" s="15" t="s">
        <v>853</v>
      </c>
      <c r="F227" s="15" t="s">
        <v>854</v>
      </c>
      <c r="G227" s="141" t="s">
        <v>49</v>
      </c>
      <c r="H227" s="15"/>
      <c r="I227" s="44">
        <v>2594091.3599999999</v>
      </c>
      <c r="J227" s="133" t="s">
        <v>855</v>
      </c>
      <c r="K227" s="15" t="s">
        <v>24</v>
      </c>
      <c r="L227" s="133" t="s">
        <v>856</v>
      </c>
      <c r="M227" s="142" t="s">
        <v>26</v>
      </c>
      <c r="N227" s="23" t="s">
        <v>857</v>
      </c>
      <c r="O227" s="11"/>
    </row>
    <row r="228" s="11" customFormat="1" ht="67.900000000000006" customHeight="1">
      <c r="A228" s="15">
        <f t="shared" si="3"/>
        <v>219</v>
      </c>
      <c r="B228" s="16" t="s">
        <v>851</v>
      </c>
      <c r="C228" s="15" t="s">
        <v>859</v>
      </c>
      <c r="D228" s="18">
        <v>0.81069999999999998</v>
      </c>
      <c r="E228" s="15" t="s">
        <v>853</v>
      </c>
      <c r="F228" s="15" t="s">
        <v>854</v>
      </c>
      <c r="G228" s="141" t="s">
        <v>49</v>
      </c>
      <c r="H228" s="15"/>
      <c r="I228" s="44">
        <v>2394078.1699999999</v>
      </c>
      <c r="J228" s="133" t="s">
        <v>855</v>
      </c>
      <c r="K228" s="15" t="s">
        <v>24</v>
      </c>
      <c r="L228" s="133" t="s">
        <v>856</v>
      </c>
      <c r="M228" s="142" t="s">
        <v>26</v>
      </c>
      <c r="N228" s="23" t="s">
        <v>857</v>
      </c>
      <c r="O228" s="11"/>
    </row>
    <row r="229" s="11" customFormat="1" ht="67.900000000000006" customHeight="1">
      <c r="A229" s="15">
        <f t="shared" si="3"/>
        <v>220</v>
      </c>
      <c r="B229" s="16" t="s">
        <v>851</v>
      </c>
      <c r="C229" s="15" t="s">
        <v>860</v>
      </c>
      <c r="D229" s="18">
        <v>0.82050000000000001</v>
      </c>
      <c r="E229" s="15" t="s">
        <v>853</v>
      </c>
      <c r="F229" s="15" t="s">
        <v>854</v>
      </c>
      <c r="G229" s="141" t="s">
        <v>49</v>
      </c>
      <c r="H229" s="15"/>
      <c r="I229" s="44">
        <v>2379532.0499999998</v>
      </c>
      <c r="J229" s="133" t="s">
        <v>855</v>
      </c>
      <c r="K229" s="15" t="s">
        <v>24</v>
      </c>
      <c r="L229" s="133" t="s">
        <v>856</v>
      </c>
      <c r="M229" s="142" t="s">
        <v>26</v>
      </c>
      <c r="N229" s="23" t="s">
        <v>857</v>
      </c>
      <c r="O229" s="11"/>
    </row>
    <row r="230" s="11" customFormat="1" ht="67.900000000000006" customHeight="1">
      <c r="A230" s="15">
        <f t="shared" si="3"/>
        <v>221</v>
      </c>
      <c r="B230" s="16" t="s">
        <v>851</v>
      </c>
      <c r="C230" s="15" t="s">
        <v>861</v>
      </c>
      <c r="D230" s="18">
        <v>0.90059999999999996</v>
      </c>
      <c r="E230" s="15" t="s">
        <v>853</v>
      </c>
      <c r="F230" s="15" t="s">
        <v>854</v>
      </c>
      <c r="G230" s="141" t="s">
        <v>49</v>
      </c>
      <c r="H230" s="15"/>
      <c r="I230" s="44">
        <v>2571753.3599999999</v>
      </c>
      <c r="J230" s="133" t="s">
        <v>855</v>
      </c>
      <c r="K230" s="15" t="s">
        <v>24</v>
      </c>
      <c r="L230" s="133" t="s">
        <v>856</v>
      </c>
      <c r="M230" s="142" t="s">
        <v>26</v>
      </c>
      <c r="N230" s="23" t="s">
        <v>857</v>
      </c>
      <c r="O230" s="11"/>
    </row>
    <row r="231" s="11" customFormat="1" ht="67.900000000000006" customHeight="1">
      <c r="A231" s="15">
        <f t="shared" si="3"/>
        <v>222</v>
      </c>
      <c r="B231" s="16" t="s">
        <v>851</v>
      </c>
      <c r="C231" s="15" t="s">
        <v>862</v>
      </c>
      <c r="D231" s="18">
        <v>0.88800000000000001</v>
      </c>
      <c r="E231" s="15" t="s">
        <v>853</v>
      </c>
      <c r="F231" s="15" t="s">
        <v>854</v>
      </c>
      <c r="G231" s="141" t="s">
        <v>49</v>
      </c>
      <c r="H231" s="15"/>
      <c r="I231" s="44">
        <v>2544297.6000000001</v>
      </c>
      <c r="J231" s="133" t="s">
        <v>855</v>
      </c>
      <c r="K231" s="15" t="s">
        <v>24</v>
      </c>
      <c r="L231" s="133" t="s">
        <v>856</v>
      </c>
      <c r="M231" s="142" t="s">
        <v>26</v>
      </c>
      <c r="N231" s="23" t="s">
        <v>857</v>
      </c>
      <c r="O231" s="11"/>
    </row>
    <row r="232" s="11" customFormat="1" ht="67.900000000000006" hidden="1" customHeight="1">
      <c r="A232" s="15">
        <f t="shared" si="3"/>
        <v>223</v>
      </c>
      <c r="B232" s="16" t="s">
        <v>863</v>
      </c>
      <c r="C232" s="15" t="s">
        <v>864</v>
      </c>
      <c r="D232" s="18">
        <v>8.6710999999999991</v>
      </c>
      <c r="E232" s="15" t="s">
        <v>19</v>
      </c>
      <c r="F232" s="15" t="s">
        <v>865</v>
      </c>
      <c r="G232" s="141" t="s">
        <v>705</v>
      </c>
      <c r="H232" s="15" t="s">
        <v>22</v>
      </c>
      <c r="I232" s="44">
        <v>23881076.510000002</v>
      </c>
      <c r="J232" s="133"/>
      <c r="K232" s="15" t="s">
        <v>866</v>
      </c>
      <c r="L232" s="133" t="s">
        <v>867</v>
      </c>
      <c r="M232" s="142" t="s">
        <v>26</v>
      </c>
      <c r="N232" s="144"/>
      <c r="O232" s="11"/>
    </row>
    <row r="233" s="11" customFormat="1" ht="67.900000000000006" hidden="1" customHeight="1">
      <c r="A233" s="15">
        <f t="shared" si="3"/>
        <v>224</v>
      </c>
      <c r="B233" s="16" t="s">
        <v>868</v>
      </c>
      <c r="C233" s="15" t="s">
        <v>869</v>
      </c>
      <c r="D233" s="18">
        <v>3.2155</v>
      </c>
      <c r="E233" s="15" t="s">
        <v>19</v>
      </c>
      <c r="F233" s="15" t="s">
        <v>865</v>
      </c>
      <c r="G233" s="141" t="s">
        <v>705</v>
      </c>
      <c r="H233" s="15" t="s">
        <v>22</v>
      </c>
      <c r="I233" s="44">
        <v>10536228.85</v>
      </c>
      <c r="J233" s="133"/>
      <c r="K233" s="15" t="s">
        <v>870</v>
      </c>
      <c r="L233" s="133" t="s">
        <v>871</v>
      </c>
      <c r="M233" s="142" t="s">
        <v>26</v>
      </c>
      <c r="N233" s="144"/>
      <c r="O233" s="11"/>
    </row>
    <row r="234" s="11" customFormat="1" ht="67.900000000000006" hidden="1" customHeight="1">
      <c r="A234" s="15">
        <f t="shared" si="3"/>
        <v>225</v>
      </c>
      <c r="B234" s="16" t="s">
        <v>872</v>
      </c>
      <c r="C234" s="41" t="s">
        <v>873</v>
      </c>
      <c r="D234" s="18">
        <v>9.2276000000000007</v>
      </c>
      <c r="E234" s="15" t="s">
        <v>139</v>
      </c>
      <c r="F234" s="15" t="s">
        <v>604</v>
      </c>
      <c r="G234" s="141" t="s">
        <v>40</v>
      </c>
      <c r="H234" s="15" t="s">
        <v>22</v>
      </c>
      <c r="I234" s="137">
        <v>13132246.4</v>
      </c>
      <c r="J234" s="133"/>
      <c r="K234" s="15" t="s">
        <v>874</v>
      </c>
      <c r="L234" s="133" t="s">
        <v>875</v>
      </c>
      <c r="M234" s="142" t="s">
        <v>26</v>
      </c>
      <c r="N234" s="16"/>
      <c r="O234" s="11"/>
    </row>
    <row r="235" s="11" customFormat="1" ht="67.900000000000006" customHeight="1">
      <c r="A235" s="15">
        <f t="shared" si="3"/>
        <v>226</v>
      </c>
      <c r="B235" s="16" t="s">
        <v>876</v>
      </c>
      <c r="C235" s="15" t="s">
        <v>877</v>
      </c>
      <c r="D235" s="18">
        <v>6.2427000000000001</v>
      </c>
      <c r="E235" s="15" t="s">
        <v>139</v>
      </c>
      <c r="F235" s="15" t="s">
        <v>878</v>
      </c>
      <c r="G235" s="141" t="s">
        <v>40</v>
      </c>
      <c r="H235" s="15" t="s">
        <v>22</v>
      </c>
      <c r="I235" s="44">
        <v>12808147.59</v>
      </c>
      <c r="J235" s="133"/>
      <c r="K235" s="15" t="s">
        <v>874</v>
      </c>
      <c r="L235" s="133" t="s">
        <v>875</v>
      </c>
      <c r="M235" s="142" t="s">
        <v>26</v>
      </c>
      <c r="N235" s="23" t="s">
        <v>879</v>
      </c>
      <c r="O235" s="11"/>
    </row>
    <row r="236" s="11" customFormat="1" ht="67.900000000000006" hidden="1" customHeight="1">
      <c r="A236" s="15">
        <f t="shared" si="3"/>
        <v>227</v>
      </c>
      <c r="B236" s="16" t="s">
        <v>880</v>
      </c>
      <c r="C236" s="15" t="s">
        <v>881</v>
      </c>
      <c r="D236" s="18">
        <v>1.5</v>
      </c>
      <c r="E236" s="15" t="s">
        <v>139</v>
      </c>
      <c r="F236" s="15" t="s">
        <v>365</v>
      </c>
      <c r="G236" s="141" t="s">
        <v>40</v>
      </c>
      <c r="H236" s="15" t="s">
        <v>22</v>
      </c>
      <c r="I236" s="44">
        <v>5632200</v>
      </c>
      <c r="J236" s="133"/>
      <c r="K236" s="15" t="s">
        <v>874</v>
      </c>
      <c r="L236" s="133" t="s">
        <v>875</v>
      </c>
      <c r="M236" s="142" t="s">
        <v>26</v>
      </c>
      <c r="N236" s="16"/>
      <c r="O236" s="11"/>
    </row>
    <row r="237" s="11" customFormat="1" ht="67.900000000000006" hidden="1" customHeight="1">
      <c r="A237" s="15">
        <f t="shared" si="3"/>
        <v>228</v>
      </c>
      <c r="B237" s="16" t="s">
        <v>872</v>
      </c>
      <c r="C237" s="41" t="s">
        <v>882</v>
      </c>
      <c r="D237" s="18">
        <v>5.6821999999999999</v>
      </c>
      <c r="E237" s="15" t="s">
        <v>19</v>
      </c>
      <c r="F237" s="15" t="s">
        <v>604</v>
      </c>
      <c r="G237" s="141" t="s">
        <v>40</v>
      </c>
      <c r="H237" s="15" t="s">
        <v>22</v>
      </c>
      <c r="I237" s="137">
        <v>7884620.7199999997</v>
      </c>
      <c r="K237" s="133" t="s">
        <v>874</v>
      </c>
      <c r="L237" s="15" t="s">
        <v>875</v>
      </c>
      <c r="M237" s="142" t="s">
        <v>26</v>
      </c>
      <c r="O237" s="11"/>
    </row>
    <row r="238" s="11" customFormat="1" ht="67.900000000000006" hidden="1" customHeight="1">
      <c r="A238" s="15">
        <f t="shared" si="3"/>
        <v>229</v>
      </c>
      <c r="B238" s="16" t="s">
        <v>880</v>
      </c>
      <c r="C238" s="15" t="s">
        <v>883</v>
      </c>
      <c r="D238" s="18">
        <v>1.2644</v>
      </c>
      <c r="E238" s="15" t="s">
        <v>139</v>
      </c>
      <c r="F238" s="15" t="s">
        <v>884</v>
      </c>
      <c r="G238" s="141" t="s">
        <v>40</v>
      </c>
      <c r="H238" s="15" t="s">
        <v>22</v>
      </c>
      <c r="I238" s="44">
        <v>2594169.48</v>
      </c>
      <c r="K238" s="133" t="s">
        <v>885</v>
      </c>
      <c r="L238" s="103" t="s">
        <v>886</v>
      </c>
      <c r="M238" s="142" t="s">
        <v>26</v>
      </c>
      <c r="O238" s="11"/>
    </row>
    <row r="239" s="11" customFormat="1" ht="67.900000000000006" hidden="1" customHeight="1">
      <c r="A239" s="15">
        <f t="shared" si="3"/>
        <v>230</v>
      </c>
      <c r="B239" s="16" t="s">
        <v>887</v>
      </c>
      <c r="C239" s="15" t="s">
        <v>888</v>
      </c>
      <c r="D239" s="18">
        <v>1.1499999999999999</v>
      </c>
      <c r="E239" s="15" t="s">
        <v>677</v>
      </c>
      <c r="F239" s="15" t="s">
        <v>365</v>
      </c>
      <c r="G239" s="141" t="s">
        <v>889</v>
      </c>
      <c r="H239" s="15"/>
      <c r="I239" s="44">
        <v>4459930</v>
      </c>
      <c r="K239" s="133" t="s">
        <v>24</v>
      </c>
      <c r="L239" s="103"/>
      <c r="M239" s="142" t="s">
        <v>26</v>
      </c>
      <c r="O239" s="11"/>
    </row>
    <row r="240" s="11" customFormat="1" ht="67.900000000000006" hidden="1" customHeight="1">
      <c r="A240" s="15">
        <f t="shared" si="3"/>
        <v>231</v>
      </c>
      <c r="B240" s="16" t="s">
        <v>890</v>
      </c>
      <c r="C240" s="15" t="s">
        <v>891</v>
      </c>
      <c r="D240" s="18">
        <v>4.6052</v>
      </c>
      <c r="E240" s="15" t="s">
        <v>853</v>
      </c>
      <c r="F240" s="15" t="s">
        <v>854</v>
      </c>
      <c r="G240" s="141" t="s">
        <v>33</v>
      </c>
      <c r="H240" s="15"/>
      <c r="I240" s="44">
        <v>10073875</v>
      </c>
      <c r="K240" s="133" t="s">
        <v>24</v>
      </c>
      <c r="L240" s="103"/>
      <c r="M240" s="142" t="s">
        <v>26</v>
      </c>
      <c r="O240" s="11"/>
    </row>
    <row r="241" s="11" customFormat="1" ht="67.900000000000006" hidden="1" customHeight="1">
      <c r="A241" s="15">
        <f t="shared" si="3"/>
        <v>232</v>
      </c>
      <c r="B241" s="16" t="s">
        <v>890</v>
      </c>
      <c r="C241" s="15" t="s">
        <v>892</v>
      </c>
      <c r="D241" s="18">
        <v>1.0711999999999999</v>
      </c>
      <c r="E241" s="15" t="s">
        <v>853</v>
      </c>
      <c r="F241" s="15" t="s">
        <v>854</v>
      </c>
      <c r="G241" s="141" t="s">
        <v>33</v>
      </c>
      <c r="H241" s="15"/>
      <c r="I241" s="44">
        <v>3145364.5600000001</v>
      </c>
      <c r="K241" s="133" t="s">
        <v>24</v>
      </c>
      <c r="L241" s="103"/>
      <c r="M241" s="142" t="s">
        <v>26</v>
      </c>
      <c r="O241" s="11"/>
    </row>
    <row r="242" s="11" customFormat="1" ht="67.900000000000006" hidden="1" customHeight="1">
      <c r="A242" s="15">
        <f t="shared" si="3"/>
        <v>233</v>
      </c>
      <c r="B242" s="16" t="s">
        <v>890</v>
      </c>
      <c r="C242" s="15" t="s">
        <v>893</v>
      </c>
      <c r="D242" s="18">
        <v>1.0178</v>
      </c>
      <c r="E242" s="15" t="s">
        <v>853</v>
      </c>
      <c r="F242" s="15" t="s">
        <v>854</v>
      </c>
      <c r="G242" s="141" t="s">
        <v>33</v>
      </c>
      <c r="H242" s="15"/>
      <c r="I242" s="44">
        <v>2804039</v>
      </c>
      <c r="K242" s="133" t="s">
        <v>24</v>
      </c>
      <c r="L242" s="103"/>
      <c r="M242" s="142" t="s">
        <v>26</v>
      </c>
      <c r="O242" s="11"/>
    </row>
    <row r="243" s="11" customFormat="1" ht="67.900000000000006" hidden="1" customHeight="1">
      <c r="A243" s="15">
        <f t="shared" si="3"/>
        <v>234</v>
      </c>
      <c r="B243" s="16" t="s">
        <v>890</v>
      </c>
      <c r="C243" s="15" t="s">
        <v>894</v>
      </c>
      <c r="D243" s="18">
        <v>1.3765000000000001</v>
      </c>
      <c r="E243" s="15" t="s">
        <v>853</v>
      </c>
      <c r="F243" s="15" t="s">
        <v>854</v>
      </c>
      <c r="G243" s="141" t="s">
        <v>33</v>
      </c>
      <c r="H243" s="15"/>
      <c r="I243" s="44">
        <v>3607806.5</v>
      </c>
      <c r="K243" s="133" t="s">
        <v>24</v>
      </c>
      <c r="L243" s="103"/>
      <c r="M243" s="142" t="s">
        <v>26</v>
      </c>
      <c r="O243" s="11"/>
    </row>
    <row r="244" s="11" customFormat="1" ht="67.900000000000006" hidden="1" customHeight="1">
      <c r="A244" s="15">
        <f t="shared" si="3"/>
        <v>235</v>
      </c>
      <c r="B244" s="16" t="s">
        <v>890</v>
      </c>
      <c r="C244" s="15" t="s">
        <v>895</v>
      </c>
      <c r="D244" s="18">
        <v>2.4891000000000001</v>
      </c>
      <c r="E244" s="15" t="s">
        <v>853</v>
      </c>
      <c r="F244" s="15" t="s">
        <v>854</v>
      </c>
      <c r="G244" s="141" t="s">
        <v>33</v>
      </c>
      <c r="H244" s="15"/>
      <c r="I244" s="44">
        <v>6372842.7300000004</v>
      </c>
      <c r="K244" s="133" t="s">
        <v>24</v>
      </c>
      <c r="L244" s="103"/>
      <c r="M244" s="142" t="s">
        <v>26</v>
      </c>
      <c r="O244" s="11"/>
    </row>
    <row r="245" s="11" customFormat="1" ht="67.900000000000006" hidden="1" customHeight="1">
      <c r="A245" s="15">
        <f t="shared" si="3"/>
        <v>236</v>
      </c>
      <c r="B245" s="16" t="s">
        <v>890</v>
      </c>
      <c r="C245" s="15" t="s">
        <v>896</v>
      </c>
      <c r="D245" s="18">
        <v>1.113</v>
      </c>
      <c r="E245" s="15" t="s">
        <v>853</v>
      </c>
      <c r="F245" s="15" t="s">
        <v>854</v>
      </c>
      <c r="G245" s="141" t="s">
        <v>33</v>
      </c>
      <c r="H245" s="15"/>
      <c r="I245" s="44">
        <v>295635</v>
      </c>
      <c r="K245" s="133" t="s">
        <v>24</v>
      </c>
      <c r="L245" s="103"/>
      <c r="M245" s="142" t="s">
        <v>26</v>
      </c>
      <c r="O245" s="11"/>
    </row>
    <row r="246" s="11" customFormat="1" ht="67.900000000000006" hidden="1" customHeight="1">
      <c r="A246" s="15">
        <f t="shared" si="3"/>
        <v>237</v>
      </c>
      <c r="B246" s="16" t="s">
        <v>890</v>
      </c>
      <c r="C246" s="15" t="s">
        <v>897</v>
      </c>
      <c r="D246" s="18">
        <v>0.6421</v>
      </c>
      <c r="E246" s="15" t="s">
        <v>853</v>
      </c>
      <c r="F246" s="15" t="s">
        <v>854</v>
      </c>
      <c r="G246" s="141" t="s">
        <v>33</v>
      </c>
      <c r="H246" s="15"/>
      <c r="I246" s="44">
        <v>1906266.48</v>
      </c>
      <c r="K246" s="133" t="s">
        <v>24</v>
      </c>
      <c r="L246" s="103"/>
      <c r="M246" s="142" t="s">
        <v>26</v>
      </c>
      <c r="O246" s="11"/>
    </row>
    <row r="247" s="11" customFormat="1" ht="67.900000000000006" hidden="1" customHeight="1">
      <c r="A247" s="15">
        <f t="shared" si="3"/>
        <v>238</v>
      </c>
      <c r="B247" s="16" t="s">
        <v>898</v>
      </c>
      <c r="C247" s="15" t="s">
        <v>899</v>
      </c>
      <c r="D247" s="18">
        <v>0.059999999999999998</v>
      </c>
      <c r="E247" s="15" t="s">
        <v>139</v>
      </c>
      <c r="F247" s="15" t="s">
        <v>900</v>
      </c>
      <c r="G247" s="141" t="s">
        <v>710</v>
      </c>
      <c r="H247" s="15"/>
      <c r="I247" s="44">
        <v>990336</v>
      </c>
      <c r="J247" s="133"/>
      <c r="K247" s="103"/>
      <c r="L247" s="142"/>
      <c r="N247" s="16"/>
      <c r="O247" s="11"/>
    </row>
    <row r="248" s="11" customFormat="1" ht="67.900000000000006" hidden="1" customHeight="1">
      <c r="A248" s="15">
        <f t="shared" si="3"/>
        <v>239</v>
      </c>
      <c r="B248" s="16" t="s">
        <v>901</v>
      </c>
      <c r="C248" s="15" t="s">
        <v>902</v>
      </c>
      <c r="D248" s="18">
        <v>0.072800000000000004</v>
      </c>
      <c r="E248" s="15" t="s">
        <v>139</v>
      </c>
      <c r="F248" s="15" t="s">
        <v>903</v>
      </c>
      <c r="G248" s="141" t="s">
        <v>904</v>
      </c>
      <c r="H248" s="15"/>
      <c r="I248" s="44">
        <v>473651.35999999999</v>
      </c>
      <c r="J248" s="133"/>
      <c r="K248" s="103"/>
      <c r="L248" s="142"/>
      <c r="N248" s="16"/>
      <c r="O248" s="11"/>
    </row>
    <row r="249" s="26" customFormat="1" ht="26.449999999999999" hidden="1" customHeight="1">
      <c r="B249" s="127" t="s">
        <v>905</v>
      </c>
      <c r="C249" s="128"/>
      <c r="D249" s="128"/>
      <c r="E249" s="128"/>
      <c r="F249" s="128"/>
      <c r="G249" s="128"/>
      <c r="H249" s="128"/>
      <c r="I249" s="128"/>
      <c r="J249" s="128"/>
      <c r="K249" s="128"/>
      <c r="L249" s="128"/>
      <c r="M249" s="128"/>
      <c r="N249" s="129"/>
      <c r="O249" s="26"/>
    </row>
    <row r="250" s="26" customFormat="1" ht="40.899999999999999" hidden="1" customHeight="1">
      <c r="A250" s="15">
        <v>240</v>
      </c>
      <c r="B250" s="145" t="s">
        <v>906</v>
      </c>
      <c r="C250" s="15" t="s">
        <v>907</v>
      </c>
      <c r="D250" s="146">
        <v>1.3364</v>
      </c>
      <c r="E250" s="15" t="s">
        <v>19</v>
      </c>
      <c r="F250" s="15" t="s">
        <v>908</v>
      </c>
      <c r="G250" s="147" t="s">
        <v>49</v>
      </c>
      <c r="H250" s="15" t="s">
        <v>22</v>
      </c>
      <c r="I250" s="28">
        <v>5061481.3600000003</v>
      </c>
      <c r="J250" s="133" t="s">
        <v>249</v>
      </c>
      <c r="K250" s="133"/>
      <c r="L250" s="133"/>
      <c r="M250" s="148" t="s">
        <v>44</v>
      </c>
      <c r="N250" s="23"/>
      <c r="O250" s="26"/>
    </row>
    <row r="251" s="26" customFormat="1" ht="46.149999999999999" customHeight="1">
      <c r="A251" s="15">
        <f t="shared" si="3"/>
        <v>241</v>
      </c>
      <c r="B251" s="145" t="s">
        <v>909</v>
      </c>
      <c r="C251" s="15" t="s">
        <v>910</v>
      </c>
      <c r="D251" s="146">
        <v>0.61460000000000004</v>
      </c>
      <c r="E251" s="15" t="s">
        <v>19</v>
      </c>
      <c r="F251" s="15" t="s">
        <v>908</v>
      </c>
      <c r="G251" s="147" t="s">
        <v>49</v>
      </c>
      <c r="H251" s="15" t="s">
        <v>22</v>
      </c>
      <c r="I251" s="28">
        <v>1680307.2</v>
      </c>
      <c r="J251" s="133" t="s">
        <v>911</v>
      </c>
      <c r="K251" s="133"/>
      <c r="L251" s="133"/>
      <c r="M251" s="148" t="s">
        <v>44</v>
      </c>
      <c r="N251" s="23" t="s">
        <v>99</v>
      </c>
      <c r="O251" s="26"/>
    </row>
    <row r="252" s="26" customFormat="1" ht="40.149999999999999" customHeight="1">
      <c r="A252" s="15">
        <f t="shared" si="3"/>
        <v>242</v>
      </c>
      <c r="B252" s="145" t="s">
        <v>912</v>
      </c>
      <c r="C252" s="15" t="s">
        <v>913</v>
      </c>
      <c r="D252" s="149">
        <v>0.039199999999999999</v>
      </c>
      <c r="E252" s="15" t="s">
        <v>19</v>
      </c>
      <c r="F252" s="15" t="s">
        <v>914</v>
      </c>
      <c r="G252" s="147" t="s">
        <v>49</v>
      </c>
      <c r="H252" s="15" t="s">
        <v>22</v>
      </c>
      <c r="I252" s="28">
        <v>266293.44</v>
      </c>
      <c r="J252" s="133" t="s">
        <v>915</v>
      </c>
      <c r="K252" s="133"/>
      <c r="L252" s="133"/>
      <c r="M252" s="148" t="s">
        <v>44</v>
      </c>
      <c r="N252" s="23" t="s">
        <v>99</v>
      </c>
      <c r="O252" s="26"/>
    </row>
    <row r="253" s="26" customFormat="1" ht="54.600000000000001" customHeight="1">
      <c r="A253" s="15">
        <f t="shared" si="3"/>
        <v>243</v>
      </c>
      <c r="B253" s="150" t="s">
        <v>916</v>
      </c>
      <c r="C253" s="15" t="s">
        <v>917</v>
      </c>
      <c r="D253" s="146">
        <v>0.34150000000000003</v>
      </c>
      <c r="E253" s="15" t="s">
        <v>19</v>
      </c>
      <c r="F253" s="15" t="s">
        <v>914</v>
      </c>
      <c r="G253" s="147" t="s">
        <v>49</v>
      </c>
      <c r="H253" s="15" t="s">
        <v>22</v>
      </c>
      <c r="I253" s="28">
        <v>5170753.9500000002</v>
      </c>
      <c r="J253" s="40" t="s">
        <v>918</v>
      </c>
      <c r="K253" s="40"/>
      <c r="L253" s="40"/>
      <c r="M253" s="148" t="s">
        <v>44</v>
      </c>
      <c r="N253" s="40" t="s">
        <v>919</v>
      </c>
      <c r="O253" s="26"/>
    </row>
    <row r="254" s="26" customFormat="1" ht="54.600000000000001" hidden="1" customHeight="1">
      <c r="A254" s="15">
        <f t="shared" si="3"/>
        <v>244</v>
      </c>
      <c r="B254" s="150" t="s">
        <v>920</v>
      </c>
      <c r="C254" s="15" t="s">
        <v>921</v>
      </c>
      <c r="D254" s="146">
        <v>0.17080000000000001</v>
      </c>
      <c r="E254" s="15" t="s">
        <v>19</v>
      </c>
      <c r="F254" s="15" t="s">
        <v>922</v>
      </c>
      <c r="G254" s="147" t="s">
        <v>49</v>
      </c>
      <c r="H254" s="15" t="s">
        <v>22</v>
      </c>
      <c r="I254" s="44">
        <v>2792853.2799999998</v>
      </c>
      <c r="J254" s="40" t="s">
        <v>918</v>
      </c>
      <c r="K254" s="40"/>
      <c r="L254" s="40"/>
      <c r="M254" s="148" t="s">
        <v>44</v>
      </c>
      <c r="N254" s="79"/>
      <c r="O254" s="26"/>
    </row>
    <row r="255" s="26" customFormat="1" ht="54.600000000000001" customHeight="1">
      <c r="A255" s="15">
        <f t="shared" si="3"/>
        <v>245</v>
      </c>
      <c r="B255" s="150" t="s">
        <v>920</v>
      </c>
      <c r="C255" s="15" t="s">
        <v>923</v>
      </c>
      <c r="D255" s="146">
        <v>0.2505</v>
      </c>
      <c r="E255" s="15" t="s">
        <v>19</v>
      </c>
      <c r="F255" s="15" t="s">
        <v>922</v>
      </c>
      <c r="G255" s="147" t="s">
        <v>49</v>
      </c>
      <c r="H255" s="15" t="s">
        <v>22</v>
      </c>
      <c r="I255" s="44">
        <v>4022529</v>
      </c>
      <c r="J255" s="40" t="s">
        <v>918</v>
      </c>
      <c r="K255" s="40"/>
      <c r="L255" s="40"/>
      <c r="M255" s="148" t="s">
        <v>44</v>
      </c>
      <c r="N255" s="40" t="s">
        <v>924</v>
      </c>
      <c r="O255" s="26"/>
    </row>
    <row r="256" s="26" customFormat="1" ht="54.600000000000001" customHeight="1">
      <c r="A256" s="15">
        <f t="shared" si="3"/>
        <v>246</v>
      </c>
      <c r="B256" s="150" t="s">
        <v>925</v>
      </c>
      <c r="C256" s="15" t="s">
        <v>926</v>
      </c>
      <c r="D256" s="146">
        <v>0.47099999999999997</v>
      </c>
      <c r="E256" s="15" t="s">
        <v>19</v>
      </c>
      <c r="F256" s="15" t="s">
        <v>922</v>
      </c>
      <c r="G256" s="147" t="s">
        <v>49</v>
      </c>
      <c r="H256" s="15" t="s">
        <v>22</v>
      </c>
      <c r="I256" s="44">
        <v>6941598</v>
      </c>
      <c r="J256" s="40" t="s">
        <v>918</v>
      </c>
      <c r="K256" s="40"/>
      <c r="L256" s="40"/>
      <c r="M256" s="148" t="s">
        <v>44</v>
      </c>
      <c r="N256" s="40" t="s">
        <v>927</v>
      </c>
      <c r="O256" s="26"/>
    </row>
    <row r="257" s="11" customFormat="1" ht="54" customHeight="1">
      <c r="A257" s="15">
        <f t="shared" si="3"/>
        <v>247</v>
      </c>
      <c r="B257" s="150" t="s">
        <v>928</v>
      </c>
      <c r="C257" s="15" t="s">
        <v>929</v>
      </c>
      <c r="D257" s="146">
        <v>0.105</v>
      </c>
      <c r="E257" s="15" t="s">
        <v>19</v>
      </c>
      <c r="F257" s="15" t="s">
        <v>914</v>
      </c>
      <c r="G257" s="147" t="s">
        <v>49</v>
      </c>
      <c r="H257" s="15" t="s">
        <v>22</v>
      </c>
      <c r="I257" s="28">
        <v>1627878</v>
      </c>
      <c r="J257" s="40" t="s">
        <v>918</v>
      </c>
      <c r="K257" s="40"/>
      <c r="L257" s="40"/>
      <c r="M257" s="148" t="s">
        <v>44</v>
      </c>
      <c r="N257" s="40" t="s">
        <v>930</v>
      </c>
      <c r="O257" s="11"/>
    </row>
    <row r="258" s="11" customFormat="1" ht="54" hidden="1" customHeight="1">
      <c r="A258" s="15">
        <f t="shared" si="3"/>
        <v>248</v>
      </c>
      <c r="B258" s="150" t="s">
        <v>931</v>
      </c>
      <c r="C258" s="41" t="s">
        <v>932</v>
      </c>
      <c r="D258" s="146">
        <v>0.59330000000000005</v>
      </c>
      <c r="E258" s="15" t="s">
        <v>19</v>
      </c>
      <c r="F258" s="15" t="s">
        <v>933</v>
      </c>
      <c r="G258" s="147" t="s">
        <v>40</v>
      </c>
      <c r="H258" s="15" t="s">
        <v>22</v>
      </c>
      <c r="I258" s="15">
        <v>6235998.3099999996</v>
      </c>
      <c r="J258" s="40" t="s">
        <v>934</v>
      </c>
      <c r="K258" s="40"/>
      <c r="L258" s="40"/>
      <c r="M258" s="148" t="s">
        <v>26</v>
      </c>
      <c r="N258" s="40"/>
      <c r="O258" s="11"/>
    </row>
    <row r="259" s="11" customFormat="1" ht="54" customHeight="1">
      <c r="A259" s="15">
        <f t="shared" si="3"/>
        <v>249</v>
      </c>
      <c r="B259" s="150" t="s">
        <v>935</v>
      </c>
      <c r="C259" s="15" t="s">
        <v>936</v>
      </c>
      <c r="D259" s="151">
        <v>0.063799999999999996</v>
      </c>
      <c r="E259" s="15" t="s">
        <v>19</v>
      </c>
      <c r="F259" s="15" t="s">
        <v>937</v>
      </c>
      <c r="G259" s="147" t="s">
        <v>40</v>
      </c>
      <c r="H259" s="15" t="s">
        <v>22</v>
      </c>
      <c r="I259" s="28">
        <v>1053663.3799999999</v>
      </c>
      <c r="J259" s="40"/>
      <c r="K259" s="40"/>
      <c r="L259" s="40"/>
      <c r="M259" s="148" t="s">
        <v>44</v>
      </c>
      <c r="N259" s="40" t="s">
        <v>938</v>
      </c>
      <c r="O259" s="11"/>
    </row>
    <row r="260" s="11" customFormat="1" ht="54" customHeight="1">
      <c r="A260" s="15">
        <f t="shared" si="3"/>
        <v>250</v>
      </c>
      <c r="B260" s="150" t="s">
        <v>939</v>
      </c>
      <c r="C260" s="15" t="s">
        <v>940</v>
      </c>
      <c r="D260" s="151">
        <v>0.13120000000000001</v>
      </c>
      <c r="E260" s="15" t="s">
        <v>19</v>
      </c>
      <c r="F260" s="15" t="s">
        <v>941</v>
      </c>
      <c r="G260" s="147" t="s">
        <v>40</v>
      </c>
      <c r="H260" s="15" t="s">
        <v>22</v>
      </c>
      <c r="I260" s="28">
        <v>2163934.0800000001</v>
      </c>
      <c r="J260" s="40"/>
      <c r="K260" s="40"/>
      <c r="L260" s="40"/>
      <c r="M260" s="148" t="s">
        <v>44</v>
      </c>
      <c r="N260" s="40" t="s">
        <v>938</v>
      </c>
      <c r="O260" s="11"/>
    </row>
    <row r="261" s="11" customFormat="1" ht="54" customHeight="1">
      <c r="A261" s="15">
        <f t="shared" si="3"/>
        <v>251</v>
      </c>
      <c r="B261" s="150" t="s">
        <v>928</v>
      </c>
      <c r="C261" s="15" t="s">
        <v>942</v>
      </c>
      <c r="D261" s="146">
        <v>0.50419999999999998</v>
      </c>
      <c r="E261" s="15" t="s">
        <v>19</v>
      </c>
      <c r="F261" s="15" t="s">
        <v>943</v>
      </c>
      <c r="G261" s="147" t="s">
        <v>40</v>
      </c>
      <c r="H261" s="15" t="s">
        <v>22</v>
      </c>
      <c r="I261" s="28">
        <v>1778464.6599999999</v>
      </c>
      <c r="J261" s="40"/>
      <c r="K261" s="40"/>
      <c r="L261" s="40"/>
      <c r="M261" s="148" t="s">
        <v>44</v>
      </c>
      <c r="N261" s="40" t="s">
        <v>944</v>
      </c>
      <c r="O261" s="11"/>
    </row>
    <row r="262" s="11" customFormat="1" ht="54" customHeight="1">
      <c r="A262" s="15">
        <f t="shared" si="3"/>
        <v>252</v>
      </c>
      <c r="B262" s="150" t="s">
        <v>945</v>
      </c>
      <c r="C262" s="15" t="s">
        <v>946</v>
      </c>
      <c r="D262" s="146">
        <v>0.50129999999999997</v>
      </c>
      <c r="E262" s="15" t="s">
        <v>19</v>
      </c>
      <c r="F262" s="15" t="s">
        <v>947</v>
      </c>
      <c r="G262" s="147" t="s">
        <v>40</v>
      </c>
      <c r="H262" s="15" t="s">
        <v>22</v>
      </c>
      <c r="I262" s="28">
        <v>7152949.4400000004</v>
      </c>
      <c r="J262" s="40"/>
      <c r="K262" s="40"/>
      <c r="L262" s="40"/>
      <c r="M262" s="148" t="s">
        <v>44</v>
      </c>
      <c r="N262" s="40" t="s">
        <v>948</v>
      </c>
      <c r="O262" s="11"/>
    </row>
    <row r="263" s="11" customFormat="1" ht="54" hidden="1" customHeight="1">
      <c r="A263" s="15">
        <f t="shared" si="3"/>
        <v>253</v>
      </c>
      <c r="B263" s="152" t="s">
        <v>949</v>
      </c>
      <c r="C263" s="17" t="s">
        <v>950</v>
      </c>
      <c r="D263" s="153">
        <v>0.48180000000000001</v>
      </c>
      <c r="E263" s="17" t="s">
        <v>19</v>
      </c>
      <c r="F263" s="66" t="s">
        <v>450</v>
      </c>
      <c r="G263" s="154" t="s">
        <v>40</v>
      </c>
      <c r="H263" s="17" t="s">
        <v>22</v>
      </c>
      <c r="I263" s="155">
        <v>3736384.25</v>
      </c>
      <c r="J263" s="17" t="s">
        <v>951</v>
      </c>
      <c r="K263" s="17"/>
      <c r="L263" s="17"/>
      <c r="M263" s="148" t="s">
        <v>44</v>
      </c>
      <c r="N263" s="156"/>
      <c r="O263" s="11"/>
    </row>
    <row r="264" s="11" customFormat="1" ht="58.149999999999999" hidden="1" customHeight="1">
      <c r="A264" s="15">
        <f t="shared" si="3"/>
        <v>254</v>
      </c>
      <c r="B264" s="152" t="s">
        <v>952</v>
      </c>
      <c r="C264" s="17" t="s">
        <v>953</v>
      </c>
      <c r="D264" s="153">
        <v>0.23200000000000001</v>
      </c>
      <c r="E264" s="17" t="s">
        <v>19</v>
      </c>
      <c r="F264" s="66" t="s">
        <v>450</v>
      </c>
      <c r="G264" s="154" t="s">
        <v>40</v>
      </c>
      <c r="H264" s="17" t="s">
        <v>22</v>
      </c>
      <c r="I264" s="155">
        <v>3417128</v>
      </c>
      <c r="J264" s="17" t="s">
        <v>954</v>
      </c>
      <c r="K264" s="17"/>
      <c r="L264" s="17"/>
      <c r="M264" s="148" t="s">
        <v>44</v>
      </c>
      <c r="N264" s="156"/>
      <c r="O264" s="11"/>
    </row>
    <row r="265" s="11" customFormat="1" ht="58.149999999999999" hidden="1" customHeight="1">
      <c r="A265" s="15">
        <f t="shared" ref="A265:A328" si="4">A264+1</f>
        <v>255</v>
      </c>
      <c r="B265" s="150" t="s">
        <v>955</v>
      </c>
      <c r="C265" s="17" t="s">
        <v>956</v>
      </c>
      <c r="D265" s="146">
        <v>0.14999999999999999</v>
      </c>
      <c r="E265" s="17" t="s">
        <v>19</v>
      </c>
      <c r="F265" s="66" t="s">
        <v>844</v>
      </c>
      <c r="G265" s="157" t="s">
        <v>21</v>
      </c>
      <c r="H265" s="17" t="s">
        <v>22</v>
      </c>
      <c r="I265" s="158">
        <v>2937270</v>
      </c>
      <c r="J265" s="17"/>
      <c r="K265" s="17"/>
      <c r="L265" s="17"/>
      <c r="M265" s="148" t="s">
        <v>26</v>
      </c>
      <c r="N265" s="40"/>
      <c r="O265" s="11"/>
    </row>
    <row r="266" s="11" customFormat="1" ht="58.149999999999999" hidden="1" customHeight="1">
      <c r="A266" s="15">
        <f t="shared" si="4"/>
        <v>256</v>
      </c>
      <c r="B266" s="159" t="s">
        <v>957</v>
      </c>
      <c r="C266" s="17" t="s">
        <v>958</v>
      </c>
      <c r="D266" s="151">
        <v>0.33260000000000001</v>
      </c>
      <c r="E266" s="17" t="s">
        <v>19</v>
      </c>
      <c r="F266" s="66" t="s">
        <v>922</v>
      </c>
      <c r="G266" s="154" t="s">
        <v>40</v>
      </c>
      <c r="H266" s="17"/>
      <c r="I266" s="155">
        <v>4848010.8600000003</v>
      </c>
      <c r="J266" s="17" t="s">
        <v>959</v>
      </c>
      <c r="K266" s="17"/>
      <c r="L266" s="17"/>
      <c r="M266" s="148" t="s">
        <v>44</v>
      </c>
      <c r="N266" s="40"/>
      <c r="O266" s="11"/>
    </row>
    <row r="267" s="11" customFormat="1" ht="69" hidden="1" customHeight="1">
      <c r="A267" s="15">
        <f t="shared" si="4"/>
        <v>257</v>
      </c>
      <c r="B267" s="159" t="s">
        <v>960</v>
      </c>
      <c r="C267" s="17" t="s">
        <v>961</v>
      </c>
      <c r="D267" s="151">
        <v>2.2031999999999998</v>
      </c>
      <c r="E267" s="17" t="s">
        <v>139</v>
      </c>
      <c r="F267" s="66" t="s">
        <v>407</v>
      </c>
      <c r="G267" s="154" t="s">
        <v>40</v>
      </c>
      <c r="H267" s="17"/>
      <c r="I267" s="158">
        <v>9914400</v>
      </c>
      <c r="J267" s="17"/>
      <c r="K267" s="17"/>
      <c r="L267" s="17"/>
      <c r="M267" s="148" t="s">
        <v>26</v>
      </c>
      <c r="N267" s="40"/>
      <c r="O267" s="11"/>
    </row>
    <row r="268" s="11" customFormat="1" ht="75.599999999999994" hidden="1" customHeight="1">
      <c r="A268" s="15">
        <f t="shared" si="4"/>
        <v>258</v>
      </c>
      <c r="B268" s="159" t="s">
        <v>962</v>
      </c>
      <c r="C268" s="17" t="s">
        <v>963</v>
      </c>
      <c r="D268" s="151">
        <v>2.2766000000000002</v>
      </c>
      <c r="E268" s="17" t="s">
        <v>139</v>
      </c>
      <c r="F268" s="66" t="s">
        <v>964</v>
      </c>
      <c r="G268" s="154" t="s">
        <v>40</v>
      </c>
      <c r="H268" s="17"/>
      <c r="I268" s="158">
        <v>9357053.6600000001</v>
      </c>
      <c r="J268" s="17"/>
      <c r="K268" s="17"/>
      <c r="L268" s="17"/>
      <c r="M268" s="148" t="s">
        <v>26</v>
      </c>
      <c r="N268" s="40"/>
      <c r="O268" s="11"/>
    </row>
    <row r="269" s="11" customFormat="1" ht="75.599999999999994" hidden="1" customHeight="1">
      <c r="A269" s="15">
        <f t="shared" si="4"/>
        <v>259</v>
      </c>
      <c r="B269" s="159" t="s">
        <v>965</v>
      </c>
      <c r="C269" s="17" t="s">
        <v>966</v>
      </c>
      <c r="D269" s="151">
        <v>1.877</v>
      </c>
      <c r="E269" s="17" t="s">
        <v>139</v>
      </c>
      <c r="F269" s="66" t="s">
        <v>967</v>
      </c>
      <c r="G269" s="154" t="s">
        <v>40</v>
      </c>
      <c r="H269" s="17"/>
      <c r="I269" s="158">
        <v>7996395.4000000004</v>
      </c>
      <c r="J269" s="17"/>
      <c r="K269" s="17"/>
      <c r="L269" s="17"/>
      <c r="M269" s="148" t="s">
        <v>26</v>
      </c>
      <c r="N269" s="40"/>
      <c r="O269" s="11"/>
    </row>
    <row r="270" s="11" customFormat="1" ht="75.599999999999994" hidden="1" customHeight="1">
      <c r="A270" s="15">
        <f t="shared" si="4"/>
        <v>260</v>
      </c>
      <c r="B270" s="159" t="s">
        <v>968</v>
      </c>
      <c r="C270" s="17" t="s">
        <v>969</v>
      </c>
      <c r="D270" s="151">
        <v>0.1164</v>
      </c>
      <c r="E270" s="17" t="s">
        <v>19</v>
      </c>
      <c r="F270" s="66" t="s">
        <v>970</v>
      </c>
      <c r="G270" s="154" t="s">
        <v>551</v>
      </c>
      <c r="H270" s="17"/>
      <c r="I270" s="158">
        <v>515198.03999999998</v>
      </c>
      <c r="J270" s="17"/>
      <c r="K270" s="17"/>
      <c r="L270" s="17"/>
      <c r="M270" s="148" t="s">
        <v>44</v>
      </c>
      <c r="N270" s="40"/>
      <c r="O270" s="11"/>
    </row>
    <row r="271" s="11" customFormat="1" ht="75.599999999999994" hidden="1" customHeight="1">
      <c r="A271" s="15">
        <f t="shared" si="4"/>
        <v>261</v>
      </c>
      <c r="B271" s="159" t="s">
        <v>971</v>
      </c>
      <c r="C271" s="17" t="s">
        <v>972</v>
      </c>
      <c r="D271" s="151">
        <v>0.14849999999999999</v>
      </c>
      <c r="E271" s="17" t="s">
        <v>19</v>
      </c>
      <c r="F271" s="66" t="s">
        <v>973</v>
      </c>
      <c r="G271" s="154" t="s">
        <v>551</v>
      </c>
      <c r="H271" s="17"/>
      <c r="I271" s="158">
        <v>2414996.1000000001</v>
      </c>
      <c r="J271" s="17"/>
      <c r="K271" s="17"/>
      <c r="L271" s="17"/>
      <c r="M271" s="148" t="s">
        <v>44</v>
      </c>
      <c r="N271" s="40"/>
      <c r="O271" s="11"/>
    </row>
    <row r="272" s="11" customFormat="1" ht="75.599999999999994" customHeight="1">
      <c r="A272" s="15">
        <f t="shared" si="4"/>
        <v>262</v>
      </c>
      <c r="B272" s="159" t="s">
        <v>960</v>
      </c>
      <c r="C272" s="17" t="s">
        <v>974</v>
      </c>
      <c r="D272" s="151">
        <v>0.27060000000000001</v>
      </c>
      <c r="E272" s="17" t="s">
        <v>139</v>
      </c>
      <c r="F272" s="66" t="s">
        <v>695</v>
      </c>
      <c r="G272" s="154" t="s">
        <v>40</v>
      </c>
      <c r="H272" s="17" t="s">
        <v>975</v>
      </c>
      <c r="I272" s="158">
        <v>1187744.5800000001</v>
      </c>
      <c r="J272" s="17"/>
      <c r="K272" s="160" t="s">
        <v>976</v>
      </c>
      <c r="L272" s="160" t="s">
        <v>977</v>
      </c>
      <c r="M272" s="148" t="s">
        <v>26</v>
      </c>
      <c r="N272" s="40" t="s">
        <v>978</v>
      </c>
      <c r="O272" s="11"/>
    </row>
    <row r="273" s="11" customFormat="1" ht="75.599999999999994" hidden="1" customHeight="1">
      <c r="A273" s="15">
        <f t="shared" si="4"/>
        <v>263</v>
      </c>
      <c r="B273" s="159" t="s">
        <v>979</v>
      </c>
      <c r="C273" s="17" t="s">
        <v>980</v>
      </c>
      <c r="D273" s="151">
        <v>0.1241</v>
      </c>
      <c r="E273" s="17" t="s">
        <v>139</v>
      </c>
      <c r="F273" s="66" t="s">
        <v>981</v>
      </c>
      <c r="G273" s="154" t="s">
        <v>710</v>
      </c>
      <c r="H273" s="17"/>
      <c r="I273" s="158">
        <v>538345.80000000005</v>
      </c>
      <c r="J273" s="17"/>
      <c r="K273" s="160"/>
      <c r="L273" s="160"/>
      <c r="M273" s="148" t="s">
        <v>44</v>
      </c>
      <c r="N273" s="40"/>
      <c r="O273" s="11"/>
    </row>
    <row r="274" s="11" customFormat="1" ht="75.599999999999994" hidden="1" customHeight="1">
      <c r="A274" s="15">
        <f t="shared" si="4"/>
        <v>264</v>
      </c>
      <c r="B274" s="159" t="s">
        <v>982</v>
      </c>
      <c r="C274" s="17" t="s">
        <v>983</v>
      </c>
      <c r="D274" s="151">
        <v>0.1244</v>
      </c>
      <c r="E274" s="17" t="s">
        <v>139</v>
      </c>
      <c r="F274" s="66" t="s">
        <v>981</v>
      </c>
      <c r="G274" s="154" t="s">
        <v>710</v>
      </c>
      <c r="H274" s="17"/>
      <c r="I274" s="158">
        <v>544262.43999999994</v>
      </c>
      <c r="J274" s="17"/>
      <c r="K274" s="160"/>
      <c r="L274" s="160"/>
      <c r="M274" s="148" t="s">
        <v>44</v>
      </c>
      <c r="N274" s="40"/>
      <c r="O274" s="11"/>
    </row>
    <row r="275" s="11" customFormat="1" ht="75.599999999999994" hidden="1" customHeight="1">
      <c r="A275" s="15">
        <f t="shared" si="4"/>
        <v>265</v>
      </c>
      <c r="B275" s="159" t="s">
        <v>984</v>
      </c>
      <c r="C275" s="17" t="s">
        <v>985</v>
      </c>
      <c r="D275" s="151">
        <v>0.1512</v>
      </c>
      <c r="E275" s="17" t="s">
        <v>139</v>
      </c>
      <c r="F275" s="66" t="s">
        <v>986</v>
      </c>
      <c r="G275" s="154" t="s">
        <v>710</v>
      </c>
      <c r="H275" s="17"/>
      <c r="I275" s="158">
        <v>656041.68000000005</v>
      </c>
      <c r="J275" s="17"/>
      <c r="K275" s="160"/>
      <c r="L275" s="160"/>
      <c r="M275" s="148" t="s">
        <v>44</v>
      </c>
      <c r="N275" s="40"/>
      <c r="O275" s="11"/>
    </row>
    <row r="276" s="26" customFormat="1" ht="31.149999999999999" hidden="1" customHeight="1">
      <c r="B276" s="127" t="s">
        <v>987</v>
      </c>
      <c r="C276" s="128"/>
      <c r="D276" s="128"/>
      <c r="E276" s="128"/>
      <c r="F276" s="128"/>
      <c r="G276" s="128"/>
      <c r="H276" s="128"/>
      <c r="I276" s="128"/>
      <c r="J276" s="128"/>
      <c r="K276" s="128"/>
      <c r="L276" s="128"/>
      <c r="M276" s="128"/>
      <c r="N276" s="129"/>
      <c r="O276" s="26"/>
    </row>
    <row r="277" s="26" customFormat="1" ht="61.149999999999999" customHeight="1">
      <c r="A277" s="15">
        <v>266</v>
      </c>
      <c r="B277" s="161" t="s">
        <v>988</v>
      </c>
      <c r="C277" s="15" t="s">
        <v>989</v>
      </c>
      <c r="D277" s="162">
        <v>0.042999999999999997</v>
      </c>
      <c r="E277" s="15" t="s">
        <v>19</v>
      </c>
      <c r="F277" s="15" t="s">
        <v>990</v>
      </c>
      <c r="G277" s="163" t="s">
        <v>40</v>
      </c>
      <c r="H277" s="15" t="s">
        <v>22</v>
      </c>
      <c r="I277" s="28">
        <v>115016.39999999999</v>
      </c>
      <c r="J277" s="133" t="s">
        <v>991</v>
      </c>
      <c r="K277" s="133"/>
      <c r="L277" s="133"/>
      <c r="M277" s="164" t="s">
        <v>44</v>
      </c>
      <c r="N277" s="23" t="s">
        <v>992</v>
      </c>
      <c r="O277" s="26"/>
    </row>
    <row r="278" s="26" customFormat="1" ht="61.149999999999999" customHeight="1">
      <c r="A278" s="15">
        <f t="shared" si="4"/>
        <v>267</v>
      </c>
      <c r="B278" s="161" t="s">
        <v>993</v>
      </c>
      <c r="C278" s="15" t="s">
        <v>994</v>
      </c>
      <c r="D278" s="162">
        <v>0.043999999999999997</v>
      </c>
      <c r="E278" s="15" t="s">
        <v>19</v>
      </c>
      <c r="F278" s="15" t="s">
        <v>990</v>
      </c>
      <c r="G278" s="163" t="s">
        <v>40</v>
      </c>
      <c r="H278" s="15" t="s">
        <v>22</v>
      </c>
      <c r="I278" s="28">
        <v>120370.8</v>
      </c>
      <c r="J278" s="133" t="s">
        <v>991</v>
      </c>
      <c r="K278" s="133"/>
      <c r="L278" s="133"/>
      <c r="M278" s="164" t="s">
        <v>44</v>
      </c>
      <c r="N278" s="23" t="s">
        <v>995</v>
      </c>
      <c r="O278" s="26"/>
    </row>
    <row r="279" s="26" customFormat="1" ht="61.149999999999999" hidden="1" customHeight="1">
      <c r="A279" s="15">
        <f t="shared" si="4"/>
        <v>268</v>
      </c>
      <c r="B279" s="161" t="s">
        <v>996</v>
      </c>
      <c r="C279" s="15" t="s">
        <v>997</v>
      </c>
      <c r="D279" s="165">
        <v>0.12280000000000001</v>
      </c>
      <c r="E279" s="15" t="s">
        <v>19</v>
      </c>
      <c r="F279" s="15" t="s">
        <v>998</v>
      </c>
      <c r="G279" s="163" t="s">
        <v>40</v>
      </c>
      <c r="H279" s="15" t="s">
        <v>22</v>
      </c>
      <c r="I279" s="28">
        <v>333561.64000000001</v>
      </c>
      <c r="J279" s="133" t="s">
        <v>604</v>
      </c>
      <c r="K279" s="133"/>
      <c r="L279" s="133"/>
      <c r="M279" s="164" t="s">
        <v>44</v>
      </c>
      <c r="N279" s="23"/>
      <c r="O279" s="26"/>
    </row>
    <row r="280" s="26" customFormat="1" ht="61.149999999999999" hidden="1" customHeight="1">
      <c r="A280" s="15">
        <f t="shared" si="4"/>
        <v>269</v>
      </c>
      <c r="B280" s="161" t="s">
        <v>999</v>
      </c>
      <c r="C280" s="15" t="s">
        <v>1000</v>
      </c>
      <c r="D280" s="165">
        <v>0.61170000000000002</v>
      </c>
      <c r="E280" s="15" t="s">
        <v>19</v>
      </c>
      <c r="F280" s="15" t="s">
        <v>998</v>
      </c>
      <c r="G280" s="163" t="s">
        <v>40</v>
      </c>
      <c r="H280" s="15" t="s">
        <v>22</v>
      </c>
      <c r="I280" s="28">
        <v>6332073.7199999997</v>
      </c>
      <c r="J280" s="133" t="s">
        <v>604</v>
      </c>
      <c r="K280" s="133"/>
      <c r="L280" s="133"/>
      <c r="M280" s="164" t="s">
        <v>44</v>
      </c>
      <c r="N280" s="23"/>
      <c r="O280" s="26"/>
    </row>
    <row r="281" s="26" customFormat="1" ht="61.149999999999999" hidden="1" customHeight="1">
      <c r="A281" s="15">
        <f t="shared" si="4"/>
        <v>270</v>
      </c>
      <c r="B281" s="161" t="s">
        <v>1001</v>
      </c>
      <c r="C281" s="15" t="s">
        <v>1002</v>
      </c>
      <c r="D281" s="165">
        <v>0.58999999999999997</v>
      </c>
      <c r="E281" s="15" t="s">
        <v>19</v>
      </c>
      <c r="F281" s="15" t="s">
        <v>990</v>
      </c>
      <c r="G281" s="163" t="s">
        <v>40</v>
      </c>
      <c r="H281" s="15" t="s">
        <v>22</v>
      </c>
      <c r="I281" s="28">
        <v>1285905</v>
      </c>
      <c r="J281" s="133" t="s">
        <v>991</v>
      </c>
      <c r="K281" s="133"/>
      <c r="L281" s="133"/>
      <c r="M281" s="161" t="s">
        <v>44</v>
      </c>
      <c r="N281" s="23"/>
      <c r="O281" s="26"/>
    </row>
    <row r="282" s="26" customFormat="1" ht="127.15000000000001" hidden="1" customHeight="1">
      <c r="A282" s="15">
        <f t="shared" si="4"/>
        <v>271</v>
      </c>
      <c r="B282" s="161" t="s">
        <v>1003</v>
      </c>
      <c r="C282" s="15" t="s">
        <v>1004</v>
      </c>
      <c r="D282" s="165">
        <v>2.5150000000000001</v>
      </c>
      <c r="E282" s="15" t="s">
        <v>19</v>
      </c>
      <c r="F282" s="15" t="s">
        <v>1005</v>
      </c>
      <c r="G282" s="163" t="s">
        <v>40</v>
      </c>
      <c r="H282" s="15" t="s">
        <v>22</v>
      </c>
      <c r="I282" s="28">
        <v>6865447</v>
      </c>
      <c r="J282" s="133" t="s">
        <v>991</v>
      </c>
      <c r="K282" s="133"/>
      <c r="L282" s="133"/>
      <c r="M282" s="161" t="s">
        <v>26</v>
      </c>
      <c r="N282" s="23"/>
      <c r="O282" s="26"/>
    </row>
    <row r="283" s="26" customFormat="1" ht="102" hidden="1" customHeight="1">
      <c r="A283" s="15">
        <f t="shared" si="4"/>
        <v>272</v>
      </c>
      <c r="B283" s="161" t="s">
        <v>1006</v>
      </c>
      <c r="C283" s="15" t="s">
        <v>1007</v>
      </c>
      <c r="D283" s="165">
        <v>2.8677999999999999</v>
      </c>
      <c r="E283" s="15" t="s">
        <v>19</v>
      </c>
      <c r="F283" s="15" t="s">
        <v>1005</v>
      </c>
      <c r="G283" s="163" t="s">
        <v>40</v>
      </c>
      <c r="H283" s="15" t="s">
        <v>22</v>
      </c>
      <c r="I283" s="28">
        <v>7573859.7999999998</v>
      </c>
      <c r="J283" s="133" t="s">
        <v>1008</v>
      </c>
      <c r="K283" s="133"/>
      <c r="L283" s="133"/>
      <c r="M283" s="161" t="s">
        <v>26</v>
      </c>
      <c r="N283" s="23"/>
      <c r="O283" s="26"/>
    </row>
    <row r="284" s="26" customFormat="1" ht="102.75" customHeight="1">
      <c r="A284" s="15">
        <f t="shared" si="4"/>
        <v>273</v>
      </c>
      <c r="B284" s="161" t="s">
        <v>1009</v>
      </c>
      <c r="C284" s="15" t="s">
        <v>1010</v>
      </c>
      <c r="D284" s="166">
        <v>0.55059999999999998</v>
      </c>
      <c r="E284" s="15" t="s">
        <v>19</v>
      </c>
      <c r="F284" s="15" t="s">
        <v>1005</v>
      </c>
      <c r="G284" s="167" t="s">
        <v>49</v>
      </c>
      <c r="H284" s="15" t="s">
        <v>22</v>
      </c>
      <c r="I284" s="28">
        <v>253961</v>
      </c>
      <c r="J284" s="133" t="s">
        <v>991</v>
      </c>
      <c r="K284" s="133"/>
      <c r="L284" s="133"/>
      <c r="M284" s="161" t="s">
        <v>26</v>
      </c>
      <c r="N284" s="23" t="s">
        <v>99</v>
      </c>
      <c r="O284" s="26"/>
    </row>
    <row r="285" s="26" customFormat="1" ht="84.599999999999994" hidden="1" customHeight="1">
      <c r="A285" s="15">
        <f t="shared" si="4"/>
        <v>274</v>
      </c>
      <c r="B285" s="168" t="s">
        <v>1011</v>
      </c>
      <c r="C285" s="15" t="s">
        <v>1012</v>
      </c>
      <c r="D285" s="166">
        <v>13.145899999999999</v>
      </c>
      <c r="E285" s="15" t="s">
        <v>19</v>
      </c>
      <c r="F285" s="15" t="s">
        <v>1013</v>
      </c>
      <c r="G285" s="163" t="s">
        <v>40</v>
      </c>
      <c r="H285" s="15" t="s">
        <v>22</v>
      </c>
      <c r="I285" s="28">
        <v>12158642.91</v>
      </c>
      <c r="J285" s="133" t="s">
        <v>1014</v>
      </c>
      <c r="K285" s="133"/>
      <c r="L285" s="133"/>
      <c r="M285" s="161" t="s">
        <v>26</v>
      </c>
      <c r="N285" s="23"/>
      <c r="O285" s="26"/>
    </row>
    <row r="286" s="26" customFormat="1" ht="127.15000000000001" hidden="1" customHeight="1">
      <c r="A286" s="15">
        <f t="shared" si="4"/>
        <v>275</v>
      </c>
      <c r="B286" s="161" t="s">
        <v>1015</v>
      </c>
      <c r="C286" s="41" t="s">
        <v>1016</v>
      </c>
      <c r="D286" s="165">
        <v>0.93999999999999995</v>
      </c>
      <c r="E286" s="15" t="s">
        <v>19</v>
      </c>
      <c r="F286" s="15" t="s">
        <v>1005</v>
      </c>
      <c r="G286" s="163" t="s">
        <v>40</v>
      </c>
      <c r="H286" s="15" t="s">
        <v>22</v>
      </c>
      <c r="I286" s="15">
        <v>1349840</v>
      </c>
      <c r="J286" s="133" t="s">
        <v>1014</v>
      </c>
      <c r="K286" s="133"/>
      <c r="L286" s="133"/>
      <c r="M286" s="161" t="s">
        <v>26</v>
      </c>
      <c r="N286" s="23"/>
      <c r="O286" s="26"/>
    </row>
    <row r="287" s="26" customFormat="1" ht="82.5" customHeight="1">
      <c r="A287" s="15">
        <f t="shared" si="4"/>
        <v>276</v>
      </c>
      <c r="B287" s="161" t="s">
        <v>1017</v>
      </c>
      <c r="C287" s="15" t="s">
        <v>1018</v>
      </c>
      <c r="D287" s="165">
        <v>0.1227</v>
      </c>
      <c r="E287" s="15" t="s">
        <v>19</v>
      </c>
      <c r="F287" s="15" t="s">
        <v>1019</v>
      </c>
      <c r="G287" s="163" t="s">
        <v>40</v>
      </c>
      <c r="H287" s="15" t="s">
        <v>22</v>
      </c>
      <c r="I287" s="28">
        <v>2081261.9399999999</v>
      </c>
      <c r="J287" s="133"/>
      <c r="K287" s="133"/>
      <c r="L287" s="133"/>
      <c r="M287" s="161" t="s">
        <v>26</v>
      </c>
      <c r="N287" s="23" t="s">
        <v>1020</v>
      </c>
      <c r="O287" s="26"/>
    </row>
    <row r="288" s="26" customFormat="1" ht="60.600000000000001" customHeight="1">
      <c r="A288" s="15">
        <f t="shared" si="4"/>
        <v>277</v>
      </c>
      <c r="B288" s="161" t="s">
        <v>1021</v>
      </c>
      <c r="C288" s="15" t="s">
        <v>1022</v>
      </c>
      <c r="D288" s="165">
        <v>0.15570000000000001</v>
      </c>
      <c r="E288" s="15" t="s">
        <v>19</v>
      </c>
      <c r="F288" s="15" t="s">
        <v>1019</v>
      </c>
      <c r="G288" s="163" t="s">
        <v>40</v>
      </c>
      <c r="H288" s="15" t="s">
        <v>22</v>
      </c>
      <c r="I288" s="28">
        <v>2578936.9500000002</v>
      </c>
      <c r="J288" s="133"/>
      <c r="K288" s="133"/>
      <c r="L288" s="133"/>
      <c r="M288" s="161" t="s">
        <v>26</v>
      </c>
      <c r="N288" s="23" t="s">
        <v>1023</v>
      </c>
      <c r="O288" s="26"/>
    </row>
    <row r="289" s="26" customFormat="1" ht="58.149999999999999" customHeight="1">
      <c r="A289" s="15">
        <f t="shared" si="4"/>
        <v>278</v>
      </c>
      <c r="B289" s="161" t="s">
        <v>1024</v>
      </c>
      <c r="C289" s="15" t="s">
        <v>1025</v>
      </c>
      <c r="D289" s="165">
        <v>0.033099999999999997</v>
      </c>
      <c r="E289" s="15" t="s">
        <v>19</v>
      </c>
      <c r="F289" s="15" t="s">
        <v>1026</v>
      </c>
      <c r="G289" s="163" t="s">
        <v>40</v>
      </c>
      <c r="H289" s="15" t="s">
        <v>22</v>
      </c>
      <c r="I289" s="28">
        <v>467266.08000000002</v>
      </c>
      <c r="J289" s="133"/>
      <c r="K289" s="133"/>
      <c r="L289" s="133"/>
      <c r="M289" s="161" t="s">
        <v>26</v>
      </c>
      <c r="N289" s="23" t="s">
        <v>1027</v>
      </c>
      <c r="O289" s="26"/>
    </row>
    <row r="290" s="11" customFormat="1" ht="61.149999999999999" hidden="1" customHeight="1">
      <c r="A290" s="15">
        <f t="shared" si="4"/>
        <v>279</v>
      </c>
      <c r="B290" s="169" t="s">
        <v>1028</v>
      </c>
      <c r="C290" s="170" t="s">
        <v>1029</v>
      </c>
      <c r="D290" s="171">
        <v>0.31119999999999998</v>
      </c>
      <c r="E290" s="17" t="s">
        <v>19</v>
      </c>
      <c r="F290" s="66" t="s">
        <v>1030</v>
      </c>
      <c r="G290" s="172" t="s">
        <v>40</v>
      </c>
      <c r="H290" s="17" t="s">
        <v>22</v>
      </c>
      <c r="I290" s="155">
        <v>646051.19999999995</v>
      </c>
      <c r="J290" s="17" t="s">
        <v>1008</v>
      </c>
      <c r="K290" s="17"/>
      <c r="L290" s="17"/>
      <c r="M290" s="161" t="s">
        <v>26</v>
      </c>
      <c r="N290" s="23"/>
      <c r="O290" s="11"/>
    </row>
    <row r="291" s="11" customFormat="1" ht="61.149999999999999" customHeight="1">
      <c r="A291" s="15">
        <f t="shared" si="4"/>
        <v>280</v>
      </c>
      <c r="B291" s="169" t="s">
        <v>1031</v>
      </c>
      <c r="C291" s="170" t="s">
        <v>1032</v>
      </c>
      <c r="D291" s="171">
        <v>0.0809</v>
      </c>
      <c r="E291" s="17" t="s">
        <v>19</v>
      </c>
      <c r="F291" s="66" t="s">
        <v>1033</v>
      </c>
      <c r="G291" s="172" t="s">
        <v>40</v>
      </c>
      <c r="H291" s="64" t="s">
        <v>22</v>
      </c>
      <c r="I291" s="67">
        <v>1370737.24</v>
      </c>
      <c r="J291" s="64" t="s">
        <v>991</v>
      </c>
      <c r="K291" s="64"/>
      <c r="L291" s="64"/>
      <c r="M291" s="161" t="s">
        <v>44</v>
      </c>
      <c r="N291" s="23" t="s">
        <v>1034</v>
      </c>
      <c r="O291" s="11"/>
    </row>
    <row r="292" s="11" customFormat="1" ht="61.149999999999999" hidden="1" customHeight="1">
      <c r="A292" s="15">
        <f t="shared" si="4"/>
        <v>281</v>
      </c>
      <c r="B292" s="169" t="s">
        <v>1035</v>
      </c>
      <c r="C292" s="170" t="s">
        <v>989</v>
      </c>
      <c r="D292" s="171">
        <v>0.042999999999999997</v>
      </c>
      <c r="E292" s="17" t="s">
        <v>139</v>
      </c>
      <c r="F292" s="66" t="s">
        <v>1036</v>
      </c>
      <c r="G292" s="167" t="s">
        <v>49</v>
      </c>
      <c r="H292" s="64"/>
      <c r="I292" s="67">
        <v>115016.39999999999</v>
      </c>
      <c r="J292" s="64"/>
      <c r="K292" s="17" t="s">
        <v>1037</v>
      </c>
      <c r="L292" s="17" t="s">
        <v>1038</v>
      </c>
      <c r="M292" s="161" t="s">
        <v>44</v>
      </c>
      <c r="N292" s="23"/>
      <c r="O292" s="11"/>
    </row>
    <row r="293" s="11" customFormat="1" ht="61.149999999999999" hidden="1" customHeight="1">
      <c r="A293" s="15">
        <f t="shared" si="4"/>
        <v>282</v>
      </c>
      <c r="B293" s="169" t="s">
        <v>1039</v>
      </c>
      <c r="C293" s="170" t="s">
        <v>994</v>
      </c>
      <c r="D293" s="171">
        <v>0.043999999999999997</v>
      </c>
      <c r="E293" s="17" t="s">
        <v>139</v>
      </c>
      <c r="F293" s="66" t="s">
        <v>1036</v>
      </c>
      <c r="G293" s="167" t="s">
        <v>49</v>
      </c>
      <c r="H293" s="64"/>
      <c r="I293" s="67">
        <v>120370.8</v>
      </c>
      <c r="J293" s="64"/>
      <c r="K293" s="17" t="s">
        <v>1037</v>
      </c>
      <c r="L293" s="17" t="s">
        <v>1038</v>
      </c>
      <c r="M293" s="161" t="s">
        <v>44</v>
      </c>
      <c r="N293" s="23"/>
      <c r="O293" s="11"/>
    </row>
    <row r="294" s="11" customFormat="1" ht="61.149999999999999" hidden="1" customHeight="1">
      <c r="A294" s="15">
        <f t="shared" si="4"/>
        <v>283</v>
      </c>
      <c r="B294" s="169" t="s">
        <v>1040</v>
      </c>
      <c r="C294" s="170" t="s">
        <v>1041</v>
      </c>
      <c r="D294" s="171">
        <v>2.8212999999999999</v>
      </c>
      <c r="E294" s="17" t="s">
        <v>139</v>
      </c>
      <c r="F294" s="66" t="s">
        <v>1042</v>
      </c>
      <c r="G294" s="167" t="s">
        <v>49</v>
      </c>
      <c r="H294" s="64"/>
      <c r="I294" s="67">
        <v>6390526.6299999999</v>
      </c>
      <c r="J294" s="64"/>
      <c r="K294" s="17" t="s">
        <v>1043</v>
      </c>
      <c r="L294" s="17" t="s">
        <v>1044</v>
      </c>
      <c r="M294" s="161" t="s">
        <v>26</v>
      </c>
      <c r="N294" s="23"/>
      <c r="O294" s="11"/>
    </row>
    <row r="295" s="11" customFormat="1" ht="61.149999999999999" customHeight="1">
      <c r="A295" s="15">
        <f t="shared" si="4"/>
        <v>284</v>
      </c>
      <c r="B295" s="169" t="s">
        <v>1045</v>
      </c>
      <c r="C295" s="170" t="s">
        <v>1018</v>
      </c>
      <c r="D295" s="171">
        <v>0.1227</v>
      </c>
      <c r="E295" s="17" t="s">
        <v>139</v>
      </c>
      <c r="F295" s="66" t="s">
        <v>1046</v>
      </c>
      <c r="G295" s="167" t="s">
        <v>49</v>
      </c>
      <c r="H295" s="64"/>
      <c r="I295" s="67">
        <v>2081261.9399999999</v>
      </c>
      <c r="J295" s="64"/>
      <c r="K295" s="17" t="s">
        <v>488</v>
      </c>
      <c r="L295" s="17" t="s">
        <v>1047</v>
      </c>
      <c r="M295" s="161" t="s">
        <v>26</v>
      </c>
      <c r="N295" s="23" t="s">
        <v>99</v>
      </c>
      <c r="O295" s="11"/>
    </row>
    <row r="296" s="11" customFormat="1" ht="61.149999999999999" hidden="1" customHeight="1">
      <c r="A296" s="15">
        <f t="shared" si="4"/>
        <v>285</v>
      </c>
      <c r="B296" s="169" t="s">
        <v>1048</v>
      </c>
      <c r="C296" s="170" t="s">
        <v>1049</v>
      </c>
      <c r="D296" s="171">
        <v>2.1493000000000002</v>
      </c>
      <c r="E296" s="17" t="s">
        <v>139</v>
      </c>
      <c r="F296" s="66" t="s">
        <v>288</v>
      </c>
      <c r="G296" s="167" t="s">
        <v>49</v>
      </c>
      <c r="H296" s="64"/>
      <c r="I296" s="67">
        <v>5372820.1399999997</v>
      </c>
      <c r="J296" s="64"/>
      <c r="K296" s="17" t="s">
        <v>572</v>
      </c>
      <c r="L296" s="17" t="s">
        <v>1050</v>
      </c>
      <c r="M296" s="161" t="s">
        <v>26</v>
      </c>
      <c r="N296" s="23"/>
      <c r="O296" s="11"/>
    </row>
    <row r="297" s="11" customFormat="1" ht="61.149999999999999" hidden="1" customHeight="1">
      <c r="A297" s="15">
        <f t="shared" si="4"/>
        <v>286</v>
      </c>
      <c r="B297" s="169" t="s">
        <v>1051</v>
      </c>
      <c r="C297" s="173" t="s">
        <v>1052</v>
      </c>
      <c r="D297" s="171">
        <v>0.61170000000000002</v>
      </c>
      <c r="E297" s="17" t="s">
        <v>139</v>
      </c>
      <c r="F297" s="66" t="s">
        <v>44</v>
      </c>
      <c r="G297" s="167" t="s">
        <v>49</v>
      </c>
      <c r="H297" s="64"/>
      <c r="I297" s="67">
        <v>6332073.7199999997</v>
      </c>
      <c r="J297" s="64"/>
      <c r="K297" s="17" t="s">
        <v>1053</v>
      </c>
      <c r="L297" s="17" t="s">
        <v>1054</v>
      </c>
      <c r="M297" s="161" t="s">
        <v>26</v>
      </c>
      <c r="N297" s="23"/>
      <c r="O297" s="11"/>
    </row>
    <row r="298" s="11" customFormat="1" ht="61.149999999999999" hidden="1" customHeight="1">
      <c r="A298" s="15">
        <f t="shared" si="4"/>
        <v>287</v>
      </c>
      <c r="B298" s="169" t="s">
        <v>1055</v>
      </c>
      <c r="C298" s="170" t="s">
        <v>1002</v>
      </c>
      <c r="D298" s="171">
        <v>0.58999999999999997</v>
      </c>
      <c r="E298" s="17" t="s">
        <v>139</v>
      </c>
      <c r="F298" s="66" t="s">
        <v>44</v>
      </c>
      <c r="G298" s="167" t="s">
        <v>49</v>
      </c>
      <c r="H298" s="64"/>
      <c r="I298" s="67">
        <v>1285905</v>
      </c>
      <c r="J298" s="64"/>
      <c r="K298" s="17" t="s">
        <v>1053</v>
      </c>
      <c r="L298" s="17" t="s">
        <v>1054</v>
      </c>
      <c r="M298" s="161" t="s">
        <v>26</v>
      </c>
      <c r="N298" s="23"/>
      <c r="O298" s="11"/>
    </row>
    <row r="299" s="11" customFormat="1" ht="61.149999999999999" hidden="1" customHeight="1">
      <c r="A299" s="15">
        <f t="shared" si="4"/>
        <v>288</v>
      </c>
      <c r="B299" s="169" t="s">
        <v>1056</v>
      </c>
      <c r="C299" s="170" t="s">
        <v>1057</v>
      </c>
      <c r="D299" s="171">
        <v>0.1396</v>
      </c>
      <c r="E299" s="17" t="s">
        <v>139</v>
      </c>
      <c r="F299" s="66" t="s">
        <v>44</v>
      </c>
      <c r="G299" s="167" t="s">
        <v>49</v>
      </c>
      <c r="H299" s="64"/>
      <c r="I299" s="67">
        <v>401001</v>
      </c>
      <c r="J299" s="64"/>
      <c r="K299" s="17" t="s">
        <v>1037</v>
      </c>
      <c r="L299" s="17" t="s">
        <v>1038</v>
      </c>
      <c r="M299" s="161" t="s">
        <v>44</v>
      </c>
      <c r="N299" s="23"/>
      <c r="O299" s="11"/>
    </row>
    <row r="300" s="11" customFormat="1" ht="61.149999999999999" hidden="1" customHeight="1">
      <c r="A300" s="15">
        <f t="shared" si="4"/>
        <v>289</v>
      </c>
      <c r="B300" s="169" t="s">
        <v>1058</v>
      </c>
      <c r="C300" s="170" t="s">
        <v>1059</v>
      </c>
      <c r="D300" s="171">
        <v>0.23549999999999999</v>
      </c>
      <c r="E300" s="17" t="s">
        <v>19</v>
      </c>
      <c r="F300" s="66" t="s">
        <v>1060</v>
      </c>
      <c r="G300" s="167" t="s">
        <v>594</v>
      </c>
      <c r="H300" s="64"/>
      <c r="I300" s="67">
        <v>3071579.3999999999</v>
      </c>
      <c r="J300" s="64"/>
      <c r="K300" s="17"/>
      <c r="L300" s="17"/>
      <c r="M300" s="161" t="s">
        <v>44</v>
      </c>
      <c r="N300" s="95"/>
      <c r="O300" s="11"/>
    </row>
    <row r="301" s="11" customFormat="1" ht="61.149999999999999" hidden="1" customHeight="1">
      <c r="A301" s="15">
        <f t="shared" si="4"/>
        <v>290</v>
      </c>
      <c r="B301" s="169" t="s">
        <v>1061</v>
      </c>
      <c r="C301" s="170" t="s">
        <v>1062</v>
      </c>
      <c r="D301" s="171">
        <v>2.9275000000000002</v>
      </c>
      <c r="E301" s="17" t="s">
        <v>139</v>
      </c>
      <c r="F301" s="66" t="s">
        <v>44</v>
      </c>
      <c r="G301" s="167" t="s">
        <v>49</v>
      </c>
      <c r="H301" s="103"/>
      <c r="I301" s="174">
        <v>8771800.8000000007</v>
      </c>
      <c r="J301" s="103"/>
      <c r="K301" s="17" t="s">
        <v>1053</v>
      </c>
      <c r="L301" s="17" t="s">
        <v>1054</v>
      </c>
      <c r="M301" s="161" t="s">
        <v>26</v>
      </c>
      <c r="N301" s="144"/>
      <c r="O301" s="11"/>
    </row>
    <row r="302" s="11" customFormat="1" ht="61.149999999999999" hidden="1" customHeight="1">
      <c r="A302" s="15">
        <f t="shared" si="4"/>
        <v>291</v>
      </c>
      <c r="B302" s="169" t="s">
        <v>1063</v>
      </c>
      <c r="C302" s="170" t="s">
        <v>1064</v>
      </c>
      <c r="D302" s="171">
        <v>1.3672</v>
      </c>
      <c r="E302" s="17" t="s">
        <v>19</v>
      </c>
      <c r="F302" s="66" t="s">
        <v>1065</v>
      </c>
      <c r="G302" s="167" t="s">
        <v>889</v>
      </c>
      <c r="H302" s="103"/>
      <c r="I302" s="174">
        <v>4054568.3199999998</v>
      </c>
      <c r="J302" s="103"/>
      <c r="K302" s="17" t="s">
        <v>1066</v>
      </c>
      <c r="M302" s="161" t="s">
        <v>26</v>
      </c>
      <c r="N302" s="144"/>
      <c r="O302" s="11"/>
    </row>
    <row r="303" s="11" customFormat="1" ht="31.149999999999999" hidden="1" customHeight="1">
      <c r="B303" s="12" t="s">
        <v>1067</v>
      </c>
      <c r="C303" s="175"/>
      <c r="D303" s="175"/>
      <c r="E303" s="175"/>
      <c r="F303" s="175"/>
      <c r="G303" s="175"/>
      <c r="H303" s="175"/>
      <c r="I303" s="175"/>
      <c r="J303" s="175"/>
      <c r="K303" s="17"/>
      <c r="L303" s="17"/>
      <c r="M303" s="175"/>
      <c r="N303" s="176"/>
      <c r="O303" s="11"/>
    </row>
    <row r="304" s="11" customFormat="1" ht="66.599999999999994" hidden="1" customHeight="1">
      <c r="A304" s="15">
        <v>292</v>
      </c>
      <c r="B304" s="177" t="s">
        <v>1068</v>
      </c>
      <c r="C304" s="136" t="s">
        <v>1069</v>
      </c>
      <c r="D304" s="178">
        <v>0.62839999999999996</v>
      </c>
      <c r="E304" s="136" t="s">
        <v>19</v>
      </c>
      <c r="F304" s="136" t="s">
        <v>1070</v>
      </c>
      <c r="G304" s="179" t="s">
        <v>21</v>
      </c>
      <c r="H304" s="136" t="s">
        <v>22</v>
      </c>
      <c r="I304" s="180">
        <v>145851.64000000001</v>
      </c>
      <c r="J304" s="181" t="s">
        <v>1071</v>
      </c>
      <c r="K304" s="181"/>
      <c r="L304" s="181"/>
      <c r="M304" s="182" t="s">
        <v>26</v>
      </c>
      <c r="N304" s="40"/>
      <c r="O304" s="11"/>
    </row>
    <row r="305" s="11" customFormat="1" ht="93" customHeight="1">
      <c r="A305" s="15">
        <f t="shared" si="4"/>
        <v>293</v>
      </c>
      <c r="B305" s="177" t="s">
        <v>1072</v>
      </c>
      <c r="C305" s="136" t="s">
        <v>1073</v>
      </c>
      <c r="D305" s="178">
        <v>0.23999999999999999</v>
      </c>
      <c r="E305" s="136" t="s">
        <v>19</v>
      </c>
      <c r="F305" s="136" t="s">
        <v>1074</v>
      </c>
      <c r="G305" s="183" t="s">
        <v>40</v>
      </c>
      <c r="H305" s="136" t="s">
        <v>22</v>
      </c>
      <c r="I305" s="180">
        <v>57960</v>
      </c>
      <c r="J305" s="181"/>
      <c r="K305" s="181"/>
      <c r="L305" s="181"/>
      <c r="M305" s="182" t="s">
        <v>44</v>
      </c>
      <c r="N305" s="40" t="s">
        <v>1075</v>
      </c>
      <c r="O305" s="11"/>
    </row>
    <row r="306" s="11" customFormat="1" ht="91.5" customHeight="1">
      <c r="A306" s="15">
        <f t="shared" si="4"/>
        <v>294</v>
      </c>
      <c r="B306" s="177" t="s">
        <v>1072</v>
      </c>
      <c r="C306" s="136" t="s">
        <v>1076</v>
      </c>
      <c r="D306" s="178">
        <v>0.23999999999999999</v>
      </c>
      <c r="E306" s="136" t="s">
        <v>19</v>
      </c>
      <c r="F306" s="136" t="s">
        <v>1074</v>
      </c>
      <c r="G306" s="184" t="s">
        <v>40</v>
      </c>
      <c r="H306" s="136" t="s">
        <v>22</v>
      </c>
      <c r="I306" s="180">
        <v>31644</v>
      </c>
      <c r="J306" s="181"/>
      <c r="K306" s="181"/>
      <c r="L306" s="181"/>
      <c r="M306" s="182" t="s">
        <v>44</v>
      </c>
      <c r="N306" s="40" t="s">
        <v>1075</v>
      </c>
      <c r="O306" s="11"/>
    </row>
    <row r="307" s="11" customFormat="1" ht="82.900000000000006" hidden="1" customHeight="1">
      <c r="A307" s="15">
        <f t="shared" si="4"/>
        <v>295</v>
      </c>
      <c r="B307" s="177" t="s">
        <v>1077</v>
      </c>
      <c r="C307" s="136" t="s">
        <v>1078</v>
      </c>
      <c r="D307" s="178">
        <v>0.052200000000000003</v>
      </c>
      <c r="E307" s="136" t="s">
        <v>19</v>
      </c>
      <c r="F307" s="136" t="s">
        <v>1079</v>
      </c>
      <c r="G307" s="184" t="s">
        <v>21</v>
      </c>
      <c r="H307" s="136" t="s">
        <v>22</v>
      </c>
      <c r="I307" s="180">
        <v>16009.74</v>
      </c>
      <c r="J307" s="181"/>
      <c r="K307" s="181"/>
      <c r="L307" s="181"/>
      <c r="M307" s="182" t="s">
        <v>44</v>
      </c>
      <c r="N307" s="40"/>
      <c r="O307" s="11"/>
    </row>
    <row r="308" s="11" customFormat="1" ht="100.15000000000001" customHeight="1">
      <c r="A308" s="15">
        <f t="shared" si="4"/>
        <v>296</v>
      </c>
      <c r="B308" s="177" t="s">
        <v>1080</v>
      </c>
      <c r="C308" s="15" t="s">
        <v>1081</v>
      </c>
      <c r="D308" s="178">
        <v>1.0911</v>
      </c>
      <c r="E308" s="15" t="s">
        <v>19</v>
      </c>
      <c r="F308" s="15" t="s">
        <v>1082</v>
      </c>
      <c r="G308" s="184" t="s">
        <v>40</v>
      </c>
      <c r="H308" s="15" t="s">
        <v>22</v>
      </c>
      <c r="I308" s="28">
        <v>45886.82</v>
      </c>
      <c r="J308" s="133"/>
      <c r="K308" s="133"/>
      <c r="L308" s="133"/>
      <c r="M308" s="182" t="s">
        <v>44</v>
      </c>
      <c r="N308" s="40" t="s">
        <v>168</v>
      </c>
      <c r="O308" s="11"/>
    </row>
    <row r="309" s="11" customFormat="1" ht="121.90000000000001" hidden="1" customHeight="1">
      <c r="A309" s="15">
        <f t="shared" si="4"/>
        <v>297</v>
      </c>
      <c r="B309" s="177" t="s">
        <v>1083</v>
      </c>
      <c r="C309" s="15" t="s">
        <v>1084</v>
      </c>
      <c r="D309" s="178">
        <v>13.42</v>
      </c>
      <c r="E309" s="15" t="s">
        <v>1085</v>
      </c>
      <c r="F309" s="15" t="s">
        <v>1086</v>
      </c>
      <c r="G309" s="184" t="s">
        <v>33</v>
      </c>
      <c r="H309" s="184" t="s">
        <v>1087</v>
      </c>
      <c r="I309" s="28">
        <v>662948</v>
      </c>
      <c r="J309" s="15"/>
      <c r="K309" s="133" t="s">
        <v>1088</v>
      </c>
      <c r="L309" s="133" t="s">
        <v>1089</v>
      </c>
      <c r="M309" s="182" t="s">
        <v>26</v>
      </c>
      <c r="N309" s="144"/>
      <c r="O309" s="11"/>
    </row>
    <row r="310" s="11" customFormat="1" ht="100.15000000000001" hidden="1" customHeight="1">
      <c r="A310" s="15">
        <f t="shared" si="4"/>
        <v>298</v>
      </c>
      <c r="B310" s="177" t="s">
        <v>1090</v>
      </c>
      <c r="C310" s="15" t="s">
        <v>1091</v>
      </c>
      <c r="D310" s="178">
        <v>52.439999999999998</v>
      </c>
      <c r="E310" s="15" t="s">
        <v>1085</v>
      </c>
      <c r="F310" s="15" t="s">
        <v>1086</v>
      </c>
      <c r="G310" s="184" t="s">
        <v>49</v>
      </c>
      <c r="H310" s="184" t="s">
        <v>1092</v>
      </c>
      <c r="I310" s="28">
        <v>2590536</v>
      </c>
      <c r="J310" s="15"/>
      <c r="K310" s="133" t="s">
        <v>1088</v>
      </c>
      <c r="L310" s="133" t="s">
        <v>1089</v>
      </c>
      <c r="M310" s="182" t="s">
        <v>26</v>
      </c>
      <c r="N310" s="144"/>
      <c r="O310" s="11"/>
    </row>
    <row r="311" s="11" customFormat="1" ht="100.15000000000001" hidden="1" customHeight="1">
      <c r="A311" s="15">
        <f t="shared" si="4"/>
        <v>299</v>
      </c>
      <c r="B311" s="177" t="s">
        <v>1093</v>
      </c>
      <c r="C311" s="41" t="s">
        <v>1094</v>
      </c>
      <c r="D311" s="178">
        <v>75.599999999999994</v>
      </c>
      <c r="E311" s="15" t="s">
        <v>1085</v>
      </c>
      <c r="F311" s="15" t="s">
        <v>1086</v>
      </c>
      <c r="G311" s="184" t="s">
        <v>49</v>
      </c>
      <c r="H311" s="184" t="s">
        <v>1087</v>
      </c>
      <c r="I311" s="15">
        <v>1549800</v>
      </c>
      <c r="J311" s="15"/>
      <c r="K311" s="133" t="s">
        <v>1088</v>
      </c>
      <c r="L311" s="133" t="s">
        <v>1089</v>
      </c>
      <c r="M311" s="182" t="s">
        <v>26</v>
      </c>
      <c r="N311" s="144"/>
      <c r="O311" s="11"/>
    </row>
    <row r="312" s="11" customFormat="1" ht="100.15000000000001" customHeight="1">
      <c r="A312" s="15">
        <f t="shared" si="4"/>
        <v>300</v>
      </c>
      <c r="B312" s="177" t="s">
        <v>1095</v>
      </c>
      <c r="C312" s="15" t="s">
        <v>1096</v>
      </c>
      <c r="D312" s="178">
        <v>87.382000000000005</v>
      </c>
      <c r="E312" s="15" t="s">
        <v>1085</v>
      </c>
      <c r="F312" s="15" t="s">
        <v>1086</v>
      </c>
      <c r="G312" s="184" t="s">
        <v>49</v>
      </c>
      <c r="H312" s="184" t="s">
        <v>1087</v>
      </c>
      <c r="I312" s="28">
        <v>873820</v>
      </c>
      <c r="J312" s="15"/>
      <c r="K312" s="133" t="s">
        <v>1088</v>
      </c>
      <c r="L312" s="133" t="s">
        <v>1089</v>
      </c>
      <c r="M312" s="182" t="s">
        <v>26</v>
      </c>
      <c r="N312" s="40" t="s">
        <v>1097</v>
      </c>
      <c r="O312" s="11"/>
    </row>
    <row r="313" s="11" customFormat="1" hidden="1">
      <c r="A313" s="15">
        <f t="shared" si="4"/>
        <v>301</v>
      </c>
      <c r="B313" s="185" t="s">
        <v>1098</v>
      </c>
      <c r="C313" s="186" t="s">
        <v>1099</v>
      </c>
      <c r="D313" s="187">
        <v>1</v>
      </c>
      <c r="E313" s="186" t="s">
        <v>1085</v>
      </c>
      <c r="F313" s="186" t="s">
        <v>1100</v>
      </c>
      <c r="G313" s="188" t="s">
        <v>551</v>
      </c>
      <c r="H313" s="188" t="s">
        <v>1101</v>
      </c>
      <c r="I313" s="189">
        <v>53700</v>
      </c>
      <c r="J313" s="186"/>
      <c r="K313" s="190" t="s">
        <v>1088</v>
      </c>
      <c r="L313" s="133" t="s">
        <v>1089</v>
      </c>
      <c r="M313" s="182" t="s">
        <v>26</v>
      </c>
      <c r="O313" s="11"/>
    </row>
    <row r="314" s="11" customFormat="1">
      <c r="A314" s="15">
        <f t="shared" si="4"/>
        <v>302</v>
      </c>
      <c r="B314" s="185" t="s">
        <v>1102</v>
      </c>
      <c r="C314" s="186" t="s">
        <v>1103</v>
      </c>
      <c r="D314" s="187" t="s">
        <v>1104</v>
      </c>
      <c r="E314" s="186" t="s">
        <v>1105</v>
      </c>
      <c r="F314" s="186" t="s">
        <v>1106</v>
      </c>
      <c r="G314" s="188" t="s">
        <v>21</v>
      </c>
      <c r="H314" s="188"/>
      <c r="I314" s="189" t="s">
        <v>1107</v>
      </c>
      <c r="J314" s="186" t="s">
        <v>1108</v>
      </c>
      <c r="K314" s="190" t="s">
        <v>1109</v>
      </c>
      <c r="L314" s="133" t="s">
        <v>1110</v>
      </c>
      <c r="M314" s="182" t="s">
        <v>26</v>
      </c>
      <c r="N314" s="40" t="s">
        <v>1111</v>
      </c>
      <c r="O314" s="11"/>
    </row>
    <row r="315" s="11" customFormat="1" hidden="1">
      <c r="A315" s="15">
        <f t="shared" si="4"/>
        <v>303</v>
      </c>
      <c r="B315" s="185" t="s">
        <v>1112</v>
      </c>
      <c r="C315" s="186" t="s">
        <v>1113</v>
      </c>
      <c r="D315" s="187">
        <v>1.1621999999999999</v>
      </c>
      <c r="E315" s="186" t="s">
        <v>19</v>
      </c>
      <c r="F315" s="186" t="s">
        <v>1114</v>
      </c>
      <c r="G315" s="188" t="s">
        <v>551</v>
      </c>
      <c r="H315" s="188" t="s">
        <v>1115</v>
      </c>
      <c r="I315" s="189">
        <v>338665.08000000002</v>
      </c>
      <c r="J315" s="186" t="s">
        <v>1115</v>
      </c>
      <c r="K315" s="190" t="s">
        <v>201</v>
      </c>
      <c r="L315" s="133" t="s">
        <v>670</v>
      </c>
      <c r="M315" s="182" t="s">
        <v>26</v>
      </c>
      <c r="O315" s="11"/>
    </row>
    <row r="316" s="11" customFormat="1">
      <c r="A316" s="15">
        <f t="shared" si="4"/>
        <v>304</v>
      </c>
      <c r="B316" s="185" t="s">
        <v>1116</v>
      </c>
      <c r="C316" s="186" t="s">
        <v>1117</v>
      </c>
      <c r="D316" s="187">
        <v>0.3669</v>
      </c>
      <c r="E316" s="186" t="s">
        <v>19</v>
      </c>
      <c r="F316" s="186" t="s">
        <v>1118</v>
      </c>
      <c r="G316" s="188" t="s">
        <v>1119</v>
      </c>
      <c r="H316" s="188" t="s">
        <v>1120</v>
      </c>
      <c r="I316" s="189">
        <v>63437.010000000002</v>
      </c>
      <c r="J316" s="186" t="s">
        <v>1115</v>
      </c>
      <c r="K316" s="190" t="s">
        <v>1121</v>
      </c>
      <c r="L316" s="133" t="s">
        <v>1122</v>
      </c>
      <c r="M316" s="182" t="s">
        <v>26</v>
      </c>
      <c r="N316" s="40" t="s">
        <v>99</v>
      </c>
      <c r="O316" s="11"/>
    </row>
    <row r="317" s="11" customFormat="1" hidden="1">
      <c r="A317" s="15">
        <f t="shared" si="4"/>
        <v>305</v>
      </c>
      <c r="B317" s="185" t="s">
        <v>1123</v>
      </c>
      <c r="C317" s="186" t="s">
        <v>1124</v>
      </c>
      <c r="D317" s="187">
        <v>4</v>
      </c>
      <c r="E317" s="186" t="s">
        <v>1125</v>
      </c>
      <c r="F317" s="186" t="s">
        <v>1126</v>
      </c>
      <c r="G317" s="188" t="s">
        <v>551</v>
      </c>
      <c r="H317" s="188" t="s">
        <v>1101</v>
      </c>
      <c r="I317" s="189">
        <v>2474000</v>
      </c>
      <c r="J317" s="186" t="s">
        <v>1127</v>
      </c>
      <c r="K317" s="190" t="s">
        <v>24</v>
      </c>
      <c r="L317" s="133" t="s">
        <v>1128</v>
      </c>
      <c r="M317" s="182" t="s">
        <v>26</v>
      </c>
      <c r="O317" s="11"/>
    </row>
    <row r="318" s="11" customFormat="1" hidden="1">
      <c r="A318" s="15">
        <f t="shared" si="4"/>
        <v>306</v>
      </c>
      <c r="B318" s="185" t="s">
        <v>1129</v>
      </c>
      <c r="C318" s="186" t="s">
        <v>1130</v>
      </c>
      <c r="D318" s="187">
        <v>0.97770000000000001</v>
      </c>
      <c r="E318" s="186" t="s">
        <v>1125</v>
      </c>
      <c r="F318" s="186" t="s">
        <v>1131</v>
      </c>
      <c r="G318" s="188" t="s">
        <v>551</v>
      </c>
      <c r="H318" s="188" t="s">
        <v>1101</v>
      </c>
      <c r="I318" s="189" t="s">
        <v>1132</v>
      </c>
      <c r="J318" s="186" t="s">
        <v>1127</v>
      </c>
      <c r="K318" s="190" t="s">
        <v>24</v>
      </c>
      <c r="L318" s="133" t="s">
        <v>1128</v>
      </c>
      <c r="M318" s="182" t="s">
        <v>26</v>
      </c>
      <c r="N318" s="11"/>
      <c r="O318" s="11"/>
    </row>
    <row r="319" s="11" customFormat="1">
      <c r="A319" s="15">
        <f t="shared" si="4"/>
        <v>307</v>
      </c>
      <c r="B319" s="185" t="s">
        <v>1133</v>
      </c>
      <c r="C319" s="186" t="s">
        <v>1134</v>
      </c>
      <c r="D319" s="187">
        <v>0.0177</v>
      </c>
      <c r="E319" s="186" t="s">
        <v>19</v>
      </c>
      <c r="F319" s="186" t="s">
        <v>1106</v>
      </c>
      <c r="G319" s="188" t="s">
        <v>551</v>
      </c>
      <c r="H319" s="188" t="s">
        <v>604</v>
      </c>
      <c r="I319" s="189" t="s">
        <v>1135</v>
      </c>
      <c r="J319" s="186"/>
      <c r="K319" s="190" t="s">
        <v>1136</v>
      </c>
      <c r="L319" s="133" t="s">
        <v>1137</v>
      </c>
      <c r="M319" s="182" t="s">
        <v>26</v>
      </c>
      <c r="N319" s="23" t="s">
        <v>1138</v>
      </c>
      <c r="O319" s="11"/>
    </row>
    <row r="320" s="11" customFormat="1" hidden="1">
      <c r="A320" s="15">
        <f t="shared" si="4"/>
        <v>308</v>
      </c>
      <c r="B320" s="185" t="s">
        <v>1139</v>
      </c>
      <c r="C320" s="186" t="s">
        <v>1140</v>
      </c>
      <c r="D320" s="187">
        <v>2.7999999999999998</v>
      </c>
      <c r="E320" s="186" t="s">
        <v>1085</v>
      </c>
      <c r="F320" s="186" t="s">
        <v>1141</v>
      </c>
      <c r="G320" s="188" t="s">
        <v>705</v>
      </c>
      <c r="H320" s="188"/>
      <c r="I320" s="189">
        <v>78960</v>
      </c>
      <c r="J320" s="186"/>
      <c r="K320" s="190"/>
      <c r="L320" s="133"/>
      <c r="M320" s="182" t="s">
        <v>44</v>
      </c>
      <c r="N320" s="23"/>
      <c r="O320" s="11"/>
    </row>
    <row r="321" s="11" customFormat="1" hidden="1">
      <c r="A321" s="15">
        <f t="shared" si="4"/>
        <v>309</v>
      </c>
      <c r="B321" s="185" t="s">
        <v>1142</v>
      </c>
      <c r="C321" s="186" t="s">
        <v>1143</v>
      </c>
      <c r="D321" s="187">
        <v>2.7999999999999998</v>
      </c>
      <c r="E321" s="186" t="s">
        <v>1085</v>
      </c>
      <c r="F321" s="186" t="s">
        <v>1144</v>
      </c>
      <c r="G321" s="188" t="s">
        <v>705</v>
      </c>
      <c r="H321" s="188"/>
      <c r="I321" s="189">
        <v>78960</v>
      </c>
      <c r="J321" s="186"/>
      <c r="K321" s="190"/>
      <c r="L321" s="133"/>
      <c r="M321" s="182" t="s">
        <v>44</v>
      </c>
      <c r="N321" s="23"/>
      <c r="O321" s="11"/>
    </row>
    <row r="322" s="11" customFormat="1" hidden="1">
      <c r="A322" s="15">
        <f t="shared" si="4"/>
        <v>310</v>
      </c>
      <c r="B322" s="185" t="s">
        <v>1145</v>
      </c>
      <c r="C322" s="186" t="s">
        <v>1146</v>
      </c>
      <c r="D322" s="187">
        <v>27.245000000000001</v>
      </c>
      <c r="E322" s="186" t="s">
        <v>1085</v>
      </c>
      <c r="F322" s="186" t="s">
        <v>1086</v>
      </c>
      <c r="G322" s="188" t="s">
        <v>705</v>
      </c>
      <c r="H322" s="188"/>
      <c r="I322" s="189">
        <v>1463056.5</v>
      </c>
      <c r="J322" s="186"/>
      <c r="K322" s="190"/>
      <c r="L322" s="133"/>
      <c r="M322" s="182" t="s">
        <v>44</v>
      </c>
      <c r="N322" s="23"/>
      <c r="O322" s="11"/>
    </row>
    <row r="323" s="26" customFormat="1" ht="30.600000000000001" hidden="1" customHeight="1">
      <c r="B323" s="12" t="s">
        <v>1147</v>
      </c>
      <c r="C323" s="13"/>
      <c r="D323" s="13"/>
      <c r="E323" s="13"/>
      <c r="F323" s="13"/>
      <c r="G323" s="13"/>
      <c r="H323" s="13"/>
      <c r="I323" s="13"/>
      <c r="J323" s="13"/>
      <c r="K323" s="13"/>
      <c r="L323" s="13"/>
      <c r="M323" s="13"/>
      <c r="N323" s="14"/>
      <c r="O323" s="26"/>
    </row>
    <row r="324" s="26" customFormat="1" ht="95.450000000000003" customHeight="1">
      <c r="A324" s="15">
        <v>311</v>
      </c>
      <c r="B324" s="191" t="s">
        <v>1148</v>
      </c>
      <c r="C324" s="15" t="s">
        <v>1149</v>
      </c>
      <c r="D324" s="192">
        <v>0.76100000000000001</v>
      </c>
      <c r="E324" s="15" t="s">
        <v>19</v>
      </c>
      <c r="F324" s="15" t="s">
        <v>1150</v>
      </c>
      <c r="G324" s="193" t="s">
        <v>49</v>
      </c>
      <c r="H324" s="15" t="s">
        <v>22</v>
      </c>
      <c r="I324" s="28">
        <v>63225</v>
      </c>
      <c r="J324" s="133" t="s">
        <v>604</v>
      </c>
      <c r="K324" s="133"/>
      <c r="L324" s="133"/>
      <c r="M324" s="194" t="s">
        <v>44</v>
      </c>
      <c r="N324" s="23" t="s">
        <v>1151</v>
      </c>
      <c r="O324" s="26"/>
    </row>
    <row r="325" s="11" customFormat="1" ht="79.900000000000006" customHeight="1">
      <c r="A325" s="15">
        <f t="shared" si="4"/>
        <v>312</v>
      </c>
      <c r="B325" s="191" t="s">
        <v>1152</v>
      </c>
      <c r="C325" s="15" t="s">
        <v>1153</v>
      </c>
      <c r="D325" s="195">
        <v>0.15329999999999999</v>
      </c>
      <c r="E325" s="15" t="s">
        <v>19</v>
      </c>
      <c r="F325" s="15" t="s">
        <v>1154</v>
      </c>
      <c r="G325" s="193" t="s">
        <v>21</v>
      </c>
      <c r="H325" s="15" t="s">
        <v>22</v>
      </c>
      <c r="I325" s="44">
        <v>39014.849999999999</v>
      </c>
      <c r="J325" s="133" t="s">
        <v>604</v>
      </c>
      <c r="K325" s="133"/>
      <c r="L325" s="133"/>
      <c r="M325" s="194" t="s">
        <v>26</v>
      </c>
      <c r="N325" s="170" t="s">
        <v>1155</v>
      </c>
      <c r="O325" s="11"/>
    </row>
    <row r="326" s="11" customFormat="1" ht="142.15000000000001" customHeight="1">
      <c r="A326" s="15">
        <f t="shared" si="4"/>
        <v>313</v>
      </c>
      <c r="B326" s="191" t="s">
        <v>1156</v>
      </c>
      <c r="C326" s="15" t="s">
        <v>1157</v>
      </c>
      <c r="D326" s="195">
        <v>0.25690000000000002</v>
      </c>
      <c r="E326" s="15" t="s">
        <v>19</v>
      </c>
      <c r="F326" s="15" t="s">
        <v>44</v>
      </c>
      <c r="G326" s="196" t="s">
        <v>1158</v>
      </c>
      <c r="H326" s="15" t="s">
        <v>22</v>
      </c>
      <c r="I326" s="28">
        <v>150638.64999999999</v>
      </c>
      <c r="J326" s="133" t="s">
        <v>604</v>
      </c>
      <c r="K326" s="133"/>
      <c r="L326" s="133"/>
      <c r="M326" s="194" t="s">
        <v>26</v>
      </c>
      <c r="N326" s="23" t="s">
        <v>1159</v>
      </c>
      <c r="O326" s="11"/>
    </row>
    <row r="327" s="11" customFormat="1" ht="99" hidden="1" customHeight="1">
      <c r="A327" s="15">
        <f t="shared" si="4"/>
        <v>314</v>
      </c>
      <c r="B327" s="191" t="s">
        <v>1160</v>
      </c>
      <c r="C327" s="15" t="s">
        <v>1161</v>
      </c>
      <c r="D327" s="195">
        <v>1.9335</v>
      </c>
      <c r="E327" s="15" t="s">
        <v>19</v>
      </c>
      <c r="F327" s="15" t="s">
        <v>1162</v>
      </c>
      <c r="G327" s="196" t="s">
        <v>1158</v>
      </c>
      <c r="H327" s="15" t="s">
        <v>22</v>
      </c>
      <c r="I327" s="28">
        <v>984492.71999999997</v>
      </c>
      <c r="J327" s="133" t="s">
        <v>604</v>
      </c>
      <c r="K327" s="133"/>
      <c r="L327" s="133"/>
      <c r="M327" s="194" t="s">
        <v>26</v>
      </c>
      <c r="N327" s="23"/>
      <c r="O327" s="11"/>
    </row>
    <row r="328" s="11" customFormat="1" ht="100.90000000000001" customHeight="1">
      <c r="A328" s="15">
        <f t="shared" si="4"/>
        <v>315</v>
      </c>
      <c r="B328" s="191" t="s">
        <v>1163</v>
      </c>
      <c r="C328" s="15" t="s">
        <v>1164</v>
      </c>
      <c r="D328" s="195">
        <v>0.0264</v>
      </c>
      <c r="E328" s="15" t="s">
        <v>19</v>
      </c>
      <c r="F328" s="15" t="s">
        <v>1165</v>
      </c>
      <c r="G328" s="196" t="s">
        <v>1158</v>
      </c>
      <c r="H328" s="15" t="s">
        <v>22</v>
      </c>
      <c r="I328" s="28">
        <v>155847.89999999999</v>
      </c>
      <c r="J328" s="133" t="s">
        <v>604</v>
      </c>
      <c r="K328" s="133"/>
      <c r="L328" s="133"/>
      <c r="M328" s="194" t="s">
        <v>26</v>
      </c>
      <c r="N328" s="23" t="s">
        <v>1166</v>
      </c>
      <c r="O328" s="11"/>
    </row>
    <row r="329" s="11" customFormat="1" ht="79.150000000000006" hidden="1" customHeight="1">
      <c r="A329" s="15">
        <f t="shared" ref="A329:A392" si="5">A328+1</f>
        <v>316</v>
      </c>
      <c r="B329" s="197" t="s">
        <v>1167</v>
      </c>
      <c r="C329" s="15" t="s">
        <v>1168</v>
      </c>
      <c r="D329" s="198">
        <v>1.0250999999999999</v>
      </c>
      <c r="E329" s="15" t="s">
        <v>19</v>
      </c>
      <c r="F329" s="15" t="s">
        <v>1162</v>
      </c>
      <c r="G329" s="196" t="s">
        <v>1158</v>
      </c>
      <c r="H329" s="15" t="s">
        <v>22</v>
      </c>
      <c r="I329" s="44">
        <v>1163488.5</v>
      </c>
      <c r="J329" s="133"/>
      <c r="K329" s="194" t="s">
        <v>1088</v>
      </c>
      <c r="L329" s="23" t="s">
        <v>1089</v>
      </c>
      <c r="M329" s="194" t="s">
        <v>26</v>
      </c>
      <c r="N329" s="144"/>
      <c r="O329" s="11"/>
    </row>
    <row r="330" s="11" customFormat="1" ht="79.150000000000006" hidden="1" customHeight="1">
      <c r="A330" s="15">
        <f t="shared" si="5"/>
        <v>317</v>
      </c>
      <c r="B330" s="199" t="s">
        <v>1169</v>
      </c>
      <c r="C330" s="186" t="s">
        <v>1170</v>
      </c>
      <c r="D330" s="200">
        <v>0.34050000000000002</v>
      </c>
      <c r="E330" s="186" t="s">
        <v>19</v>
      </c>
      <c r="F330" s="186" t="s">
        <v>1171</v>
      </c>
      <c r="G330" s="201" t="s">
        <v>889</v>
      </c>
      <c r="H330" s="186"/>
      <c r="I330" s="202" t="s">
        <v>1172</v>
      </c>
      <c r="J330" s="203"/>
      <c r="K330" s="23" t="s">
        <v>212</v>
      </c>
      <c r="M330" s="194" t="s">
        <v>26</v>
      </c>
      <c r="N330" s="23"/>
      <c r="O330" s="11"/>
    </row>
    <row r="331" s="11" customFormat="1" ht="28.899999999999999" hidden="1" customHeight="1">
      <c r="B331" s="12" t="s">
        <v>1173</v>
      </c>
      <c r="C331" s="175"/>
      <c r="D331" s="175"/>
      <c r="E331" s="175"/>
      <c r="F331" s="175"/>
      <c r="G331" s="175"/>
      <c r="H331" s="175"/>
      <c r="I331" s="175"/>
      <c r="J331" s="175"/>
      <c r="K331" s="175"/>
      <c r="L331" s="175"/>
      <c r="M331" s="175"/>
      <c r="N331" s="176"/>
      <c r="O331" s="11"/>
    </row>
    <row r="332" s="11" customFormat="1" ht="91.150000000000006" hidden="1" customHeight="1">
      <c r="A332" s="41">
        <v>318</v>
      </c>
      <c r="B332" s="161" t="s">
        <v>1174</v>
      </c>
      <c r="C332" s="15" t="s">
        <v>1175</v>
      </c>
      <c r="D332" s="165">
        <v>0.027400000000000001</v>
      </c>
      <c r="E332" s="15" t="s">
        <v>139</v>
      </c>
      <c r="F332" s="15" t="s">
        <v>1176</v>
      </c>
      <c r="G332" s="204" t="s">
        <v>21</v>
      </c>
      <c r="H332" s="15"/>
      <c r="I332" s="28">
        <v>14193.200000000001</v>
      </c>
      <c r="J332" s="133"/>
      <c r="K332" s="133"/>
      <c r="L332" s="133"/>
      <c r="M332" s="205" t="s">
        <v>26</v>
      </c>
      <c r="N332" s="23"/>
      <c r="O332" s="11"/>
    </row>
    <row r="333" s="11" customFormat="1" ht="75" customHeight="1">
      <c r="A333" s="41">
        <f t="shared" si="5"/>
        <v>319</v>
      </c>
      <c r="B333" s="161" t="s">
        <v>1177</v>
      </c>
      <c r="C333" s="15" t="s">
        <v>1178</v>
      </c>
      <c r="D333" s="165">
        <v>0.10639999999999999</v>
      </c>
      <c r="E333" s="15" t="s">
        <v>139</v>
      </c>
      <c r="F333" s="15" t="s">
        <v>1179</v>
      </c>
      <c r="G333" s="204" t="s">
        <v>49</v>
      </c>
      <c r="H333" s="15" t="s">
        <v>22</v>
      </c>
      <c r="I333" s="28">
        <v>848252.71999999997</v>
      </c>
      <c r="J333" s="15" t="s">
        <v>1180</v>
      </c>
      <c r="K333" s="15"/>
      <c r="L333" s="15"/>
      <c r="M333" s="205" t="s">
        <v>26</v>
      </c>
      <c r="N333" s="23" t="s">
        <v>1181</v>
      </c>
      <c r="O333" s="11"/>
    </row>
    <row r="334" s="11" customFormat="1" ht="75" customHeight="1">
      <c r="A334" s="41">
        <f t="shared" si="5"/>
        <v>320</v>
      </c>
      <c r="B334" s="161" t="s">
        <v>1182</v>
      </c>
      <c r="C334" s="15" t="s">
        <v>1183</v>
      </c>
      <c r="D334" s="206">
        <v>5.0003000000000002</v>
      </c>
      <c r="E334" s="186" t="s">
        <v>853</v>
      </c>
      <c r="F334" s="186" t="s">
        <v>1184</v>
      </c>
      <c r="G334" s="204" t="s">
        <v>21</v>
      </c>
      <c r="H334" s="186"/>
      <c r="I334" s="189">
        <v>6798407.8799999999</v>
      </c>
      <c r="J334" s="186"/>
      <c r="K334" s="186"/>
      <c r="L334" s="186"/>
      <c r="M334" s="205" t="s">
        <v>26</v>
      </c>
      <c r="N334" s="207" t="s">
        <v>1185</v>
      </c>
      <c r="O334" s="11"/>
    </row>
    <row r="335" s="26" customFormat="1" ht="34.5" hidden="1" customHeight="1">
      <c r="B335" s="12" t="s">
        <v>1186</v>
      </c>
      <c r="C335" s="13"/>
      <c r="D335" s="13"/>
      <c r="E335" s="13"/>
      <c r="F335" s="13"/>
      <c r="G335" s="13"/>
      <c r="H335" s="13"/>
      <c r="I335" s="13"/>
      <c r="J335" s="13"/>
      <c r="K335" s="13"/>
      <c r="L335" s="13"/>
      <c r="M335" s="13"/>
      <c r="N335" s="14"/>
      <c r="O335" s="26"/>
    </row>
    <row r="336" s="26" customFormat="1" ht="84" hidden="1" customHeight="1">
      <c r="A336" s="15">
        <v>321</v>
      </c>
      <c r="B336" s="208" t="s">
        <v>1187</v>
      </c>
      <c r="C336" s="15" t="s">
        <v>1188</v>
      </c>
      <c r="D336" s="209">
        <v>0.158</v>
      </c>
      <c r="E336" s="15" t="s">
        <v>19</v>
      </c>
      <c r="F336" s="15" t="s">
        <v>1189</v>
      </c>
      <c r="G336" s="210" t="s">
        <v>21</v>
      </c>
      <c r="H336" s="15" t="s">
        <v>22</v>
      </c>
      <c r="I336" s="28">
        <v>126826.60000000001</v>
      </c>
      <c r="J336" s="133" t="s">
        <v>991</v>
      </c>
      <c r="K336" s="133" t="s">
        <v>1190</v>
      </c>
      <c r="L336" s="133" t="s">
        <v>1191</v>
      </c>
      <c r="M336" s="211" t="s">
        <v>44</v>
      </c>
      <c r="N336" s="23"/>
      <c r="O336" s="26"/>
    </row>
    <row r="337" s="26" customFormat="1" ht="81" customHeight="1">
      <c r="A337" s="15">
        <f t="shared" si="5"/>
        <v>322</v>
      </c>
      <c r="B337" s="212" t="s">
        <v>1192</v>
      </c>
      <c r="C337" s="15" t="s">
        <v>1193</v>
      </c>
      <c r="D337" s="213">
        <v>0.1176</v>
      </c>
      <c r="E337" s="15" t="s">
        <v>19</v>
      </c>
      <c r="F337" s="15" t="s">
        <v>1194</v>
      </c>
      <c r="G337" s="214" t="s">
        <v>1158</v>
      </c>
      <c r="H337" s="15" t="s">
        <v>22</v>
      </c>
      <c r="I337" s="28">
        <v>1662464.1599999999</v>
      </c>
      <c r="J337" s="40" t="s">
        <v>1195</v>
      </c>
      <c r="K337" s="40" t="s">
        <v>1196</v>
      </c>
      <c r="L337" s="40" t="s">
        <v>1197</v>
      </c>
      <c r="M337" s="211" t="s">
        <v>44</v>
      </c>
      <c r="N337" s="23" t="s">
        <v>1198</v>
      </c>
      <c r="O337" s="26"/>
    </row>
    <row r="338" s="26" customFormat="1" ht="78" hidden="1" customHeight="1">
      <c r="A338" s="15">
        <f t="shared" si="5"/>
        <v>323</v>
      </c>
      <c r="B338" s="212" t="s">
        <v>1199</v>
      </c>
      <c r="C338" s="15" t="s">
        <v>1200</v>
      </c>
      <c r="D338" s="215">
        <v>1.3254999999999999</v>
      </c>
      <c r="E338" s="15" t="s">
        <v>19</v>
      </c>
      <c r="F338" s="15" t="s">
        <v>1189</v>
      </c>
      <c r="G338" s="214" t="s">
        <v>21</v>
      </c>
      <c r="H338" s="15" t="s">
        <v>22</v>
      </c>
      <c r="I338" s="28">
        <v>608139.40000000002</v>
      </c>
      <c r="J338" s="133" t="s">
        <v>604</v>
      </c>
      <c r="K338" s="133" t="s">
        <v>1201</v>
      </c>
      <c r="L338" s="133" t="s">
        <v>1202</v>
      </c>
      <c r="M338" s="211" t="s">
        <v>1203</v>
      </c>
      <c r="N338" s="40"/>
      <c r="O338" s="26"/>
    </row>
    <row r="339" s="26" customFormat="1" ht="84" customHeight="1">
      <c r="A339" s="15">
        <f t="shared" si="5"/>
        <v>324</v>
      </c>
      <c r="B339" s="212" t="s">
        <v>1204</v>
      </c>
      <c r="C339" s="15" t="s">
        <v>1205</v>
      </c>
      <c r="D339" s="213">
        <v>0.75949999999999995</v>
      </c>
      <c r="E339" s="15" t="s">
        <v>19</v>
      </c>
      <c r="F339" s="15" t="s">
        <v>1189</v>
      </c>
      <c r="G339" s="214" t="s">
        <v>49</v>
      </c>
      <c r="H339" s="15" t="s">
        <v>22</v>
      </c>
      <c r="I339" s="28">
        <v>601363.64000000001</v>
      </c>
      <c r="J339" s="133" t="s">
        <v>604</v>
      </c>
      <c r="K339" s="133" t="s">
        <v>1206</v>
      </c>
      <c r="L339" s="40" t="s">
        <v>1207</v>
      </c>
      <c r="M339" s="211" t="s">
        <v>26</v>
      </c>
      <c r="N339" s="40" t="s">
        <v>1208</v>
      </c>
      <c r="O339" s="26"/>
    </row>
    <row r="340" s="26" customFormat="1" ht="78.599999999999994" customHeight="1">
      <c r="A340" s="15">
        <f t="shared" si="5"/>
        <v>325</v>
      </c>
      <c r="B340" s="212" t="s">
        <v>1209</v>
      </c>
      <c r="C340" s="15" t="s">
        <v>1210</v>
      </c>
      <c r="D340" s="213">
        <v>0.72409999999999997</v>
      </c>
      <c r="E340" s="15" t="s">
        <v>19</v>
      </c>
      <c r="F340" s="15" t="s">
        <v>1189</v>
      </c>
      <c r="G340" s="214" t="s">
        <v>49</v>
      </c>
      <c r="H340" s="15" t="s">
        <v>22</v>
      </c>
      <c r="I340" s="28">
        <v>32505.209999999999</v>
      </c>
      <c r="J340" s="133" t="s">
        <v>1211</v>
      </c>
      <c r="K340" s="133" t="s">
        <v>1190</v>
      </c>
      <c r="L340" s="133" t="s">
        <v>1212</v>
      </c>
      <c r="M340" s="211" t="s">
        <v>44</v>
      </c>
      <c r="N340" s="23" t="s">
        <v>1213</v>
      </c>
      <c r="O340" s="26"/>
    </row>
    <row r="341" s="11" customFormat="1" ht="80.450000000000003" customHeight="1">
      <c r="A341" s="15">
        <f t="shared" si="5"/>
        <v>326</v>
      </c>
      <c r="B341" s="212" t="s">
        <v>1214</v>
      </c>
      <c r="C341" s="15" t="s">
        <v>1215</v>
      </c>
      <c r="D341" s="213">
        <v>0.45739999999999997</v>
      </c>
      <c r="E341" s="15" t="s">
        <v>19</v>
      </c>
      <c r="F341" s="15" t="s">
        <v>1216</v>
      </c>
      <c r="G341" s="214" t="s">
        <v>40</v>
      </c>
      <c r="H341" s="15" t="s">
        <v>22</v>
      </c>
      <c r="I341" s="28">
        <v>2149185.3799999999</v>
      </c>
      <c r="J341" s="133" t="s">
        <v>387</v>
      </c>
      <c r="K341" s="133" t="s">
        <v>1217</v>
      </c>
      <c r="L341" s="133" t="s">
        <v>1218</v>
      </c>
      <c r="M341" s="211" t="s">
        <v>26</v>
      </c>
      <c r="N341" s="40" t="s">
        <v>1219</v>
      </c>
      <c r="O341" s="11"/>
    </row>
    <row r="342" s="11" customFormat="1" ht="80.450000000000003" customHeight="1">
      <c r="A342" s="15">
        <f t="shared" si="5"/>
        <v>327</v>
      </c>
      <c r="B342" s="212" t="s">
        <v>1220</v>
      </c>
      <c r="C342" s="15" t="s">
        <v>1221</v>
      </c>
      <c r="D342" s="213">
        <v>0.49709999999999999</v>
      </c>
      <c r="E342" s="15" t="s">
        <v>19</v>
      </c>
      <c r="F342" s="15" t="s">
        <v>1222</v>
      </c>
      <c r="G342" s="214" t="s">
        <v>40</v>
      </c>
      <c r="H342" s="15" t="s">
        <v>22</v>
      </c>
      <c r="I342" s="28">
        <v>7156599.5700000003</v>
      </c>
      <c r="J342" s="133" t="s">
        <v>387</v>
      </c>
      <c r="K342" s="40" t="s">
        <v>1196</v>
      </c>
      <c r="L342" s="40" t="s">
        <v>1197</v>
      </c>
      <c r="M342" s="211" t="s">
        <v>44</v>
      </c>
      <c r="N342" s="40" t="s">
        <v>1223</v>
      </c>
      <c r="O342" s="11"/>
    </row>
    <row r="343" s="11" customFormat="1" ht="80.450000000000003" customHeight="1">
      <c r="A343" s="15">
        <f t="shared" si="5"/>
        <v>328</v>
      </c>
      <c r="B343" s="216" t="s">
        <v>1224</v>
      </c>
      <c r="C343" s="17" t="s">
        <v>1225</v>
      </c>
      <c r="D343" s="213">
        <v>0.074700000000000003</v>
      </c>
      <c r="E343" s="17" t="s">
        <v>19</v>
      </c>
      <c r="F343" s="17" t="s">
        <v>1226</v>
      </c>
      <c r="G343" s="217" t="s">
        <v>236</v>
      </c>
      <c r="H343" s="218"/>
      <c r="I343" s="219">
        <v>1183210.6499999999</v>
      </c>
      <c r="J343" s="133"/>
      <c r="K343" s="40" t="s">
        <v>1196</v>
      </c>
      <c r="L343" s="40" t="s">
        <v>1197</v>
      </c>
      <c r="M343" s="211" t="s">
        <v>44</v>
      </c>
      <c r="N343" s="40" t="s">
        <v>1227</v>
      </c>
      <c r="O343" s="11"/>
    </row>
    <row r="344" s="11" customFormat="1" ht="80.450000000000003" customHeight="1">
      <c r="A344" s="15">
        <f t="shared" si="5"/>
        <v>329</v>
      </c>
      <c r="B344" s="216" t="s">
        <v>1228</v>
      </c>
      <c r="C344" s="17" t="s">
        <v>1229</v>
      </c>
      <c r="D344" s="213">
        <v>0.18740000000000001</v>
      </c>
      <c r="E344" s="17" t="s">
        <v>19</v>
      </c>
      <c r="F344" s="17" t="s">
        <v>1226</v>
      </c>
      <c r="G344" s="217" t="s">
        <v>236</v>
      </c>
      <c r="H344" s="218"/>
      <c r="I344" s="219">
        <v>2966185.9399999999</v>
      </c>
      <c r="J344" s="133" t="s">
        <v>604</v>
      </c>
      <c r="K344" s="40" t="s">
        <v>1196</v>
      </c>
      <c r="L344" s="40" t="s">
        <v>1197</v>
      </c>
      <c r="M344" s="211" t="s">
        <v>44</v>
      </c>
      <c r="N344" s="40" t="s">
        <v>1230</v>
      </c>
      <c r="O344" s="11"/>
    </row>
    <row r="345" s="11" customFormat="1" ht="80.450000000000003" customHeight="1">
      <c r="A345" s="15">
        <f t="shared" si="5"/>
        <v>330</v>
      </c>
      <c r="B345" s="208" t="s">
        <v>1231</v>
      </c>
      <c r="C345" s="17" t="s">
        <v>1232</v>
      </c>
      <c r="D345" s="213">
        <v>0.2031</v>
      </c>
      <c r="E345" s="17" t="s">
        <v>19</v>
      </c>
      <c r="F345" s="17" t="s">
        <v>1226</v>
      </c>
      <c r="G345" s="220" t="s">
        <v>236</v>
      </c>
      <c r="H345" s="17"/>
      <c r="I345" s="155">
        <v>3195169.2000000002</v>
      </c>
      <c r="J345" s="133" t="s">
        <v>604</v>
      </c>
      <c r="K345" s="40" t="s">
        <v>1196</v>
      </c>
      <c r="L345" s="40" t="s">
        <v>1197</v>
      </c>
      <c r="M345" s="211" t="s">
        <v>44</v>
      </c>
      <c r="N345" s="40" t="s">
        <v>1230</v>
      </c>
      <c r="O345" s="11"/>
    </row>
    <row r="346" s="11" customFormat="1" ht="80.450000000000003" customHeight="1">
      <c r="A346" s="15">
        <f t="shared" si="5"/>
        <v>331</v>
      </c>
      <c r="B346" s="208" t="s">
        <v>1233</v>
      </c>
      <c r="C346" s="17" t="s">
        <v>1234</v>
      </c>
      <c r="D346" s="213">
        <v>0.11990000000000001</v>
      </c>
      <c r="E346" s="17" t="s">
        <v>19</v>
      </c>
      <c r="F346" s="17" t="s">
        <v>709</v>
      </c>
      <c r="G346" s="221" t="s">
        <v>21</v>
      </c>
      <c r="H346" s="17" t="s">
        <v>22</v>
      </c>
      <c r="I346" s="158">
        <v>45274.239999999998</v>
      </c>
      <c r="J346" s="133" t="s">
        <v>604</v>
      </c>
      <c r="K346" s="133" t="s">
        <v>1235</v>
      </c>
      <c r="L346" s="133" t="s">
        <v>1236</v>
      </c>
      <c r="M346" s="211" t="s">
        <v>44</v>
      </c>
      <c r="N346" s="40" t="s">
        <v>1237</v>
      </c>
      <c r="O346" s="11"/>
    </row>
    <row r="347" s="11" customFormat="1" ht="80.450000000000003" hidden="1" customHeight="1">
      <c r="A347" s="15">
        <f t="shared" si="5"/>
        <v>332</v>
      </c>
      <c r="B347" s="208" t="s">
        <v>1238</v>
      </c>
      <c r="C347" s="17" t="s">
        <v>1239</v>
      </c>
      <c r="D347" s="213">
        <v>1.6012999999999999</v>
      </c>
      <c r="E347" s="17" t="s">
        <v>19</v>
      </c>
      <c r="F347" s="17" t="s">
        <v>1131</v>
      </c>
      <c r="G347" s="221" t="s">
        <v>21</v>
      </c>
      <c r="H347" s="17" t="s">
        <v>22</v>
      </c>
      <c r="I347" s="158">
        <v>5280286.75</v>
      </c>
      <c r="J347" s="133" t="s">
        <v>604</v>
      </c>
      <c r="K347" s="133" t="s">
        <v>1217</v>
      </c>
      <c r="L347" s="133" t="s">
        <v>1218</v>
      </c>
      <c r="M347" s="211" t="s">
        <v>26</v>
      </c>
      <c r="N347" s="40"/>
      <c r="O347" s="11"/>
    </row>
    <row r="348" s="11" customFormat="1" ht="80.450000000000003" customHeight="1">
      <c r="A348" s="15">
        <f t="shared" si="5"/>
        <v>333</v>
      </c>
      <c r="B348" s="208" t="s">
        <v>1240</v>
      </c>
      <c r="C348" s="17" t="s">
        <v>1241</v>
      </c>
      <c r="D348" s="213">
        <v>0.25409999999999999</v>
      </c>
      <c r="E348" s="17" t="s">
        <v>19</v>
      </c>
      <c r="F348" s="17" t="s">
        <v>450</v>
      </c>
      <c r="G348" s="221" t="s">
        <v>40</v>
      </c>
      <c r="H348" s="17" t="s">
        <v>22</v>
      </c>
      <c r="I348" s="158">
        <v>4075230.3900000001</v>
      </c>
      <c r="J348" s="133" t="s">
        <v>604</v>
      </c>
      <c r="K348" s="40" t="s">
        <v>1196</v>
      </c>
      <c r="L348" s="40" t="s">
        <v>1197</v>
      </c>
      <c r="M348" s="211" t="s">
        <v>44</v>
      </c>
      <c r="N348" s="40" t="s">
        <v>1242</v>
      </c>
      <c r="O348" s="11"/>
    </row>
    <row r="349" s="11" customFormat="1" ht="80.450000000000003" customHeight="1">
      <c r="A349" s="15">
        <f t="shared" si="5"/>
        <v>334</v>
      </c>
      <c r="B349" s="222" t="s">
        <v>1243</v>
      </c>
      <c r="C349" s="17" t="s">
        <v>1244</v>
      </c>
      <c r="D349" s="223">
        <v>0.1077</v>
      </c>
      <c r="E349" s="17" t="s">
        <v>19</v>
      </c>
      <c r="F349" s="17" t="s">
        <v>1245</v>
      </c>
      <c r="G349" s="221" t="s">
        <v>49</v>
      </c>
      <c r="H349" s="17" t="s">
        <v>22</v>
      </c>
      <c r="I349" s="158">
        <v>468904.26000000001</v>
      </c>
      <c r="J349" s="133" t="s">
        <v>253</v>
      </c>
      <c r="K349" s="133" t="s">
        <v>1190</v>
      </c>
      <c r="L349" s="40" t="s">
        <v>1207</v>
      </c>
      <c r="M349" s="211" t="s">
        <v>44</v>
      </c>
      <c r="N349" s="40" t="s">
        <v>168</v>
      </c>
      <c r="O349" s="11"/>
    </row>
    <row r="350" s="11" customFormat="1" ht="94.900000000000006" customHeight="1">
      <c r="A350" s="15">
        <f t="shared" si="5"/>
        <v>335</v>
      </c>
      <c r="B350" s="222" t="s">
        <v>1246</v>
      </c>
      <c r="C350" s="17" t="s">
        <v>1247</v>
      </c>
      <c r="D350" s="223">
        <v>0.075200000000000003</v>
      </c>
      <c r="E350" s="17" t="s">
        <v>19</v>
      </c>
      <c r="F350" s="17" t="s">
        <v>638</v>
      </c>
      <c r="G350" s="221" t="s">
        <v>40</v>
      </c>
      <c r="H350" s="17" t="s">
        <v>22</v>
      </c>
      <c r="I350" s="158">
        <v>1184580.48</v>
      </c>
      <c r="J350" s="133" t="s">
        <v>1248</v>
      </c>
      <c r="K350" s="40" t="s">
        <v>1196</v>
      </c>
      <c r="L350" s="40" t="s">
        <v>1197</v>
      </c>
      <c r="M350" s="211" t="s">
        <v>44</v>
      </c>
      <c r="N350" s="40" t="s">
        <v>1249</v>
      </c>
      <c r="O350" s="11"/>
    </row>
    <row r="351" s="11" customFormat="1" ht="99" customHeight="1">
      <c r="A351" s="15">
        <f t="shared" si="5"/>
        <v>336</v>
      </c>
      <c r="B351" s="222" t="s">
        <v>1250</v>
      </c>
      <c r="C351" s="17" t="s">
        <v>1251</v>
      </c>
      <c r="D351" s="223">
        <v>0.12859999999999999</v>
      </c>
      <c r="E351" s="17" t="s">
        <v>19</v>
      </c>
      <c r="F351" s="17" t="s">
        <v>638</v>
      </c>
      <c r="G351" s="221" t="s">
        <v>40</v>
      </c>
      <c r="H351" s="17" t="s">
        <v>22</v>
      </c>
      <c r="I351" s="158">
        <v>553700.16000000003</v>
      </c>
      <c r="J351" s="133" t="s">
        <v>1248</v>
      </c>
      <c r="K351" s="40" t="s">
        <v>1196</v>
      </c>
      <c r="L351" s="40" t="s">
        <v>1197</v>
      </c>
      <c r="M351" s="211" t="s">
        <v>44</v>
      </c>
      <c r="N351" s="40" t="s">
        <v>1249</v>
      </c>
      <c r="O351" s="11"/>
    </row>
    <row r="352" s="11" customFormat="1" ht="126" hidden="1" customHeight="1">
      <c r="A352" s="15">
        <f t="shared" si="5"/>
        <v>337</v>
      </c>
      <c r="B352" s="222" t="s">
        <v>1252</v>
      </c>
      <c r="C352" s="17" t="s">
        <v>1253</v>
      </c>
      <c r="D352" s="223">
        <v>0.33100000000000002</v>
      </c>
      <c r="E352" s="17" t="s">
        <v>19</v>
      </c>
      <c r="F352" s="17" t="s">
        <v>1254</v>
      </c>
      <c r="G352" s="221" t="s">
        <v>21</v>
      </c>
      <c r="H352" s="17"/>
      <c r="I352" s="158">
        <v>129752</v>
      </c>
      <c r="J352" s="133" t="s">
        <v>1255</v>
      </c>
      <c r="K352" s="133" t="s">
        <v>1190</v>
      </c>
      <c r="L352" s="133" t="s">
        <v>1256</v>
      </c>
      <c r="M352" s="211" t="s">
        <v>44</v>
      </c>
      <c r="N352" s="40"/>
      <c r="O352" s="11"/>
    </row>
    <row r="353" s="11" customFormat="1" ht="119.25" hidden="1" customHeight="1">
      <c r="A353" s="15">
        <f t="shared" si="5"/>
        <v>338</v>
      </c>
      <c r="B353" s="222" t="s">
        <v>1257</v>
      </c>
      <c r="C353" s="17" t="s">
        <v>1258</v>
      </c>
      <c r="D353" s="223">
        <v>0.059400000000000001</v>
      </c>
      <c r="E353" s="17" t="s">
        <v>19</v>
      </c>
      <c r="F353" s="17" t="s">
        <v>1254</v>
      </c>
      <c r="G353" s="221" t="s">
        <v>21</v>
      </c>
      <c r="H353" s="17"/>
      <c r="I353" s="158">
        <v>13424.4</v>
      </c>
      <c r="J353" s="133" t="s">
        <v>604</v>
      </c>
      <c r="K353" s="133" t="s">
        <v>1190</v>
      </c>
      <c r="L353" s="133" t="s">
        <v>1259</v>
      </c>
      <c r="M353" s="211" t="s">
        <v>44</v>
      </c>
      <c r="N353" s="40"/>
      <c r="O353" s="11"/>
    </row>
    <row r="354" s="11" customFormat="1" ht="119.25" hidden="1" customHeight="1">
      <c r="A354" s="15">
        <f t="shared" si="5"/>
        <v>339</v>
      </c>
      <c r="B354" s="222" t="s">
        <v>1260</v>
      </c>
      <c r="C354" s="89" t="s">
        <v>1261</v>
      </c>
      <c r="D354" s="224">
        <v>0.0063</v>
      </c>
      <c r="E354" s="17" t="s">
        <v>19</v>
      </c>
      <c r="F354" s="89" t="s">
        <v>1262</v>
      </c>
      <c r="G354" s="225" t="s">
        <v>1263</v>
      </c>
      <c r="H354" s="89"/>
      <c r="I354" s="226">
        <v>3547.5300000000002</v>
      </c>
      <c r="J354" s="227"/>
      <c r="K354" s="227"/>
      <c r="L354" s="227"/>
      <c r="M354" s="211" t="s">
        <v>26</v>
      </c>
      <c r="N354" s="228"/>
      <c r="O354" s="11"/>
    </row>
    <row r="355" s="26" customFormat="1" ht="28.899999999999999" hidden="1" customHeight="1">
      <c r="B355" s="127" t="s">
        <v>1264</v>
      </c>
      <c r="C355" s="128"/>
      <c r="D355" s="128"/>
      <c r="E355" s="128"/>
      <c r="F355" s="128"/>
      <c r="G355" s="128"/>
      <c r="H355" s="128"/>
      <c r="I355" s="128"/>
      <c r="J355" s="128"/>
      <c r="K355" s="128"/>
      <c r="L355" s="128"/>
      <c r="M355" s="128"/>
      <c r="N355" s="129"/>
      <c r="O355" s="26"/>
    </row>
    <row r="356" s="229" customFormat="1" ht="76.900000000000006" customHeight="1">
      <c r="A356" s="15">
        <v>340</v>
      </c>
      <c r="B356" s="230" t="s">
        <v>1265</v>
      </c>
      <c r="C356" s="15" t="s">
        <v>1266</v>
      </c>
      <c r="D356" s="231">
        <v>28.462700000000002</v>
      </c>
      <c r="E356" s="15" t="s">
        <v>19</v>
      </c>
      <c r="F356" s="15" t="s">
        <v>1086</v>
      </c>
      <c r="G356" s="232" t="s">
        <v>40</v>
      </c>
      <c r="H356" s="15" t="s">
        <v>22</v>
      </c>
      <c r="I356" s="28">
        <v>141833</v>
      </c>
      <c r="J356" s="133" t="s">
        <v>1267</v>
      </c>
      <c r="K356" s="133"/>
      <c r="L356" s="133"/>
      <c r="M356" s="233" t="s">
        <v>44</v>
      </c>
      <c r="N356" s="23" t="s">
        <v>1268</v>
      </c>
      <c r="O356" s="229"/>
    </row>
    <row r="357" s="11" customFormat="1" ht="116.45" customHeight="1">
      <c r="A357" s="15">
        <f t="shared" si="5"/>
        <v>341</v>
      </c>
      <c r="B357" s="230" t="s">
        <v>1269</v>
      </c>
      <c r="C357" s="15" t="s">
        <v>1270</v>
      </c>
      <c r="D357" s="231">
        <v>0.16639999999999999</v>
      </c>
      <c r="E357" s="15" t="s">
        <v>19</v>
      </c>
      <c r="F357" s="15" t="s">
        <v>1271</v>
      </c>
      <c r="G357" s="234" t="s">
        <v>21</v>
      </c>
      <c r="H357" s="15" t="s">
        <v>22</v>
      </c>
      <c r="I357" s="28">
        <v>65694.720000000001</v>
      </c>
      <c r="J357" s="133" t="s">
        <v>604</v>
      </c>
      <c r="K357" s="133" t="s">
        <v>1272</v>
      </c>
      <c r="L357" s="133" t="s">
        <v>1273</v>
      </c>
      <c r="M357" s="233" t="s">
        <v>44</v>
      </c>
      <c r="N357" s="235" t="s">
        <v>1274</v>
      </c>
      <c r="O357" s="11"/>
    </row>
    <row r="358" s="26" customFormat="1" ht="63.600000000000001" customHeight="1">
      <c r="A358" s="15">
        <f t="shared" si="5"/>
        <v>342</v>
      </c>
      <c r="B358" s="230" t="s">
        <v>1275</v>
      </c>
      <c r="C358" s="15" t="s">
        <v>1276</v>
      </c>
      <c r="D358" s="231">
        <v>0.1525</v>
      </c>
      <c r="E358" s="15" t="s">
        <v>19</v>
      </c>
      <c r="F358" s="15" t="s">
        <v>1277</v>
      </c>
      <c r="G358" s="234" t="s">
        <v>40</v>
      </c>
      <c r="H358" s="15" t="s">
        <v>22</v>
      </c>
      <c r="I358" s="44">
        <v>1249478.25</v>
      </c>
      <c r="J358" s="133" t="s">
        <v>1278</v>
      </c>
      <c r="K358" s="133" t="s">
        <v>1272</v>
      </c>
      <c r="L358" s="133" t="s">
        <v>1279</v>
      </c>
      <c r="M358" s="233" t="s">
        <v>44</v>
      </c>
      <c r="N358" s="23" t="s">
        <v>1280</v>
      </c>
      <c r="O358" s="26"/>
    </row>
    <row r="359" s="26" customFormat="1" ht="81" customHeight="1">
      <c r="A359" s="15">
        <f t="shared" si="5"/>
        <v>343</v>
      </c>
      <c r="B359" s="230" t="s">
        <v>1281</v>
      </c>
      <c r="C359" s="15" t="s">
        <v>1282</v>
      </c>
      <c r="D359" s="231">
        <v>0.20899999999999999</v>
      </c>
      <c r="E359" s="15" t="s">
        <v>19</v>
      </c>
      <c r="F359" s="15" t="s">
        <v>1283</v>
      </c>
      <c r="G359" s="234" t="s">
        <v>40</v>
      </c>
      <c r="H359" s="15" t="s">
        <v>22</v>
      </c>
      <c r="I359" s="44">
        <v>1713507.3999999999</v>
      </c>
      <c r="J359" s="133" t="s">
        <v>1278</v>
      </c>
      <c r="K359" s="133" t="s">
        <v>1272</v>
      </c>
      <c r="L359" s="133" t="s">
        <v>1279</v>
      </c>
      <c r="M359" s="233" t="s">
        <v>44</v>
      </c>
      <c r="N359" s="23" t="s">
        <v>1284</v>
      </c>
      <c r="O359" s="26"/>
    </row>
    <row r="360" s="26" customFormat="1" ht="67.900000000000006" customHeight="1">
      <c r="A360" s="15">
        <f t="shared" si="5"/>
        <v>344</v>
      </c>
      <c r="B360" s="230" t="s">
        <v>1285</v>
      </c>
      <c r="C360" s="15" t="s">
        <v>1286</v>
      </c>
      <c r="D360" s="231">
        <v>0.42520000000000002</v>
      </c>
      <c r="E360" s="15" t="s">
        <v>19</v>
      </c>
      <c r="F360" s="15" t="s">
        <v>1283</v>
      </c>
      <c r="G360" s="236" t="s">
        <v>40</v>
      </c>
      <c r="H360" s="15" t="s">
        <v>22</v>
      </c>
      <c r="I360" s="44">
        <v>3304144.1600000001</v>
      </c>
      <c r="J360" s="133" t="s">
        <v>1278</v>
      </c>
      <c r="K360" s="133" t="s">
        <v>1272</v>
      </c>
      <c r="L360" s="133" t="s">
        <v>1279</v>
      </c>
      <c r="M360" s="233" t="s">
        <v>44</v>
      </c>
      <c r="N360" s="23" t="s">
        <v>1287</v>
      </c>
      <c r="O360" s="26"/>
    </row>
    <row r="361" s="26" customFormat="1" ht="81" customHeight="1">
      <c r="A361" s="15">
        <f t="shared" si="5"/>
        <v>345</v>
      </c>
      <c r="B361" s="230" t="s">
        <v>1288</v>
      </c>
      <c r="C361" s="15" t="s">
        <v>1289</v>
      </c>
      <c r="D361" s="231">
        <v>1.0739000000000001</v>
      </c>
      <c r="E361" s="15" t="s">
        <v>19</v>
      </c>
      <c r="F361" s="15" t="s">
        <v>1271</v>
      </c>
      <c r="G361" s="236" t="s">
        <v>109</v>
      </c>
      <c r="H361" s="15" t="s">
        <v>22</v>
      </c>
      <c r="I361" s="44">
        <v>514935.04999999999</v>
      </c>
      <c r="J361" s="133"/>
      <c r="K361" s="133" t="s">
        <v>1272</v>
      </c>
      <c r="L361" s="133" t="s">
        <v>1290</v>
      </c>
      <c r="M361" s="233" t="s">
        <v>44</v>
      </c>
      <c r="N361" s="23" t="s">
        <v>1291</v>
      </c>
      <c r="O361" s="26"/>
    </row>
    <row r="362" s="26" customFormat="1" ht="62.450000000000003" customHeight="1">
      <c r="A362" s="15">
        <f t="shared" si="5"/>
        <v>346</v>
      </c>
      <c r="B362" s="230" t="s">
        <v>1292</v>
      </c>
      <c r="C362" s="17" t="s">
        <v>1293</v>
      </c>
      <c r="D362" s="231">
        <v>0.2989</v>
      </c>
      <c r="E362" s="17" t="s">
        <v>19</v>
      </c>
      <c r="F362" s="17" t="s">
        <v>1194</v>
      </c>
      <c r="G362" s="237" t="s">
        <v>236</v>
      </c>
      <c r="H362" s="17"/>
      <c r="I362" s="155">
        <v>2606975.9100000001</v>
      </c>
      <c r="J362" s="133"/>
      <c r="K362" s="133" t="s">
        <v>1272</v>
      </c>
      <c r="L362" s="133" t="s">
        <v>1279</v>
      </c>
      <c r="M362" s="233" t="s">
        <v>44</v>
      </c>
      <c r="N362" s="23" t="s">
        <v>1294</v>
      </c>
      <c r="O362" s="26"/>
    </row>
    <row r="363" s="26" customFormat="1" ht="99" hidden="1" customHeight="1">
      <c r="A363" s="15">
        <f t="shared" si="5"/>
        <v>347</v>
      </c>
      <c r="B363" s="238" t="s">
        <v>1295</v>
      </c>
      <c r="C363" s="17" t="s">
        <v>1296</v>
      </c>
      <c r="D363" s="239">
        <v>0.40000000000000002</v>
      </c>
      <c r="E363" s="17" t="s">
        <v>19</v>
      </c>
      <c r="F363" s="17" t="s">
        <v>1194</v>
      </c>
      <c r="G363" s="237" t="s">
        <v>40</v>
      </c>
      <c r="H363" s="17"/>
      <c r="I363" s="155">
        <v>177920</v>
      </c>
      <c r="J363" s="133" t="s">
        <v>249</v>
      </c>
      <c r="K363" s="133"/>
      <c r="L363" s="133"/>
      <c r="M363" s="233" t="s">
        <v>44</v>
      </c>
      <c r="N363" s="23"/>
      <c r="O363" s="26"/>
    </row>
    <row r="364" s="26" customFormat="1" ht="99" customHeight="1">
      <c r="A364" s="15">
        <f t="shared" si="5"/>
        <v>348</v>
      </c>
      <c r="B364" s="238" t="s">
        <v>1297</v>
      </c>
      <c r="C364" s="17" t="s">
        <v>1298</v>
      </c>
      <c r="D364" s="239">
        <v>0.019699999999999999</v>
      </c>
      <c r="E364" s="17" t="s">
        <v>19</v>
      </c>
      <c r="F364" s="17" t="s">
        <v>1299</v>
      </c>
      <c r="G364" s="237" t="s">
        <v>40</v>
      </c>
      <c r="H364" s="17" t="s">
        <v>604</v>
      </c>
      <c r="I364" s="240">
        <v>25282.98</v>
      </c>
      <c r="J364" s="133"/>
      <c r="K364" s="133" t="s">
        <v>1272</v>
      </c>
      <c r="L364" s="133" t="s">
        <v>1279</v>
      </c>
      <c r="M364" s="233" t="s">
        <v>26</v>
      </c>
      <c r="N364" s="23" t="s">
        <v>1300</v>
      </c>
      <c r="O364" s="26"/>
    </row>
    <row r="365" s="26" customFormat="1" ht="99" hidden="1" customHeight="1">
      <c r="A365" s="15">
        <f t="shared" si="5"/>
        <v>349</v>
      </c>
      <c r="B365" s="241" t="s">
        <v>1301</v>
      </c>
      <c r="C365" s="120" t="s">
        <v>1302</v>
      </c>
      <c r="D365" s="242">
        <v>0.10000000000000001</v>
      </c>
      <c r="E365" s="120" t="s">
        <v>19</v>
      </c>
      <c r="F365" s="120" t="s">
        <v>1303</v>
      </c>
      <c r="G365" s="243" t="s">
        <v>33</v>
      </c>
      <c r="H365" s="120"/>
      <c r="I365" s="240" t="s">
        <v>1304</v>
      </c>
      <c r="J365" s="244"/>
      <c r="K365" s="244" t="s">
        <v>1136</v>
      </c>
      <c r="M365" s="245" t="s">
        <v>26</v>
      </c>
      <c r="N365" s="246"/>
      <c r="O365" s="26"/>
    </row>
    <row r="366" s="26" customFormat="1" ht="99" hidden="1" customHeight="1">
      <c r="A366" s="15">
        <f t="shared" si="5"/>
        <v>350</v>
      </c>
      <c r="B366" s="238" t="s">
        <v>1305</v>
      </c>
      <c r="C366" s="17" t="s">
        <v>1306</v>
      </c>
      <c r="D366" s="239">
        <v>4.4252000000000002</v>
      </c>
      <c r="E366" s="17" t="s">
        <v>139</v>
      </c>
      <c r="F366" s="17" t="s">
        <v>564</v>
      </c>
      <c r="G366" s="237" t="s">
        <v>705</v>
      </c>
      <c r="H366" s="17"/>
      <c r="I366" s="247">
        <v>268609.64000000001</v>
      </c>
      <c r="J366" s="133"/>
      <c r="K366" s="133"/>
      <c r="L366" s="79"/>
      <c r="M366" s="233" t="s">
        <v>44</v>
      </c>
      <c r="N366" s="23"/>
      <c r="O366" s="26"/>
    </row>
    <row r="367" s="26" customFormat="1" ht="99" hidden="1" customHeight="1">
      <c r="A367" s="15">
        <f t="shared" si="5"/>
        <v>351</v>
      </c>
      <c r="B367" s="238" t="s">
        <v>1305</v>
      </c>
      <c r="C367" s="17" t="s">
        <v>1307</v>
      </c>
      <c r="D367" s="239">
        <v>14.183299999999999</v>
      </c>
      <c r="E367" s="17" t="s">
        <v>139</v>
      </c>
      <c r="F367" s="17" t="s">
        <v>1144</v>
      </c>
      <c r="G367" s="237" t="s">
        <v>710</v>
      </c>
      <c r="H367" s="17"/>
      <c r="I367" s="247">
        <v>860926.31000000006</v>
      </c>
      <c r="J367" s="133"/>
      <c r="K367" s="133"/>
      <c r="L367" s="79"/>
      <c r="M367" s="233" t="s">
        <v>44</v>
      </c>
      <c r="N367" s="23"/>
      <c r="O367" s="26"/>
    </row>
    <row r="368" s="26" customFormat="1" ht="99" hidden="1" customHeight="1">
      <c r="A368" s="15">
        <f t="shared" si="5"/>
        <v>352</v>
      </c>
      <c r="B368" s="238" t="s">
        <v>1308</v>
      </c>
      <c r="C368" s="17" t="s">
        <v>1309</v>
      </c>
      <c r="D368" s="239">
        <v>182.40110000000001</v>
      </c>
      <c r="E368" s="17" t="s">
        <v>1085</v>
      </c>
      <c r="F368" s="17" t="s">
        <v>1086</v>
      </c>
      <c r="G368" s="237" t="s">
        <v>710</v>
      </c>
      <c r="H368" s="17"/>
      <c r="I368" s="247">
        <v>8317490.1600000001</v>
      </c>
      <c r="J368" s="133"/>
      <c r="K368" s="133"/>
      <c r="L368" s="79"/>
      <c r="M368" s="233" t="s">
        <v>44</v>
      </c>
      <c r="N368" s="23"/>
      <c r="O368" s="26"/>
    </row>
    <row r="369" s="26" customFormat="1" ht="27.600000000000001" hidden="1" customHeight="1">
      <c r="B369" s="12" t="s">
        <v>1310</v>
      </c>
      <c r="C369" s="13"/>
      <c r="D369" s="13"/>
      <c r="E369" s="13"/>
      <c r="F369" s="13"/>
      <c r="G369" s="13"/>
      <c r="H369" s="13"/>
      <c r="I369" s="13"/>
      <c r="J369" s="13"/>
      <c r="K369" s="13"/>
      <c r="L369" s="13"/>
      <c r="M369" s="13"/>
      <c r="N369" s="14"/>
      <c r="O369" s="26"/>
    </row>
    <row r="370" s="11" customFormat="1" ht="91.900000000000006" customHeight="1">
      <c r="A370" s="15">
        <v>353</v>
      </c>
      <c r="B370" s="139" t="s">
        <v>1311</v>
      </c>
      <c r="C370" s="41" t="s">
        <v>1312</v>
      </c>
      <c r="D370" s="140">
        <v>0.1179</v>
      </c>
      <c r="E370" s="15" t="s">
        <v>19</v>
      </c>
      <c r="F370" s="15" t="s">
        <v>44</v>
      </c>
      <c r="G370" s="141" t="s">
        <v>40</v>
      </c>
      <c r="H370" s="15" t="s">
        <v>22</v>
      </c>
      <c r="I370" s="15">
        <v>18191.970000000001</v>
      </c>
      <c r="J370" s="133" t="s">
        <v>1313</v>
      </c>
      <c r="K370" s="133"/>
      <c r="L370" s="133"/>
      <c r="M370" s="142" t="s">
        <v>44</v>
      </c>
      <c r="N370" s="23" t="s">
        <v>1314</v>
      </c>
      <c r="O370" s="11"/>
    </row>
    <row r="371" s="11" customFormat="1" ht="180" hidden="1" customHeight="1">
      <c r="A371" s="15">
        <f t="shared" si="5"/>
        <v>354</v>
      </c>
      <c r="B371" s="63" t="s">
        <v>1315</v>
      </c>
      <c r="C371" s="136" t="s">
        <v>1316</v>
      </c>
      <c r="D371" s="38">
        <v>88.671099999999996</v>
      </c>
      <c r="E371" s="136" t="s">
        <v>853</v>
      </c>
      <c r="F371" s="66" t="s">
        <v>1317</v>
      </c>
      <c r="G371" s="25" t="s">
        <v>49</v>
      </c>
      <c r="H371" s="136"/>
      <c r="I371" s="248">
        <v>62087504.219999999</v>
      </c>
      <c r="J371" s="181"/>
      <c r="K371" s="181"/>
      <c r="L371" s="181"/>
      <c r="M371" s="249" t="s">
        <v>26</v>
      </c>
      <c r="N371" s="250"/>
      <c r="O371" s="251"/>
      <c r="P371" s="252"/>
      <c r="Q371" s="89"/>
      <c r="R371" s="253"/>
      <c r="S371" s="252"/>
      <c r="T371" s="254"/>
      <c r="U371" s="255"/>
      <c r="V371" s="255"/>
      <c r="W371" s="255"/>
      <c r="X371" s="256"/>
      <c r="Y371" s="257"/>
    </row>
    <row r="372" s="11" customFormat="1" ht="181.5" customHeight="1">
      <c r="A372" s="15">
        <f t="shared" si="5"/>
        <v>355</v>
      </c>
      <c r="B372" s="139" t="s">
        <v>1318</v>
      </c>
      <c r="C372" s="136" t="s">
        <v>1319</v>
      </c>
      <c r="D372" s="140">
        <v>1.0318000000000001</v>
      </c>
      <c r="E372" s="136" t="s">
        <v>853</v>
      </c>
      <c r="F372" s="66" t="s">
        <v>1320</v>
      </c>
      <c r="G372" s="25" t="s">
        <v>49</v>
      </c>
      <c r="H372" s="136"/>
      <c r="I372" s="248">
        <v>2113951.8399999999</v>
      </c>
      <c r="J372" s="181"/>
      <c r="K372" s="181"/>
      <c r="L372" s="181"/>
      <c r="M372" s="249" t="s">
        <v>26</v>
      </c>
      <c r="N372" s="250" t="s">
        <v>1321</v>
      </c>
      <c r="O372" s="251"/>
      <c r="P372" s="252"/>
      <c r="Q372" s="89"/>
      <c r="R372" s="253"/>
      <c r="S372" s="252"/>
      <c r="T372" s="254"/>
      <c r="U372" s="255"/>
      <c r="V372" s="255"/>
      <c r="W372" s="255"/>
      <c r="X372" s="256"/>
      <c r="Y372" s="257"/>
    </row>
    <row r="373" s="11" customFormat="1" ht="180" customHeight="1">
      <c r="A373" s="15">
        <f t="shared" si="5"/>
        <v>356</v>
      </c>
      <c r="B373" s="139" t="s">
        <v>1322</v>
      </c>
      <c r="C373" s="136" t="s">
        <v>1323</v>
      </c>
      <c r="D373" s="140">
        <v>1.002</v>
      </c>
      <c r="E373" s="136" t="s">
        <v>853</v>
      </c>
      <c r="F373" s="66" t="s">
        <v>854</v>
      </c>
      <c r="G373" s="25" t="s">
        <v>49</v>
      </c>
      <c r="H373" s="136"/>
      <c r="I373" s="248">
        <v>6303582</v>
      </c>
      <c r="J373" s="181"/>
      <c r="K373" s="181"/>
      <c r="L373" s="181"/>
      <c r="M373" s="142" t="s">
        <v>26</v>
      </c>
      <c r="N373" s="23" t="s">
        <v>1321</v>
      </c>
      <c r="O373" s="11"/>
    </row>
    <row r="374" s="11" customFormat="1" ht="96.75" hidden="1" customHeight="1">
      <c r="A374" s="15">
        <f t="shared" si="5"/>
        <v>357</v>
      </c>
      <c r="B374" s="258" t="s">
        <v>1324</v>
      </c>
      <c r="C374" s="259" t="s">
        <v>1325</v>
      </c>
      <c r="D374" s="260">
        <v>0.13009999999999999</v>
      </c>
      <c r="E374" s="259" t="s">
        <v>317</v>
      </c>
      <c r="F374" s="261" t="s">
        <v>1326</v>
      </c>
      <c r="G374" s="262" t="s">
        <v>109</v>
      </c>
      <c r="H374" s="259"/>
      <c r="I374" s="248">
        <v>154428.70000000001</v>
      </c>
      <c r="J374" s="263"/>
      <c r="K374" s="263" t="s">
        <v>1327</v>
      </c>
      <c r="L374" s="263" t="s">
        <v>1328</v>
      </c>
      <c r="M374" s="264" t="s">
        <v>26</v>
      </c>
      <c r="N374" s="246"/>
      <c r="O374" s="11"/>
    </row>
    <row r="375" s="11" customFormat="1" ht="118.5" hidden="1" customHeight="1">
      <c r="A375" s="15">
        <f t="shared" si="5"/>
        <v>358</v>
      </c>
      <c r="B375" s="258" t="s">
        <v>1329</v>
      </c>
      <c r="C375" s="17" t="s">
        <v>1330</v>
      </c>
      <c r="D375" s="265">
        <v>0.0177</v>
      </c>
      <c r="E375" s="136" t="s">
        <v>317</v>
      </c>
      <c r="F375" s="17" t="s">
        <v>1331</v>
      </c>
      <c r="G375" s="262" t="s">
        <v>109</v>
      </c>
      <c r="H375" s="136" t="s">
        <v>1332</v>
      </c>
      <c r="I375" s="67">
        <v>14710.469999999999</v>
      </c>
      <c r="J375" s="181"/>
      <c r="K375" s="181" t="s">
        <v>1272</v>
      </c>
      <c r="L375" s="181" t="s">
        <v>1333</v>
      </c>
      <c r="M375" s="264" t="s">
        <v>26</v>
      </c>
      <c r="N375" s="23"/>
      <c r="O375" s="11"/>
    </row>
    <row r="376" s="11" customFormat="1" ht="138.75" hidden="1" customHeight="1">
      <c r="A376" s="15">
        <f t="shared" si="5"/>
        <v>359</v>
      </c>
      <c r="B376" s="258" t="s">
        <v>1334</v>
      </c>
      <c r="C376" s="17" t="s">
        <v>1335</v>
      </c>
      <c r="D376" s="265">
        <v>0.0223</v>
      </c>
      <c r="E376" s="136" t="s">
        <v>317</v>
      </c>
      <c r="F376" s="17" t="s">
        <v>1331</v>
      </c>
      <c r="G376" s="262" t="s">
        <v>109</v>
      </c>
      <c r="H376" s="136" t="s">
        <v>1336</v>
      </c>
      <c r="I376" s="67">
        <v>14532.91</v>
      </c>
      <c r="J376" s="181"/>
      <c r="K376" s="181" t="s">
        <v>1272</v>
      </c>
      <c r="L376" s="181" t="s">
        <v>1333</v>
      </c>
      <c r="M376" s="264" t="s">
        <v>26</v>
      </c>
      <c r="N376" s="23"/>
      <c r="O376" s="11"/>
    </row>
    <row r="377" s="11" customFormat="1" ht="128.25" hidden="1" customHeight="1">
      <c r="A377" s="15">
        <f t="shared" si="5"/>
        <v>360</v>
      </c>
      <c r="B377" s="258" t="s">
        <v>1337</v>
      </c>
      <c r="C377" s="120" t="s">
        <v>1338</v>
      </c>
      <c r="D377" s="266">
        <v>0.0129</v>
      </c>
      <c r="E377" s="259" t="s">
        <v>317</v>
      </c>
      <c r="F377" s="120" t="s">
        <v>1331</v>
      </c>
      <c r="G377" s="262" t="s">
        <v>109</v>
      </c>
      <c r="H377" s="259"/>
      <c r="I377" s="67">
        <v>20349.75</v>
      </c>
      <c r="J377" s="263"/>
      <c r="K377" s="263" t="s">
        <v>1272</v>
      </c>
      <c r="L377" s="263" t="s">
        <v>1333</v>
      </c>
      <c r="M377" s="264" t="s">
        <v>26</v>
      </c>
      <c r="N377" s="246"/>
      <c r="O377" s="11"/>
    </row>
    <row r="378" s="11" customFormat="1" ht="121.5" hidden="1" customHeight="1">
      <c r="A378" s="15">
        <f t="shared" si="5"/>
        <v>361</v>
      </c>
      <c r="B378" s="258" t="s">
        <v>1339</v>
      </c>
      <c r="C378" s="17" t="s">
        <v>1340</v>
      </c>
      <c r="D378" s="265">
        <v>0.0465</v>
      </c>
      <c r="E378" s="136" t="s">
        <v>317</v>
      </c>
      <c r="F378" s="17" t="s">
        <v>1331</v>
      </c>
      <c r="G378" s="25" t="s">
        <v>109</v>
      </c>
      <c r="H378" s="136"/>
      <c r="I378" s="67">
        <v>44015.720000000001</v>
      </c>
      <c r="J378" s="181"/>
      <c r="K378" s="181" t="s">
        <v>1272</v>
      </c>
      <c r="L378" s="181" t="s">
        <v>1333</v>
      </c>
      <c r="M378" s="142" t="s">
        <v>26</v>
      </c>
      <c r="N378" s="23"/>
      <c r="O378" s="11"/>
    </row>
    <row r="379" s="11" customFormat="1" ht="121.5" hidden="1" customHeight="1">
      <c r="A379" s="118">
        <f t="shared" si="5"/>
        <v>362</v>
      </c>
      <c r="B379" s="258" t="s">
        <v>1341</v>
      </c>
      <c r="C379" s="120" t="s">
        <v>1342</v>
      </c>
      <c r="D379" s="267">
        <v>4.8845000000000001</v>
      </c>
      <c r="E379" s="259" t="s">
        <v>853</v>
      </c>
      <c r="F379" s="110" t="s">
        <v>1184</v>
      </c>
      <c r="G379" s="262" t="s">
        <v>109</v>
      </c>
      <c r="H379" s="268"/>
      <c r="I379" s="269">
        <v>4652486.25</v>
      </c>
      <c r="J379" s="270"/>
      <c r="K379" s="270"/>
      <c r="L379" s="270"/>
      <c r="M379" s="264" t="s">
        <v>26</v>
      </c>
      <c r="N379" s="271"/>
      <c r="O379" s="11"/>
    </row>
    <row r="380" s="11" customFormat="1" ht="121.5" hidden="1" customHeight="1">
      <c r="A380" s="118">
        <f t="shared" si="5"/>
        <v>363</v>
      </c>
      <c r="B380" s="139" t="s">
        <v>1343</v>
      </c>
      <c r="C380" s="17" t="s">
        <v>1344</v>
      </c>
      <c r="D380" s="265">
        <v>15.173999999999999</v>
      </c>
      <c r="E380" s="136" t="s">
        <v>139</v>
      </c>
      <c r="F380" s="17" t="s">
        <v>1345</v>
      </c>
      <c r="G380" s="25" t="s">
        <v>705</v>
      </c>
      <c r="H380" s="136"/>
      <c r="I380" s="67">
        <v>11588383.800000001</v>
      </c>
      <c r="J380" s="181"/>
      <c r="K380" s="181"/>
      <c r="L380" s="181"/>
      <c r="M380" s="142" t="s">
        <v>44</v>
      </c>
      <c r="N380" s="23"/>
      <c r="O380" s="11"/>
    </row>
    <row r="381" s="11" customFormat="1" ht="121.5" hidden="1" customHeight="1">
      <c r="A381" s="118">
        <f t="shared" si="5"/>
        <v>364</v>
      </c>
      <c r="B381" s="139" t="s">
        <v>1346</v>
      </c>
      <c r="C381" s="17" t="s">
        <v>1347</v>
      </c>
      <c r="D381" s="265">
        <v>2.5</v>
      </c>
      <c r="E381" s="136" t="s">
        <v>139</v>
      </c>
      <c r="F381" s="17" t="s">
        <v>1345</v>
      </c>
      <c r="G381" s="25" t="s">
        <v>710</v>
      </c>
      <c r="H381" s="136"/>
      <c r="I381" s="67">
        <v>1990750</v>
      </c>
      <c r="J381" s="181"/>
      <c r="K381" s="181"/>
      <c r="L381" s="181"/>
      <c r="M381" s="142" t="s">
        <v>44</v>
      </c>
      <c r="N381" s="23"/>
      <c r="O381" s="11"/>
    </row>
    <row r="382" s="11" customFormat="1" ht="121.5" hidden="1" customHeight="1">
      <c r="A382" s="118">
        <f t="shared" si="5"/>
        <v>365</v>
      </c>
      <c r="B382" s="139" t="s">
        <v>1343</v>
      </c>
      <c r="C382" s="17" t="s">
        <v>1348</v>
      </c>
      <c r="D382" s="265">
        <v>7.4467999999999996</v>
      </c>
      <c r="E382" s="136" t="s">
        <v>139</v>
      </c>
      <c r="F382" s="17" t="s">
        <v>1349</v>
      </c>
      <c r="G382" s="25" t="s">
        <v>705</v>
      </c>
      <c r="H382" s="136"/>
      <c r="I382" s="67">
        <v>4837441.2800000003</v>
      </c>
      <c r="J382" s="181"/>
      <c r="K382" s="181"/>
      <c r="L382" s="181"/>
      <c r="M382" s="142" t="s">
        <v>44</v>
      </c>
      <c r="N382" s="23"/>
      <c r="O382" s="11"/>
    </row>
    <row r="383" s="11" customFormat="1" ht="121.5" hidden="1" customHeight="1">
      <c r="A383" s="118">
        <f t="shared" si="5"/>
        <v>366</v>
      </c>
      <c r="B383" s="139" t="s">
        <v>1343</v>
      </c>
      <c r="C383" s="17" t="s">
        <v>1350</v>
      </c>
      <c r="D383" s="265">
        <v>1.5216000000000001</v>
      </c>
      <c r="E383" s="136" t="s">
        <v>139</v>
      </c>
      <c r="F383" s="17" t="s">
        <v>1349</v>
      </c>
      <c r="G383" s="25" t="s">
        <v>705</v>
      </c>
      <c r="H383" s="136"/>
      <c r="I383" s="67">
        <v>1321509.6000000001</v>
      </c>
      <c r="J383" s="181"/>
      <c r="K383" s="181"/>
      <c r="L383" s="181"/>
      <c r="M383" s="142" t="s">
        <v>44</v>
      </c>
      <c r="N383" s="23"/>
      <c r="O383" s="11"/>
    </row>
    <row r="384" s="11" customFormat="1" ht="121.5" hidden="1" customHeight="1">
      <c r="A384" s="118">
        <f t="shared" si="5"/>
        <v>367</v>
      </c>
      <c r="B384" s="139" t="s">
        <v>1351</v>
      </c>
      <c r="C384" s="17" t="s">
        <v>1352</v>
      </c>
      <c r="D384" s="265">
        <v>7.5199999999999996</v>
      </c>
      <c r="E384" s="136" t="s">
        <v>139</v>
      </c>
      <c r="F384" s="17" t="s">
        <v>1171</v>
      </c>
      <c r="G384" s="25" t="s">
        <v>705</v>
      </c>
      <c r="H384" s="136"/>
      <c r="I384" s="67" t="s">
        <v>1353</v>
      </c>
      <c r="J384" s="181"/>
      <c r="K384" s="181"/>
      <c r="L384" s="181"/>
      <c r="M384" s="142" t="s">
        <v>44</v>
      </c>
      <c r="N384" s="23"/>
      <c r="O384" s="11"/>
    </row>
    <row r="385" s="11" customFormat="1" ht="121.5" hidden="1" customHeight="1">
      <c r="A385" s="118">
        <f t="shared" si="5"/>
        <v>368</v>
      </c>
      <c r="B385" s="139" t="s">
        <v>1354</v>
      </c>
      <c r="C385" s="17" t="s">
        <v>1355</v>
      </c>
      <c r="D385" s="265">
        <v>0.12</v>
      </c>
      <c r="E385" s="136" t="s">
        <v>139</v>
      </c>
      <c r="F385" s="17" t="s">
        <v>1171</v>
      </c>
      <c r="G385" s="25" t="s">
        <v>705</v>
      </c>
      <c r="H385" s="136"/>
      <c r="I385" s="67" t="s">
        <v>1356</v>
      </c>
      <c r="J385" s="181"/>
      <c r="K385" s="181"/>
      <c r="L385" s="181"/>
      <c r="M385" s="142" t="s">
        <v>44</v>
      </c>
      <c r="N385" s="23"/>
      <c r="O385" s="11"/>
    </row>
    <row r="386" s="11" customFormat="1" ht="121.5" hidden="1" customHeight="1">
      <c r="A386" s="118">
        <f t="shared" si="5"/>
        <v>369</v>
      </c>
      <c r="B386" s="139" t="s">
        <v>1357</v>
      </c>
      <c r="C386" s="17" t="s">
        <v>1358</v>
      </c>
      <c r="D386" s="265">
        <v>0.12</v>
      </c>
      <c r="E386" s="136" t="s">
        <v>139</v>
      </c>
      <c r="F386" s="17" t="s">
        <v>1171</v>
      </c>
      <c r="G386" s="25" t="s">
        <v>705</v>
      </c>
      <c r="H386" s="136"/>
      <c r="I386" s="67" t="s">
        <v>1356</v>
      </c>
      <c r="J386" s="181"/>
      <c r="K386" s="181"/>
      <c r="L386" s="181"/>
      <c r="M386" s="264" t="s">
        <v>44</v>
      </c>
      <c r="N386" s="23"/>
      <c r="O386" s="11"/>
    </row>
    <row r="387" s="11" customFormat="1" ht="121.5" hidden="1" customHeight="1">
      <c r="A387" s="118">
        <f t="shared" si="5"/>
        <v>370</v>
      </c>
      <c r="B387" s="139" t="s">
        <v>1343</v>
      </c>
      <c r="C387" s="17" t="s">
        <v>1359</v>
      </c>
      <c r="D387" s="265">
        <v>1888</v>
      </c>
      <c r="E387" s="136" t="s">
        <v>139</v>
      </c>
      <c r="F387" s="17" t="s">
        <v>1349</v>
      </c>
      <c r="G387" s="25" t="s">
        <v>705</v>
      </c>
      <c r="H387" s="136"/>
      <c r="I387" s="67">
        <v>204866.88</v>
      </c>
      <c r="J387" s="181"/>
      <c r="K387" s="181"/>
      <c r="L387" s="181"/>
      <c r="M387" s="264" t="s">
        <v>44</v>
      </c>
      <c r="N387" s="23"/>
      <c r="O387" s="11"/>
    </row>
    <row r="388" s="11" customFormat="1" ht="121.5" hidden="1" customHeight="1">
      <c r="A388" s="118">
        <f t="shared" si="5"/>
        <v>371</v>
      </c>
      <c r="B388" s="139" t="s">
        <v>1343</v>
      </c>
      <c r="C388" s="17" t="s">
        <v>1360</v>
      </c>
      <c r="D388" s="265">
        <v>0.18890000000000001</v>
      </c>
      <c r="E388" s="136" t="s">
        <v>139</v>
      </c>
      <c r="F388" s="17" t="s">
        <v>1349</v>
      </c>
      <c r="G388" s="25" t="s">
        <v>705</v>
      </c>
      <c r="H388" s="136"/>
      <c r="I388" s="67">
        <v>204956.5</v>
      </c>
      <c r="J388" s="181"/>
      <c r="K388" s="181"/>
      <c r="L388" s="181"/>
      <c r="M388" s="264" t="s">
        <v>44</v>
      </c>
      <c r="N388" s="23"/>
      <c r="O388" s="11"/>
    </row>
    <row r="389" s="11" customFormat="1" ht="121.5" hidden="1" customHeight="1">
      <c r="A389" s="118">
        <f t="shared" si="5"/>
        <v>372</v>
      </c>
      <c r="B389" s="139" t="s">
        <v>1343</v>
      </c>
      <c r="C389" s="17" t="s">
        <v>1361</v>
      </c>
      <c r="D389" s="265">
        <v>0.12</v>
      </c>
      <c r="E389" s="136" t="s">
        <v>139</v>
      </c>
      <c r="F389" s="17" t="s">
        <v>1349</v>
      </c>
      <c r="G389" s="25" t="s">
        <v>705</v>
      </c>
      <c r="H389" s="136"/>
      <c r="I389" s="67">
        <v>137928</v>
      </c>
      <c r="J389" s="181"/>
      <c r="K389" s="181"/>
      <c r="L389" s="181"/>
      <c r="M389" s="264" t="s">
        <v>44</v>
      </c>
      <c r="N389" s="23"/>
    </row>
    <row r="390" s="11" customFormat="1" ht="121.5" hidden="1" customHeight="1">
      <c r="A390" s="118">
        <f t="shared" si="5"/>
        <v>373</v>
      </c>
      <c r="B390" s="139" t="s">
        <v>1343</v>
      </c>
      <c r="C390" s="17" t="s">
        <v>1362</v>
      </c>
      <c r="D390" s="265">
        <v>0.12</v>
      </c>
      <c r="E390" s="136" t="s">
        <v>139</v>
      </c>
      <c r="F390" s="17" t="s">
        <v>1349</v>
      </c>
      <c r="G390" s="25" t="s">
        <v>705</v>
      </c>
      <c r="H390" s="136"/>
      <c r="I390" s="67">
        <v>137928</v>
      </c>
      <c r="J390" s="181"/>
      <c r="K390" s="181"/>
      <c r="L390" s="181"/>
      <c r="M390" s="264" t="s">
        <v>44</v>
      </c>
      <c r="N390" s="23"/>
      <c r="O390" s="11"/>
    </row>
    <row r="391" s="11" customFormat="1" ht="121.5" hidden="1" customHeight="1">
      <c r="A391" s="118">
        <f t="shared" si="5"/>
        <v>374</v>
      </c>
      <c r="B391" s="139" t="s">
        <v>1343</v>
      </c>
      <c r="C391" s="17" t="s">
        <v>1363</v>
      </c>
      <c r="D391" s="265" t="s">
        <v>1364</v>
      </c>
      <c r="E391" s="136" t="s">
        <v>139</v>
      </c>
      <c r="F391" s="17" t="s">
        <v>1349</v>
      </c>
      <c r="G391" s="25" t="s">
        <v>705</v>
      </c>
      <c r="H391" s="136"/>
      <c r="I391" s="67">
        <v>137928</v>
      </c>
      <c r="J391" s="181"/>
      <c r="K391" s="181"/>
      <c r="L391" s="181"/>
      <c r="M391" s="264" t="s">
        <v>44</v>
      </c>
      <c r="N391" s="23"/>
      <c r="O391" s="11"/>
    </row>
    <row r="392" s="11" customFormat="1" ht="121.5" hidden="1" customHeight="1">
      <c r="A392" s="118">
        <f t="shared" si="5"/>
        <v>375</v>
      </c>
      <c r="B392" s="139" t="s">
        <v>1343</v>
      </c>
      <c r="C392" s="17" t="s">
        <v>1365</v>
      </c>
      <c r="D392" s="265">
        <v>0.12</v>
      </c>
      <c r="E392" s="136" t="s">
        <v>139</v>
      </c>
      <c r="F392" s="17" t="s">
        <v>1349</v>
      </c>
      <c r="G392" s="25" t="s">
        <v>705</v>
      </c>
      <c r="H392" s="136"/>
      <c r="I392" s="67">
        <v>137928</v>
      </c>
      <c r="J392" s="181"/>
      <c r="K392" s="181"/>
      <c r="L392" s="181"/>
      <c r="M392" s="264" t="s">
        <v>44</v>
      </c>
      <c r="N392" s="23"/>
      <c r="O392" s="11"/>
    </row>
    <row r="393" s="11" customFormat="1" ht="121.5" hidden="1" customHeight="1">
      <c r="A393" s="118">
        <f t="shared" ref="A393:A456" si="6">A392+1</f>
        <v>376</v>
      </c>
      <c r="B393" s="139" t="s">
        <v>1343</v>
      </c>
      <c r="C393" s="17" t="s">
        <v>1366</v>
      </c>
      <c r="D393" s="265">
        <v>0.12</v>
      </c>
      <c r="E393" s="136" t="s">
        <v>139</v>
      </c>
      <c r="F393" s="17" t="s">
        <v>1349</v>
      </c>
      <c r="G393" s="25" t="s">
        <v>705</v>
      </c>
      <c r="H393" s="136"/>
      <c r="I393" s="67">
        <v>137928</v>
      </c>
      <c r="J393" s="181"/>
      <c r="K393" s="181"/>
      <c r="L393" s="181"/>
      <c r="M393" s="264" t="s">
        <v>44</v>
      </c>
      <c r="N393" s="23"/>
      <c r="O393" s="11"/>
    </row>
    <row r="394" s="11" customFormat="1" ht="121.5" hidden="1" customHeight="1">
      <c r="A394" s="118">
        <f t="shared" si="6"/>
        <v>377</v>
      </c>
      <c r="B394" s="139" t="s">
        <v>1343</v>
      </c>
      <c r="C394" s="17" t="s">
        <v>1367</v>
      </c>
      <c r="D394" s="267">
        <v>0.12</v>
      </c>
      <c r="E394" s="136" t="s">
        <v>139</v>
      </c>
      <c r="F394" s="17" t="s">
        <v>1349</v>
      </c>
      <c r="G394" s="25" t="s">
        <v>705</v>
      </c>
      <c r="H394" s="136"/>
      <c r="I394" s="67">
        <v>137928</v>
      </c>
      <c r="J394" s="181"/>
      <c r="K394" s="181"/>
      <c r="L394" s="181"/>
      <c r="M394" s="264" t="s">
        <v>44</v>
      </c>
      <c r="N394" s="23"/>
      <c r="O394" s="11"/>
    </row>
    <row r="395" s="11" customFormat="1" ht="121.5" hidden="1" customHeight="1">
      <c r="A395" s="118">
        <f t="shared" si="6"/>
        <v>378</v>
      </c>
      <c r="B395" s="139" t="s">
        <v>1343</v>
      </c>
      <c r="C395" s="17" t="s">
        <v>1368</v>
      </c>
      <c r="D395" s="265">
        <v>0.12</v>
      </c>
      <c r="E395" s="136" t="s">
        <v>139</v>
      </c>
      <c r="F395" s="17" t="s">
        <v>1349</v>
      </c>
      <c r="G395" s="25" t="s">
        <v>705</v>
      </c>
      <c r="H395" s="136"/>
      <c r="I395" s="67">
        <v>137928</v>
      </c>
      <c r="J395" s="181"/>
      <c r="K395" s="181"/>
      <c r="L395" s="181"/>
      <c r="M395" s="264" t="s">
        <v>44</v>
      </c>
      <c r="N395" s="23"/>
      <c r="O395" s="11"/>
    </row>
    <row r="396" s="11" customFormat="1" ht="121.5" hidden="1" customHeight="1">
      <c r="A396" s="118">
        <f t="shared" si="6"/>
        <v>379</v>
      </c>
      <c r="B396" s="139" t="s">
        <v>1343</v>
      </c>
      <c r="C396" s="17" t="s">
        <v>1369</v>
      </c>
      <c r="D396" s="267">
        <v>0.12</v>
      </c>
      <c r="E396" s="136" t="s">
        <v>139</v>
      </c>
      <c r="F396" s="17" t="s">
        <v>1349</v>
      </c>
      <c r="G396" s="25" t="s">
        <v>705</v>
      </c>
      <c r="H396" s="136"/>
      <c r="I396" s="67">
        <v>137928</v>
      </c>
      <c r="J396" s="181"/>
      <c r="K396" s="181"/>
      <c r="L396" s="181"/>
      <c r="M396" s="264" t="s">
        <v>44</v>
      </c>
      <c r="N396" s="23"/>
      <c r="O396" s="11"/>
    </row>
    <row r="397" s="11" customFormat="1" ht="121.5" hidden="1" customHeight="1">
      <c r="A397" s="118">
        <f t="shared" si="6"/>
        <v>380</v>
      </c>
      <c r="B397" s="139" t="s">
        <v>1343</v>
      </c>
      <c r="C397" s="17" t="s">
        <v>1370</v>
      </c>
      <c r="D397" s="267">
        <v>0.12</v>
      </c>
      <c r="E397" s="136" t="s">
        <v>139</v>
      </c>
      <c r="F397" s="17" t="s">
        <v>1349</v>
      </c>
      <c r="G397" s="25" t="s">
        <v>705</v>
      </c>
      <c r="H397" s="136"/>
      <c r="I397" s="67">
        <v>137928</v>
      </c>
      <c r="J397" s="181"/>
      <c r="K397" s="181"/>
      <c r="L397" s="181"/>
      <c r="M397" s="264" t="s">
        <v>44</v>
      </c>
      <c r="N397" s="23"/>
      <c r="O397" s="11"/>
    </row>
    <row r="398" s="11" customFormat="1" ht="121.5" hidden="1" customHeight="1">
      <c r="A398" s="118">
        <f t="shared" si="6"/>
        <v>381</v>
      </c>
      <c r="B398" s="139" t="s">
        <v>1343</v>
      </c>
      <c r="C398" s="17" t="s">
        <v>1371</v>
      </c>
      <c r="D398" s="267">
        <v>0.12</v>
      </c>
      <c r="E398" s="136" t="s">
        <v>139</v>
      </c>
      <c r="F398" s="17" t="s">
        <v>1349</v>
      </c>
      <c r="G398" s="25" t="s">
        <v>705</v>
      </c>
      <c r="H398" s="136"/>
      <c r="I398" s="67">
        <v>137928</v>
      </c>
      <c r="J398" s="181"/>
      <c r="K398" s="181"/>
      <c r="L398" s="181"/>
      <c r="M398" s="264" t="s">
        <v>44</v>
      </c>
      <c r="N398" s="23"/>
      <c r="O398" s="11"/>
    </row>
    <row r="399" s="11" customFormat="1" ht="121.5" hidden="1" customHeight="1">
      <c r="A399" s="118">
        <f t="shared" si="6"/>
        <v>382</v>
      </c>
      <c r="B399" s="139" t="s">
        <v>1343</v>
      </c>
      <c r="C399" s="17" t="s">
        <v>1372</v>
      </c>
      <c r="D399" s="267">
        <v>0.12</v>
      </c>
      <c r="E399" s="136" t="s">
        <v>139</v>
      </c>
      <c r="F399" s="17" t="s">
        <v>1349</v>
      </c>
      <c r="G399" s="25" t="s">
        <v>705</v>
      </c>
      <c r="H399" s="136"/>
      <c r="I399" s="67">
        <v>137928</v>
      </c>
      <c r="J399" s="181"/>
      <c r="K399" s="181"/>
      <c r="L399" s="181"/>
      <c r="M399" s="264" t="s">
        <v>44</v>
      </c>
      <c r="N399" s="23"/>
      <c r="O399" s="11"/>
    </row>
    <row r="400" s="11" customFormat="1" ht="121.5" hidden="1" customHeight="1">
      <c r="A400" s="118">
        <f t="shared" si="6"/>
        <v>383</v>
      </c>
      <c r="B400" s="139" t="s">
        <v>1343</v>
      </c>
      <c r="C400" s="17" t="s">
        <v>1373</v>
      </c>
      <c r="D400" s="267">
        <v>0.12</v>
      </c>
      <c r="E400" s="136" t="s">
        <v>139</v>
      </c>
      <c r="F400" s="17" t="s">
        <v>1349</v>
      </c>
      <c r="G400" s="25" t="s">
        <v>705</v>
      </c>
      <c r="H400" s="136"/>
      <c r="I400" s="67">
        <v>137928</v>
      </c>
      <c r="J400" s="181"/>
      <c r="K400" s="181"/>
      <c r="L400" s="181"/>
      <c r="M400" s="264" t="s">
        <v>44</v>
      </c>
      <c r="N400" s="23"/>
      <c r="O400" s="11"/>
    </row>
    <row r="401" s="11" customFormat="1" ht="121.5" hidden="1" customHeight="1">
      <c r="A401" s="118">
        <f t="shared" si="6"/>
        <v>384</v>
      </c>
      <c r="B401" s="139" t="s">
        <v>1343</v>
      </c>
      <c r="C401" s="17" t="s">
        <v>1374</v>
      </c>
      <c r="D401" s="265">
        <v>0.1885</v>
      </c>
      <c r="E401" s="136" t="s">
        <v>139</v>
      </c>
      <c r="F401" s="17" t="s">
        <v>1349</v>
      </c>
      <c r="G401" s="25" t="s">
        <v>705</v>
      </c>
      <c r="H401" s="136"/>
      <c r="I401" s="67">
        <v>204579.04999999999</v>
      </c>
      <c r="J401" s="181"/>
      <c r="K401" s="181"/>
      <c r="L401" s="181"/>
      <c r="M401" s="264" t="s">
        <v>44</v>
      </c>
      <c r="N401" s="23"/>
      <c r="O401" s="11"/>
    </row>
    <row r="402" s="11" customFormat="1" ht="121.5" hidden="1" customHeight="1">
      <c r="A402" s="118">
        <f t="shared" si="6"/>
        <v>385</v>
      </c>
      <c r="B402" s="139" t="s">
        <v>1343</v>
      </c>
      <c r="C402" s="17" t="s">
        <v>1375</v>
      </c>
      <c r="D402" s="267">
        <v>0.12</v>
      </c>
      <c r="E402" s="136" t="s">
        <v>139</v>
      </c>
      <c r="F402" s="17" t="s">
        <v>1349</v>
      </c>
      <c r="G402" s="25" t="s">
        <v>705</v>
      </c>
      <c r="H402" s="136"/>
      <c r="I402" s="67">
        <v>137928</v>
      </c>
      <c r="J402" s="181"/>
      <c r="K402" s="181"/>
      <c r="L402" s="181"/>
      <c r="M402" s="264" t="s">
        <v>44</v>
      </c>
      <c r="N402" s="23"/>
      <c r="O402" s="11"/>
    </row>
    <row r="403" s="11" customFormat="1" ht="121.5" hidden="1" customHeight="1">
      <c r="A403" s="118">
        <f t="shared" si="6"/>
        <v>386</v>
      </c>
      <c r="B403" s="139" t="s">
        <v>1343</v>
      </c>
      <c r="C403" s="17" t="s">
        <v>1376</v>
      </c>
      <c r="D403" s="267">
        <v>0.12</v>
      </c>
      <c r="E403" s="136" t="s">
        <v>139</v>
      </c>
      <c r="F403" s="17" t="s">
        <v>1349</v>
      </c>
      <c r="G403" s="25" t="s">
        <v>705</v>
      </c>
      <c r="H403" s="136"/>
      <c r="I403" s="67">
        <v>137928</v>
      </c>
      <c r="J403" s="181"/>
      <c r="K403" s="181"/>
      <c r="L403" s="181"/>
      <c r="M403" s="264" t="s">
        <v>44</v>
      </c>
      <c r="N403" s="23"/>
      <c r="O403" s="11"/>
    </row>
    <row r="404" s="11" customFormat="1" ht="121.5" hidden="1" customHeight="1">
      <c r="A404" s="118">
        <f t="shared" si="6"/>
        <v>387</v>
      </c>
      <c r="B404" s="139" t="s">
        <v>1343</v>
      </c>
      <c r="C404" s="17" t="s">
        <v>1377</v>
      </c>
      <c r="D404" s="267">
        <v>0.12</v>
      </c>
      <c r="E404" s="136" t="s">
        <v>139</v>
      </c>
      <c r="F404" s="17" t="s">
        <v>1349</v>
      </c>
      <c r="G404" s="25" t="s">
        <v>705</v>
      </c>
      <c r="H404" s="136"/>
      <c r="I404" s="67">
        <v>137928</v>
      </c>
      <c r="J404" s="181"/>
      <c r="K404" s="181"/>
      <c r="L404" s="181"/>
      <c r="M404" s="264" t="s">
        <v>44</v>
      </c>
      <c r="N404" s="23"/>
      <c r="O404" s="11"/>
    </row>
    <row r="405" s="11" customFormat="1" ht="121.5" hidden="1" customHeight="1">
      <c r="A405" s="118">
        <f t="shared" si="6"/>
        <v>388</v>
      </c>
      <c r="B405" s="139" t="s">
        <v>1343</v>
      </c>
      <c r="C405" s="17" t="s">
        <v>1378</v>
      </c>
      <c r="D405" s="267">
        <v>0.12</v>
      </c>
      <c r="E405" s="136" t="s">
        <v>139</v>
      </c>
      <c r="F405" s="17" t="s">
        <v>1349</v>
      </c>
      <c r="G405" s="25" t="s">
        <v>705</v>
      </c>
      <c r="H405" s="136"/>
      <c r="I405" s="67">
        <v>137928</v>
      </c>
      <c r="J405" s="181"/>
      <c r="K405" s="181"/>
      <c r="L405" s="181"/>
      <c r="M405" s="264" t="s">
        <v>44</v>
      </c>
      <c r="N405" s="23"/>
      <c r="O405" s="11"/>
    </row>
    <row r="406" s="11" customFormat="1" ht="121.5" hidden="1" customHeight="1">
      <c r="A406" s="118">
        <f t="shared" si="6"/>
        <v>389</v>
      </c>
      <c r="B406" s="139" t="s">
        <v>1343</v>
      </c>
      <c r="C406" s="17" t="s">
        <v>1379</v>
      </c>
      <c r="D406" s="267">
        <v>0.12</v>
      </c>
      <c r="E406" s="136" t="s">
        <v>139</v>
      </c>
      <c r="F406" s="17" t="s">
        <v>1349</v>
      </c>
      <c r="G406" s="25" t="s">
        <v>705</v>
      </c>
      <c r="H406" s="136"/>
      <c r="I406" s="67">
        <v>137928</v>
      </c>
      <c r="J406" s="181"/>
      <c r="K406" s="181"/>
      <c r="L406" s="181"/>
      <c r="M406" s="264" t="s">
        <v>44</v>
      </c>
      <c r="N406" s="23"/>
      <c r="O406" s="11"/>
    </row>
    <row r="407" s="11" customFormat="1" ht="121.5" hidden="1" customHeight="1">
      <c r="A407" s="118">
        <f t="shared" si="6"/>
        <v>390</v>
      </c>
      <c r="B407" s="139" t="s">
        <v>1343</v>
      </c>
      <c r="C407" s="17" t="s">
        <v>1380</v>
      </c>
      <c r="D407" s="265">
        <v>0.1668</v>
      </c>
      <c r="E407" s="136" t="s">
        <v>139</v>
      </c>
      <c r="F407" s="17" t="s">
        <v>1349</v>
      </c>
      <c r="G407" s="25" t="s">
        <v>705</v>
      </c>
      <c r="H407" s="136"/>
      <c r="I407" s="67">
        <v>183863.64000000001</v>
      </c>
      <c r="J407" s="181"/>
      <c r="K407" s="181"/>
      <c r="L407" s="181"/>
      <c r="M407" s="264" t="s">
        <v>44</v>
      </c>
      <c r="N407" s="23"/>
      <c r="O407" s="11"/>
    </row>
    <row r="408" s="11" customFormat="1" ht="121.5" hidden="1" customHeight="1">
      <c r="A408" s="118">
        <f t="shared" si="6"/>
        <v>391</v>
      </c>
      <c r="B408" s="139" t="s">
        <v>1343</v>
      </c>
      <c r="C408" s="17" t="s">
        <v>1381</v>
      </c>
      <c r="D408" s="267">
        <v>0.12</v>
      </c>
      <c r="E408" s="136" t="s">
        <v>139</v>
      </c>
      <c r="F408" s="17" t="s">
        <v>1345</v>
      </c>
      <c r="G408" s="25" t="s">
        <v>705</v>
      </c>
      <c r="H408" s="136"/>
      <c r="I408" s="67">
        <v>137928</v>
      </c>
      <c r="J408" s="181"/>
      <c r="K408" s="181"/>
      <c r="L408" s="181"/>
      <c r="M408" s="264" t="s">
        <v>44</v>
      </c>
      <c r="N408" s="23"/>
      <c r="O408" s="11"/>
    </row>
    <row r="409" s="11" customFormat="1" ht="121.5" hidden="1" customHeight="1">
      <c r="A409" s="118">
        <f t="shared" si="6"/>
        <v>392</v>
      </c>
      <c r="B409" s="139" t="s">
        <v>1343</v>
      </c>
      <c r="C409" s="17" t="s">
        <v>1382</v>
      </c>
      <c r="D409" s="267">
        <v>0.12</v>
      </c>
      <c r="E409" s="136" t="s">
        <v>139</v>
      </c>
      <c r="F409" s="17" t="s">
        <v>1345</v>
      </c>
      <c r="G409" s="25" t="s">
        <v>705</v>
      </c>
      <c r="H409" s="136"/>
      <c r="I409" s="67">
        <v>137928</v>
      </c>
      <c r="J409" s="181"/>
      <c r="K409" s="181"/>
      <c r="L409" s="181"/>
      <c r="M409" s="264" t="s">
        <v>44</v>
      </c>
      <c r="N409" s="23"/>
      <c r="O409" s="11"/>
    </row>
    <row r="410" s="11" customFormat="1" ht="121.5" hidden="1" customHeight="1">
      <c r="A410" s="118">
        <f t="shared" si="6"/>
        <v>393</v>
      </c>
      <c r="B410" s="139" t="s">
        <v>1343</v>
      </c>
      <c r="C410" s="17" t="s">
        <v>1383</v>
      </c>
      <c r="D410" s="265">
        <v>0.1201</v>
      </c>
      <c r="E410" s="136" t="s">
        <v>139</v>
      </c>
      <c r="F410" s="17" t="s">
        <v>1345</v>
      </c>
      <c r="G410" s="25" t="s">
        <v>705</v>
      </c>
      <c r="H410" s="136"/>
      <c r="I410" s="67" t="s">
        <v>1384</v>
      </c>
      <c r="J410" s="181"/>
      <c r="K410" s="181"/>
      <c r="L410" s="181"/>
      <c r="M410" s="264" t="s">
        <v>44</v>
      </c>
      <c r="N410" s="23"/>
      <c r="O410" s="11"/>
    </row>
    <row r="411" s="11" customFormat="1" ht="121.5" hidden="1" customHeight="1">
      <c r="A411" s="118">
        <f t="shared" si="6"/>
        <v>394</v>
      </c>
      <c r="B411" s="139" t="s">
        <v>1343</v>
      </c>
      <c r="C411" s="17" t="s">
        <v>1385</v>
      </c>
      <c r="D411" s="267">
        <v>0.12</v>
      </c>
      <c r="E411" s="136" t="s">
        <v>139</v>
      </c>
      <c r="F411" s="17" t="s">
        <v>1345</v>
      </c>
      <c r="G411" s="25" t="s">
        <v>705</v>
      </c>
      <c r="H411" s="136"/>
      <c r="I411" s="67">
        <v>137928</v>
      </c>
      <c r="J411" s="181"/>
      <c r="K411" s="181"/>
      <c r="L411" s="181"/>
      <c r="M411" s="264" t="s">
        <v>44</v>
      </c>
      <c r="N411" s="23"/>
      <c r="O411" s="11"/>
    </row>
    <row r="412" s="11" customFormat="1" ht="121.5" hidden="1" customHeight="1">
      <c r="A412" s="118">
        <f t="shared" si="6"/>
        <v>395</v>
      </c>
      <c r="B412" s="139" t="s">
        <v>1343</v>
      </c>
      <c r="C412" s="17" t="s">
        <v>1386</v>
      </c>
      <c r="D412" s="267">
        <v>0.12</v>
      </c>
      <c r="E412" s="136" t="s">
        <v>139</v>
      </c>
      <c r="F412" s="17" t="s">
        <v>1345</v>
      </c>
      <c r="G412" s="25" t="s">
        <v>705</v>
      </c>
      <c r="H412" s="136"/>
      <c r="I412" s="67">
        <v>137928</v>
      </c>
      <c r="J412" s="181"/>
      <c r="K412" s="181"/>
      <c r="L412" s="181"/>
      <c r="M412" s="264" t="s">
        <v>44</v>
      </c>
      <c r="N412" s="23"/>
      <c r="O412" s="11"/>
    </row>
    <row r="413" s="11" customFormat="1" ht="121.5" hidden="1" customHeight="1">
      <c r="A413" s="118">
        <f t="shared" si="6"/>
        <v>396</v>
      </c>
      <c r="B413" s="139" t="s">
        <v>1343</v>
      </c>
      <c r="C413" s="17" t="s">
        <v>1387</v>
      </c>
      <c r="D413" s="267">
        <v>0.12</v>
      </c>
      <c r="E413" s="136" t="s">
        <v>139</v>
      </c>
      <c r="F413" s="17" t="s">
        <v>1345</v>
      </c>
      <c r="G413" s="25" t="s">
        <v>705</v>
      </c>
      <c r="H413" s="136"/>
      <c r="I413" s="67">
        <v>137928</v>
      </c>
      <c r="J413" s="181"/>
      <c r="K413" s="181"/>
      <c r="L413" s="181"/>
      <c r="M413" s="264" t="s">
        <v>44</v>
      </c>
      <c r="N413" s="23"/>
      <c r="O413" s="11"/>
    </row>
    <row r="414" s="11" customFormat="1" ht="121.5" hidden="1" customHeight="1">
      <c r="A414" s="118">
        <f t="shared" si="6"/>
        <v>397</v>
      </c>
      <c r="B414" s="139" t="s">
        <v>1343</v>
      </c>
      <c r="C414" s="17" t="s">
        <v>1388</v>
      </c>
      <c r="D414" s="267">
        <v>0.12</v>
      </c>
      <c r="E414" s="136" t="s">
        <v>139</v>
      </c>
      <c r="F414" s="17" t="s">
        <v>1345</v>
      </c>
      <c r="G414" s="25" t="s">
        <v>705</v>
      </c>
      <c r="H414" s="136"/>
      <c r="I414" s="67">
        <v>137928</v>
      </c>
      <c r="J414" s="181"/>
      <c r="K414" s="181"/>
      <c r="L414" s="181"/>
      <c r="M414" s="264" t="s">
        <v>44</v>
      </c>
      <c r="N414" s="23"/>
      <c r="O414" s="11"/>
    </row>
    <row r="415" s="11" customFormat="1" ht="121.5" hidden="1" customHeight="1">
      <c r="A415" s="118">
        <f t="shared" si="6"/>
        <v>398</v>
      </c>
      <c r="B415" s="139" t="s">
        <v>1343</v>
      </c>
      <c r="C415" s="17" t="s">
        <v>1389</v>
      </c>
      <c r="D415" s="267">
        <v>0.12</v>
      </c>
      <c r="E415" s="136" t="s">
        <v>139</v>
      </c>
      <c r="F415" s="17" t="s">
        <v>1345</v>
      </c>
      <c r="G415" s="25" t="s">
        <v>705</v>
      </c>
      <c r="H415" s="136"/>
      <c r="I415" s="67">
        <v>137928</v>
      </c>
      <c r="J415" s="181"/>
      <c r="K415" s="181"/>
      <c r="L415" s="181"/>
      <c r="M415" s="264" t="s">
        <v>44</v>
      </c>
      <c r="N415" s="23"/>
      <c r="O415" s="11"/>
    </row>
    <row r="416" s="11" customFormat="1" ht="121.5" hidden="1" customHeight="1">
      <c r="A416" s="118">
        <f t="shared" si="6"/>
        <v>399</v>
      </c>
      <c r="B416" s="139" t="s">
        <v>1343</v>
      </c>
      <c r="C416" s="17" t="s">
        <v>1390</v>
      </c>
      <c r="D416" s="265">
        <v>0.1201</v>
      </c>
      <c r="E416" s="136" t="s">
        <v>139</v>
      </c>
      <c r="F416" s="17" t="s">
        <v>1345</v>
      </c>
      <c r="G416" s="25" t="s">
        <v>705</v>
      </c>
      <c r="H416" s="136"/>
      <c r="I416" s="67" t="s">
        <v>1384</v>
      </c>
      <c r="J416" s="181"/>
      <c r="K416" s="181"/>
      <c r="L416" s="181"/>
      <c r="M416" s="264" t="s">
        <v>44</v>
      </c>
      <c r="N416" s="23"/>
      <c r="O416" s="11"/>
    </row>
    <row r="417" s="11" customFormat="1" ht="121.5" hidden="1" customHeight="1">
      <c r="A417" s="118">
        <f t="shared" si="6"/>
        <v>400</v>
      </c>
      <c r="B417" s="139" t="s">
        <v>1343</v>
      </c>
      <c r="C417" s="17" t="s">
        <v>1391</v>
      </c>
      <c r="D417" s="267">
        <v>0.12</v>
      </c>
      <c r="E417" s="136" t="s">
        <v>139</v>
      </c>
      <c r="F417" s="17" t="s">
        <v>1345</v>
      </c>
      <c r="G417" s="25" t="s">
        <v>705</v>
      </c>
      <c r="H417" s="136"/>
      <c r="I417" s="67">
        <v>137928</v>
      </c>
      <c r="J417" s="181"/>
      <c r="K417" s="181"/>
      <c r="L417" s="181"/>
      <c r="M417" s="264" t="s">
        <v>44</v>
      </c>
      <c r="N417" s="23"/>
      <c r="O417" s="11"/>
    </row>
    <row r="418" s="11" customFormat="1" ht="121.5" hidden="1" customHeight="1">
      <c r="A418" s="118">
        <f t="shared" si="6"/>
        <v>401</v>
      </c>
      <c r="B418" s="139" t="s">
        <v>1343</v>
      </c>
      <c r="C418" s="17" t="s">
        <v>1392</v>
      </c>
      <c r="D418" s="267">
        <v>0.12</v>
      </c>
      <c r="E418" s="136" t="s">
        <v>139</v>
      </c>
      <c r="F418" s="17" t="s">
        <v>1345</v>
      </c>
      <c r="G418" s="25" t="s">
        <v>705</v>
      </c>
      <c r="H418" s="136"/>
      <c r="I418" s="67">
        <v>137928</v>
      </c>
      <c r="J418" s="181"/>
      <c r="K418" s="181"/>
      <c r="L418" s="181"/>
      <c r="M418" s="264" t="s">
        <v>44</v>
      </c>
      <c r="N418" s="23"/>
      <c r="O418" s="11"/>
    </row>
    <row r="419" s="11" customFormat="1" ht="121.5" hidden="1" customHeight="1">
      <c r="A419" s="118">
        <f t="shared" si="6"/>
        <v>402</v>
      </c>
      <c r="B419" s="139" t="s">
        <v>1343</v>
      </c>
      <c r="C419" s="17" t="s">
        <v>1393</v>
      </c>
      <c r="D419" s="265">
        <v>0.1249</v>
      </c>
      <c r="E419" s="136" t="s">
        <v>139</v>
      </c>
      <c r="F419" s="17" t="s">
        <v>1345</v>
      </c>
      <c r="G419" s="25" t="s">
        <v>705</v>
      </c>
      <c r="H419" s="136"/>
      <c r="I419" s="67" t="s">
        <v>1394</v>
      </c>
      <c r="J419" s="181"/>
      <c r="K419" s="181"/>
      <c r="L419" s="181"/>
      <c r="M419" s="264" t="s">
        <v>44</v>
      </c>
      <c r="N419" s="23"/>
      <c r="O419" s="11"/>
    </row>
    <row r="420" s="11" customFormat="1" ht="121.5" hidden="1" customHeight="1">
      <c r="A420" s="118">
        <f t="shared" si="6"/>
        <v>403</v>
      </c>
      <c r="B420" s="139" t="s">
        <v>1343</v>
      </c>
      <c r="C420" s="17" t="s">
        <v>1395</v>
      </c>
      <c r="D420" s="265">
        <v>0.13619999999999999</v>
      </c>
      <c r="E420" s="136" t="s">
        <v>139</v>
      </c>
      <c r="F420" s="17" t="s">
        <v>1345</v>
      </c>
      <c r="G420" s="25" t="s">
        <v>705</v>
      </c>
      <c r="H420" s="136"/>
      <c r="I420" s="67" t="s">
        <v>1396</v>
      </c>
      <c r="J420" s="181"/>
      <c r="K420" s="181"/>
      <c r="L420" s="181"/>
      <c r="M420" s="264" t="s">
        <v>44</v>
      </c>
      <c r="N420" s="23"/>
      <c r="O420" s="11"/>
    </row>
    <row r="421" s="11" customFormat="1" ht="121.5" hidden="1" customHeight="1">
      <c r="A421" s="118">
        <f t="shared" si="6"/>
        <v>404</v>
      </c>
      <c r="B421" s="139" t="s">
        <v>1343</v>
      </c>
      <c r="C421" s="17" t="s">
        <v>1397</v>
      </c>
      <c r="D421" s="265">
        <v>0.14749999999999999</v>
      </c>
      <c r="E421" s="136" t="s">
        <v>139</v>
      </c>
      <c r="F421" s="17" t="s">
        <v>1345</v>
      </c>
      <c r="G421" s="25" t="s">
        <v>705</v>
      </c>
      <c r="H421" s="136"/>
      <c r="I421" s="67" t="s">
        <v>1398</v>
      </c>
      <c r="J421" s="181"/>
      <c r="K421" s="181"/>
      <c r="L421" s="181"/>
      <c r="M421" s="264" t="s">
        <v>44</v>
      </c>
      <c r="N421" s="23"/>
      <c r="O421" s="11"/>
    </row>
    <row r="422" s="11" customFormat="1" ht="121.5" hidden="1" customHeight="1">
      <c r="A422" s="118">
        <f t="shared" si="6"/>
        <v>405</v>
      </c>
      <c r="B422" s="139" t="s">
        <v>1343</v>
      </c>
      <c r="C422" s="17" t="s">
        <v>1399</v>
      </c>
      <c r="D422" s="265">
        <v>0.15620000000000001</v>
      </c>
      <c r="E422" s="136" t="s">
        <v>139</v>
      </c>
      <c r="F422" s="17" t="s">
        <v>1345</v>
      </c>
      <c r="G422" s="25" t="s">
        <v>705</v>
      </c>
      <c r="H422" s="136"/>
      <c r="I422" s="67" t="s">
        <v>1400</v>
      </c>
      <c r="J422" s="181"/>
      <c r="K422" s="181"/>
      <c r="L422" s="181"/>
      <c r="M422" s="264" t="s">
        <v>44</v>
      </c>
      <c r="N422" s="23"/>
      <c r="O422" s="11"/>
    </row>
    <row r="423" s="11" customFormat="1" ht="121.5" hidden="1" customHeight="1">
      <c r="A423" s="118">
        <f t="shared" si="6"/>
        <v>406</v>
      </c>
      <c r="B423" s="139" t="s">
        <v>1343</v>
      </c>
      <c r="C423" s="17" t="s">
        <v>1401</v>
      </c>
      <c r="D423" s="265">
        <v>0.1628</v>
      </c>
      <c r="E423" s="136" t="s">
        <v>139</v>
      </c>
      <c r="F423" s="17" t="s">
        <v>1345</v>
      </c>
      <c r="G423" s="25" t="s">
        <v>705</v>
      </c>
      <c r="H423" s="136"/>
      <c r="I423" s="67" t="s">
        <v>1402</v>
      </c>
      <c r="J423" s="181"/>
      <c r="K423" s="181"/>
      <c r="L423" s="181"/>
      <c r="M423" s="264" t="s">
        <v>44</v>
      </c>
      <c r="N423" s="23"/>
      <c r="O423" s="11"/>
    </row>
    <row r="424" s="11" customFormat="1" ht="121.5" hidden="1" customHeight="1">
      <c r="A424" s="118">
        <f t="shared" si="6"/>
        <v>407</v>
      </c>
      <c r="B424" s="139" t="s">
        <v>1343</v>
      </c>
      <c r="C424" s="17" t="s">
        <v>1403</v>
      </c>
      <c r="D424" s="265">
        <v>0.16719999999999999</v>
      </c>
      <c r="E424" s="136" t="s">
        <v>139</v>
      </c>
      <c r="F424" s="17" t="s">
        <v>1345</v>
      </c>
      <c r="G424" s="25" t="s">
        <v>705</v>
      </c>
      <c r="H424" s="136"/>
      <c r="I424" s="67" t="s">
        <v>1404</v>
      </c>
      <c r="J424" s="181"/>
      <c r="K424" s="181"/>
      <c r="L424" s="181"/>
      <c r="M424" s="264" t="s">
        <v>44</v>
      </c>
      <c r="N424" s="23"/>
      <c r="O424" s="11"/>
    </row>
    <row r="425" s="11" customFormat="1" ht="121.5" hidden="1" customHeight="1">
      <c r="A425" s="118">
        <f t="shared" si="6"/>
        <v>408</v>
      </c>
      <c r="B425" s="139" t="s">
        <v>1343</v>
      </c>
      <c r="C425" s="17" t="s">
        <v>1405</v>
      </c>
      <c r="D425" s="265">
        <v>0.1686</v>
      </c>
      <c r="E425" s="136" t="s">
        <v>139</v>
      </c>
      <c r="F425" s="17" t="s">
        <v>1345</v>
      </c>
      <c r="G425" s="25" t="s">
        <v>705</v>
      </c>
      <c r="H425" s="136"/>
      <c r="I425" s="67" t="s">
        <v>1406</v>
      </c>
      <c r="J425" s="181"/>
      <c r="K425" s="181"/>
      <c r="L425" s="181"/>
      <c r="M425" s="264" t="s">
        <v>44</v>
      </c>
      <c r="N425" s="23"/>
      <c r="O425" s="11"/>
    </row>
    <row r="426" s="11" customFormat="1" ht="121.5" hidden="1" customHeight="1">
      <c r="A426" s="118">
        <f t="shared" si="6"/>
        <v>409</v>
      </c>
      <c r="B426" s="139" t="s">
        <v>1343</v>
      </c>
      <c r="C426" s="17" t="s">
        <v>1407</v>
      </c>
      <c r="D426" s="265">
        <v>0.1673</v>
      </c>
      <c r="E426" s="136" t="s">
        <v>139</v>
      </c>
      <c r="F426" s="17" t="s">
        <v>1345</v>
      </c>
      <c r="G426" s="25" t="s">
        <v>705</v>
      </c>
      <c r="H426" s="136"/>
      <c r="I426" s="67" t="s">
        <v>1408</v>
      </c>
      <c r="J426" s="181"/>
      <c r="K426" s="181"/>
      <c r="L426" s="181"/>
      <c r="M426" s="264" t="s">
        <v>44</v>
      </c>
      <c r="N426" s="23"/>
      <c r="O426" s="11"/>
    </row>
    <row r="427" s="11" customFormat="1" ht="121.5" hidden="1" customHeight="1">
      <c r="A427" s="118">
        <f t="shared" si="6"/>
        <v>410</v>
      </c>
      <c r="B427" s="139" t="s">
        <v>1343</v>
      </c>
      <c r="C427" s="17" t="s">
        <v>1409</v>
      </c>
      <c r="D427" s="265">
        <v>0.40649999999999997</v>
      </c>
      <c r="E427" s="136" t="s">
        <v>139</v>
      </c>
      <c r="F427" s="17" t="s">
        <v>1345</v>
      </c>
      <c r="G427" s="25" t="s">
        <v>705</v>
      </c>
      <c r="H427" s="136"/>
      <c r="I427" s="67" t="s">
        <v>1410</v>
      </c>
      <c r="J427" s="181"/>
      <c r="K427" s="181"/>
      <c r="L427" s="181"/>
      <c r="M427" s="264" t="s">
        <v>44</v>
      </c>
      <c r="N427" s="23"/>
      <c r="O427" s="11"/>
    </row>
    <row r="428" s="11" customFormat="1" ht="121.5" hidden="1" customHeight="1">
      <c r="A428" s="118">
        <f t="shared" si="6"/>
        <v>411</v>
      </c>
      <c r="B428" s="139" t="s">
        <v>1343</v>
      </c>
      <c r="C428" s="17" t="s">
        <v>1411</v>
      </c>
      <c r="D428" s="265">
        <v>0.1749</v>
      </c>
      <c r="E428" s="136" t="s">
        <v>139</v>
      </c>
      <c r="F428" s="17" t="s">
        <v>1345</v>
      </c>
      <c r="G428" s="25" t="s">
        <v>705</v>
      </c>
      <c r="H428" s="136"/>
      <c r="I428" s="67" t="s">
        <v>1412</v>
      </c>
      <c r="J428" s="181"/>
      <c r="K428" s="181"/>
      <c r="L428" s="181"/>
      <c r="M428" s="264" t="s">
        <v>44</v>
      </c>
      <c r="N428" s="23"/>
      <c r="O428" s="11"/>
    </row>
    <row r="429" s="11" customFormat="1" ht="121.5" hidden="1" customHeight="1">
      <c r="A429" s="118">
        <f t="shared" si="6"/>
        <v>412</v>
      </c>
      <c r="B429" s="139" t="s">
        <v>1343</v>
      </c>
      <c r="C429" s="17" t="s">
        <v>1413</v>
      </c>
      <c r="D429" s="265">
        <v>0.14999999999999999</v>
      </c>
      <c r="E429" s="136" t="s">
        <v>139</v>
      </c>
      <c r="F429" s="17" t="s">
        <v>1345</v>
      </c>
      <c r="G429" s="25" t="s">
        <v>705</v>
      </c>
      <c r="H429" s="136"/>
      <c r="I429" s="67">
        <v>167595</v>
      </c>
      <c r="J429" s="181"/>
      <c r="K429" s="181"/>
      <c r="L429" s="181"/>
      <c r="M429" s="264" t="s">
        <v>44</v>
      </c>
      <c r="N429" s="23"/>
      <c r="O429" s="11"/>
    </row>
    <row r="430" s="11" customFormat="1" ht="121.5" hidden="1" customHeight="1">
      <c r="A430" s="118">
        <f t="shared" si="6"/>
        <v>413</v>
      </c>
      <c r="B430" s="139" t="s">
        <v>1343</v>
      </c>
      <c r="C430" s="17" t="s">
        <v>1414</v>
      </c>
      <c r="D430" s="267">
        <v>0.12</v>
      </c>
      <c r="E430" s="136" t="s">
        <v>139</v>
      </c>
      <c r="F430" s="17" t="s">
        <v>1345</v>
      </c>
      <c r="G430" s="25" t="s">
        <v>705</v>
      </c>
      <c r="H430" s="136"/>
      <c r="I430" s="67">
        <v>137928</v>
      </c>
      <c r="J430" s="181"/>
      <c r="K430" s="181"/>
      <c r="L430" s="181"/>
      <c r="M430" s="264" t="s">
        <v>44</v>
      </c>
      <c r="N430" s="23"/>
      <c r="O430" s="11"/>
    </row>
    <row r="431" s="11" customFormat="1" ht="121.5" hidden="1" customHeight="1">
      <c r="A431" s="118">
        <f t="shared" si="6"/>
        <v>414</v>
      </c>
      <c r="B431" s="139" t="s">
        <v>1343</v>
      </c>
      <c r="C431" s="17" t="s">
        <v>1415</v>
      </c>
      <c r="D431" s="265">
        <v>0.14999999999999999</v>
      </c>
      <c r="E431" s="136" t="s">
        <v>139</v>
      </c>
      <c r="F431" s="17" t="s">
        <v>1345</v>
      </c>
      <c r="G431" s="25" t="s">
        <v>705</v>
      </c>
      <c r="H431" s="136"/>
      <c r="I431" s="67">
        <v>167595</v>
      </c>
      <c r="J431" s="181"/>
      <c r="K431" s="181"/>
      <c r="L431" s="181"/>
      <c r="M431" s="264" t="s">
        <v>44</v>
      </c>
      <c r="N431" s="23"/>
      <c r="O431" s="11"/>
    </row>
    <row r="432" s="11" customFormat="1" ht="121.5" hidden="1" customHeight="1">
      <c r="A432" s="118">
        <f t="shared" si="6"/>
        <v>415</v>
      </c>
      <c r="B432" s="139" t="s">
        <v>1343</v>
      </c>
      <c r="C432" s="17" t="s">
        <v>1416</v>
      </c>
      <c r="D432" s="265">
        <v>0.14999999999999999</v>
      </c>
      <c r="E432" s="136" t="s">
        <v>139</v>
      </c>
      <c r="F432" s="17" t="s">
        <v>1345</v>
      </c>
      <c r="G432" s="25" t="s">
        <v>705</v>
      </c>
      <c r="H432" s="136"/>
      <c r="I432" s="67">
        <v>167595</v>
      </c>
      <c r="J432" s="181"/>
      <c r="K432" s="181"/>
      <c r="L432" s="181"/>
      <c r="M432" s="264" t="s">
        <v>44</v>
      </c>
      <c r="N432" s="23"/>
      <c r="O432" s="11"/>
    </row>
    <row r="433" s="11" customFormat="1" ht="121.5" hidden="1" customHeight="1">
      <c r="A433" s="118">
        <f t="shared" si="6"/>
        <v>416</v>
      </c>
      <c r="B433" s="139" t="s">
        <v>1343</v>
      </c>
      <c r="C433" s="17" t="s">
        <v>1417</v>
      </c>
      <c r="D433" s="267">
        <v>0.14999999999999999</v>
      </c>
      <c r="E433" s="136" t="s">
        <v>139</v>
      </c>
      <c r="F433" s="17" t="s">
        <v>1345</v>
      </c>
      <c r="G433" s="25" t="s">
        <v>705</v>
      </c>
      <c r="H433" s="136"/>
      <c r="I433" s="67">
        <v>167595</v>
      </c>
      <c r="J433" s="181"/>
      <c r="K433" s="181"/>
      <c r="L433" s="181"/>
      <c r="M433" s="264" t="s">
        <v>44</v>
      </c>
      <c r="N433" s="23"/>
      <c r="O433" s="11"/>
    </row>
    <row r="434" s="11" customFormat="1" ht="121.5" hidden="1" customHeight="1">
      <c r="A434" s="118">
        <f t="shared" si="6"/>
        <v>417</v>
      </c>
      <c r="B434" s="139" t="s">
        <v>1343</v>
      </c>
      <c r="C434" s="17" t="s">
        <v>1418</v>
      </c>
      <c r="D434" s="265">
        <v>0.14999999999999999</v>
      </c>
      <c r="E434" s="136" t="s">
        <v>139</v>
      </c>
      <c r="F434" s="17" t="s">
        <v>1345</v>
      </c>
      <c r="G434" s="25" t="s">
        <v>705</v>
      </c>
      <c r="H434" s="136"/>
      <c r="I434" s="67">
        <v>167595</v>
      </c>
      <c r="J434" s="181"/>
      <c r="K434" s="181"/>
      <c r="L434" s="181"/>
      <c r="M434" s="264" t="s">
        <v>44</v>
      </c>
      <c r="N434" s="23"/>
      <c r="O434" s="11"/>
    </row>
    <row r="435" s="11" customFormat="1" ht="121.5" hidden="1" customHeight="1">
      <c r="A435" s="118">
        <f t="shared" si="6"/>
        <v>418</v>
      </c>
      <c r="B435" s="139" t="s">
        <v>1343</v>
      </c>
      <c r="C435" s="17" t="s">
        <v>1419</v>
      </c>
      <c r="D435" s="267">
        <v>0.14999999999999999</v>
      </c>
      <c r="E435" s="136" t="s">
        <v>139</v>
      </c>
      <c r="F435" s="17" t="s">
        <v>1345</v>
      </c>
      <c r="G435" s="25" t="s">
        <v>705</v>
      </c>
      <c r="H435" s="136"/>
      <c r="I435" s="67">
        <v>167595</v>
      </c>
      <c r="J435" s="181"/>
      <c r="K435" s="181"/>
      <c r="L435" s="181"/>
      <c r="M435" s="264" t="s">
        <v>44</v>
      </c>
      <c r="N435" s="23"/>
      <c r="O435" s="11"/>
    </row>
    <row r="436" s="11" customFormat="1" ht="121.5" hidden="1" customHeight="1">
      <c r="A436" s="118">
        <f t="shared" si="6"/>
        <v>419</v>
      </c>
      <c r="B436" s="139" t="s">
        <v>1343</v>
      </c>
      <c r="C436" s="17" t="s">
        <v>1420</v>
      </c>
      <c r="D436" s="265">
        <v>0.12</v>
      </c>
      <c r="E436" s="136" t="s">
        <v>139</v>
      </c>
      <c r="F436" s="17" t="s">
        <v>1345</v>
      </c>
      <c r="G436" s="25" t="s">
        <v>705</v>
      </c>
      <c r="H436" s="136"/>
      <c r="I436" s="67">
        <v>137928</v>
      </c>
      <c r="J436" s="181"/>
      <c r="K436" s="181"/>
      <c r="L436" s="181"/>
      <c r="M436" s="264" t="s">
        <v>44</v>
      </c>
      <c r="N436" s="23"/>
      <c r="O436" s="11"/>
    </row>
    <row r="437" s="11" customFormat="1" ht="121.5" hidden="1" customHeight="1">
      <c r="A437" s="118">
        <f t="shared" si="6"/>
        <v>420</v>
      </c>
      <c r="B437" s="139" t="s">
        <v>1343</v>
      </c>
      <c r="C437" s="17" t="s">
        <v>1421</v>
      </c>
      <c r="D437" s="267">
        <v>0.12</v>
      </c>
      <c r="E437" s="136" t="s">
        <v>139</v>
      </c>
      <c r="F437" s="17" t="s">
        <v>1345</v>
      </c>
      <c r="G437" s="25" t="s">
        <v>705</v>
      </c>
      <c r="H437" s="136"/>
      <c r="I437" s="67">
        <v>137928</v>
      </c>
      <c r="J437" s="181"/>
      <c r="K437" s="181"/>
      <c r="L437" s="181"/>
      <c r="M437" s="264" t="s">
        <v>44</v>
      </c>
      <c r="N437" s="23"/>
      <c r="O437" s="11"/>
    </row>
    <row r="438" s="11" customFormat="1" ht="121.5" hidden="1" customHeight="1">
      <c r="A438" s="118">
        <f t="shared" si="6"/>
        <v>421</v>
      </c>
      <c r="B438" s="139" t="s">
        <v>1343</v>
      </c>
      <c r="C438" s="17" t="s">
        <v>1422</v>
      </c>
      <c r="D438" s="265">
        <v>0.13300000000000001</v>
      </c>
      <c r="E438" s="136" t="s">
        <v>139</v>
      </c>
      <c r="F438" s="17" t="s">
        <v>1345</v>
      </c>
      <c r="G438" s="25" t="s">
        <v>705</v>
      </c>
      <c r="H438" s="136"/>
      <c r="I438" s="67">
        <v>150888.5</v>
      </c>
      <c r="J438" s="181"/>
      <c r="K438" s="181"/>
      <c r="L438" s="181"/>
      <c r="M438" s="264" t="s">
        <v>44</v>
      </c>
      <c r="N438" s="23"/>
      <c r="O438" s="11"/>
    </row>
    <row r="439" s="26" customFormat="1" ht="27.600000000000001" hidden="1" customHeight="1">
      <c r="A439" s="272"/>
      <c r="B439" s="273" t="s">
        <v>1423</v>
      </c>
      <c r="C439" s="128"/>
      <c r="D439" s="128"/>
      <c r="E439" s="128"/>
      <c r="F439" s="128"/>
      <c r="G439" s="128"/>
      <c r="H439" s="128"/>
      <c r="I439" s="128"/>
      <c r="J439" s="128"/>
      <c r="K439" s="128"/>
      <c r="L439" s="128"/>
      <c r="M439" s="128"/>
      <c r="N439" s="129"/>
      <c r="O439" s="26"/>
    </row>
    <row r="440" s="26" customFormat="1" ht="115.15000000000001" customHeight="1">
      <c r="A440" s="41">
        <v>422</v>
      </c>
      <c r="B440" s="212" t="s">
        <v>1424</v>
      </c>
      <c r="C440" s="41" t="s">
        <v>1425</v>
      </c>
      <c r="D440" s="209">
        <v>13.800000000000001</v>
      </c>
      <c r="E440" s="15" t="s">
        <v>19</v>
      </c>
      <c r="F440" s="15" t="s">
        <v>1426</v>
      </c>
      <c r="G440" s="221" t="s">
        <v>49</v>
      </c>
      <c r="H440" s="15" t="s">
        <v>22</v>
      </c>
      <c r="I440" s="15" t="s">
        <v>1427</v>
      </c>
      <c r="J440" s="40" t="s">
        <v>1428</v>
      </c>
      <c r="K440" s="40"/>
      <c r="L440" s="40" t="s">
        <v>1429</v>
      </c>
      <c r="M440" s="211" t="s">
        <v>44</v>
      </c>
      <c r="N440" s="23" t="s">
        <v>1430</v>
      </c>
      <c r="O440" s="26"/>
    </row>
    <row r="441" s="26" customFormat="1" ht="76.900000000000006" customHeight="1">
      <c r="A441" s="15">
        <f t="shared" si="6"/>
        <v>423</v>
      </c>
      <c r="B441" s="212" t="s">
        <v>1431</v>
      </c>
      <c r="C441" s="15" t="s">
        <v>1432</v>
      </c>
      <c r="D441" s="209">
        <v>4.2225999999999999</v>
      </c>
      <c r="E441" s="15" t="s">
        <v>1433</v>
      </c>
      <c r="F441" s="15" t="s">
        <v>1434</v>
      </c>
      <c r="G441" s="221" t="s">
        <v>49</v>
      </c>
      <c r="H441" s="15" t="s">
        <v>22</v>
      </c>
      <c r="I441" s="28">
        <v>2834631.3799999999</v>
      </c>
      <c r="J441" s="40" t="s">
        <v>1435</v>
      </c>
      <c r="K441" s="40"/>
      <c r="L441" s="274" t="s">
        <v>1436</v>
      </c>
      <c r="M441" s="211" t="s">
        <v>44</v>
      </c>
      <c r="N441" s="23" t="s">
        <v>1437</v>
      </c>
      <c r="O441" s="26"/>
    </row>
    <row r="442" s="26" customFormat="1" ht="80.450000000000003" hidden="1" customHeight="1">
      <c r="A442" s="15">
        <f t="shared" si="6"/>
        <v>424</v>
      </c>
      <c r="B442" s="275" t="s">
        <v>1438</v>
      </c>
      <c r="C442" s="15" t="s">
        <v>1439</v>
      </c>
      <c r="D442" s="276">
        <v>0.23169999999999999</v>
      </c>
      <c r="E442" s="15" t="s">
        <v>19</v>
      </c>
      <c r="F442" s="15" t="s">
        <v>1440</v>
      </c>
      <c r="G442" s="221" t="s">
        <v>40</v>
      </c>
      <c r="H442" s="15"/>
      <c r="I442" s="28">
        <v>673042.16000000003</v>
      </c>
      <c r="J442" s="40" t="s">
        <v>1441</v>
      </c>
      <c r="K442" s="40"/>
      <c r="L442" s="274" t="s">
        <v>1442</v>
      </c>
      <c r="M442" s="211" t="s">
        <v>44</v>
      </c>
      <c r="N442" s="23"/>
      <c r="O442" s="26"/>
    </row>
    <row r="443" s="26" customFormat="1" ht="80.450000000000003" hidden="1" customHeight="1">
      <c r="A443" s="15">
        <f t="shared" si="6"/>
        <v>425</v>
      </c>
      <c r="B443" s="275" t="s">
        <v>1443</v>
      </c>
      <c r="C443" s="15" t="s">
        <v>1444</v>
      </c>
      <c r="D443" s="276">
        <v>0.18379999999999999</v>
      </c>
      <c r="E443" s="15" t="s">
        <v>19</v>
      </c>
      <c r="F443" s="15" t="s">
        <v>312</v>
      </c>
      <c r="G443" s="221" t="s">
        <v>40</v>
      </c>
      <c r="H443" s="15" t="s">
        <v>22</v>
      </c>
      <c r="I443" s="44">
        <v>858548.18000000005</v>
      </c>
      <c r="J443" s="75" t="s">
        <v>1445</v>
      </c>
      <c r="K443" s="75"/>
      <c r="L443" s="274" t="s">
        <v>1446</v>
      </c>
      <c r="M443" s="211" t="s">
        <v>26</v>
      </c>
      <c r="N443" s="23"/>
      <c r="O443" s="26"/>
    </row>
    <row r="444" s="277" customFormat="1" ht="46.5" hidden="1" customHeight="1">
      <c r="B444" s="127" t="s">
        <v>1447</v>
      </c>
      <c r="C444" s="278"/>
      <c r="D444" s="278"/>
      <c r="E444" s="278"/>
      <c r="F444" s="278"/>
      <c r="G444" s="278"/>
      <c r="H444" s="278"/>
      <c r="I444" s="278"/>
      <c r="J444" s="278"/>
      <c r="K444" s="278"/>
      <c r="L444" s="278"/>
      <c r="M444" s="278"/>
      <c r="N444" s="279"/>
      <c r="O444" s="277"/>
    </row>
    <row r="445" s="26" customFormat="1" ht="75.599999999999994" hidden="1" customHeight="1">
      <c r="A445" s="15">
        <v>426</v>
      </c>
      <c r="B445" s="280" t="s">
        <v>1448</v>
      </c>
      <c r="C445" s="15" t="s">
        <v>1449</v>
      </c>
      <c r="D445" s="281">
        <v>0.017999999999999999</v>
      </c>
      <c r="E445" s="15" t="s">
        <v>19</v>
      </c>
      <c r="F445" s="15" t="s">
        <v>1450</v>
      </c>
      <c r="G445" s="282" t="s">
        <v>21</v>
      </c>
      <c r="H445" s="15" t="s">
        <v>22</v>
      </c>
      <c r="I445" s="28">
        <v>11991.6</v>
      </c>
      <c r="J445" s="133" t="s">
        <v>1451</v>
      </c>
      <c r="K445" s="133"/>
      <c r="L445" s="133"/>
      <c r="M445" s="283" t="s">
        <v>26</v>
      </c>
      <c r="N445" s="23"/>
      <c r="O445" s="26"/>
    </row>
    <row r="446" s="26" customFormat="1" ht="70.150000000000006" hidden="1" customHeight="1">
      <c r="A446" s="15">
        <f t="shared" si="6"/>
        <v>427</v>
      </c>
      <c r="B446" s="280" t="s">
        <v>1452</v>
      </c>
      <c r="C446" s="15" t="s">
        <v>1453</v>
      </c>
      <c r="D446" s="281">
        <v>1.7115</v>
      </c>
      <c r="E446" s="15" t="s">
        <v>19</v>
      </c>
      <c r="F446" s="15" t="s">
        <v>134</v>
      </c>
      <c r="G446" s="282" t="s">
        <v>40</v>
      </c>
      <c r="H446" s="15" t="s">
        <v>22</v>
      </c>
      <c r="I446" s="28">
        <v>2560404</v>
      </c>
      <c r="J446" s="133" t="s">
        <v>1454</v>
      </c>
      <c r="K446" s="133" t="s">
        <v>1455</v>
      </c>
      <c r="L446" s="133" t="s">
        <v>1456</v>
      </c>
      <c r="M446" s="283" t="s">
        <v>26</v>
      </c>
      <c r="N446" s="23"/>
      <c r="O446" s="26"/>
    </row>
    <row r="447" s="26" customFormat="1" ht="73.150000000000006" customHeight="1">
      <c r="A447" s="15">
        <f t="shared" si="6"/>
        <v>428</v>
      </c>
      <c r="B447" s="280" t="s">
        <v>1457</v>
      </c>
      <c r="C447" s="15" t="s">
        <v>1458</v>
      </c>
      <c r="D447" s="281">
        <v>0.41959999999999997</v>
      </c>
      <c r="E447" s="15" t="s">
        <v>139</v>
      </c>
      <c r="F447" s="15" t="s">
        <v>365</v>
      </c>
      <c r="G447" s="282" t="s">
        <v>40</v>
      </c>
      <c r="H447" s="15" t="s">
        <v>22</v>
      </c>
      <c r="I447" s="28">
        <v>842724.64000000001</v>
      </c>
      <c r="J447" s="133"/>
      <c r="K447" s="133" t="s">
        <v>1455</v>
      </c>
      <c r="L447" s="133" t="s">
        <v>1456</v>
      </c>
      <c r="M447" s="283" t="s">
        <v>26</v>
      </c>
      <c r="N447" s="23" t="s">
        <v>1459</v>
      </c>
      <c r="O447" s="26"/>
    </row>
    <row r="448" s="26" customFormat="1" ht="136.90000000000001" hidden="1" customHeight="1">
      <c r="A448" s="15">
        <f t="shared" si="6"/>
        <v>429</v>
      </c>
      <c r="B448" s="280" t="s">
        <v>1460</v>
      </c>
      <c r="C448" s="15" t="s">
        <v>1461</v>
      </c>
      <c r="D448" s="281">
        <v>0.040000000000000001</v>
      </c>
      <c r="E448" s="15" t="s">
        <v>139</v>
      </c>
      <c r="F448" s="15" t="s">
        <v>1462</v>
      </c>
      <c r="G448" s="282" t="s">
        <v>40</v>
      </c>
      <c r="H448" s="15" t="s">
        <v>22</v>
      </c>
      <c r="I448" s="28">
        <v>317900</v>
      </c>
      <c r="J448" s="133"/>
      <c r="K448" s="133" t="s">
        <v>1463</v>
      </c>
      <c r="L448" s="133" t="s">
        <v>1464</v>
      </c>
      <c r="M448" s="283" t="s">
        <v>26</v>
      </c>
      <c r="N448" s="23"/>
      <c r="O448" s="26"/>
    </row>
    <row r="449" s="26" customFormat="1" ht="136.90000000000001" hidden="1" customHeight="1">
      <c r="A449" s="15">
        <f t="shared" si="6"/>
        <v>430</v>
      </c>
      <c r="B449" s="280" t="s">
        <v>1465</v>
      </c>
      <c r="C449" s="15" t="s">
        <v>1466</v>
      </c>
      <c r="D449" s="281">
        <v>0.1308</v>
      </c>
      <c r="E449" s="15" t="s">
        <v>139</v>
      </c>
      <c r="F449" s="15" t="s">
        <v>1440</v>
      </c>
      <c r="G449" s="282" t="s">
        <v>705</v>
      </c>
      <c r="H449" s="15" t="s">
        <v>604</v>
      </c>
      <c r="I449" s="28">
        <v>136856.04000000001</v>
      </c>
      <c r="J449" s="133"/>
      <c r="K449" s="133"/>
      <c r="L449" s="133"/>
      <c r="M449" s="283" t="s">
        <v>44</v>
      </c>
      <c r="N449" s="23"/>
      <c r="O449" s="26"/>
    </row>
    <row r="450" s="26" customFormat="1" ht="136.90000000000001" hidden="1" customHeight="1">
      <c r="A450" s="15">
        <f t="shared" si="6"/>
        <v>431</v>
      </c>
      <c r="B450" s="280" t="s">
        <v>1465</v>
      </c>
      <c r="C450" s="15" t="s">
        <v>1467</v>
      </c>
      <c r="D450" s="281">
        <v>0.17910000000000001</v>
      </c>
      <c r="E450" s="15" t="s">
        <v>139</v>
      </c>
      <c r="F450" s="15" t="s">
        <v>1440</v>
      </c>
      <c r="G450" s="282" t="s">
        <v>705</v>
      </c>
      <c r="H450" s="15"/>
      <c r="I450" s="28">
        <v>192425.04000000001</v>
      </c>
      <c r="J450" s="133"/>
      <c r="K450" s="133"/>
      <c r="L450" s="133"/>
      <c r="M450" s="283" t="s">
        <v>44</v>
      </c>
      <c r="N450" s="23"/>
      <c r="O450" s="26"/>
    </row>
    <row r="451" s="26" customFormat="1" ht="136.90000000000001" hidden="1" customHeight="1">
      <c r="A451" s="15">
        <f t="shared" si="6"/>
        <v>432</v>
      </c>
      <c r="B451" s="280" t="s">
        <v>1468</v>
      </c>
      <c r="C451" s="15" t="s">
        <v>1469</v>
      </c>
      <c r="D451" s="281">
        <v>0.18820000000000001</v>
      </c>
      <c r="E451" s="15" t="s">
        <v>139</v>
      </c>
      <c r="F451" s="15" t="s">
        <v>1440</v>
      </c>
      <c r="G451" s="282" t="s">
        <v>705</v>
      </c>
      <c r="H451" s="15"/>
      <c r="I451" s="28">
        <v>208224.48000000001</v>
      </c>
      <c r="J451" s="133"/>
      <c r="K451" s="133"/>
      <c r="L451" s="133"/>
      <c r="M451" s="283" t="s">
        <v>44</v>
      </c>
      <c r="N451" s="23"/>
      <c r="O451" s="26"/>
    </row>
    <row r="452" s="26" customFormat="1" ht="136.90000000000001" hidden="1" customHeight="1">
      <c r="A452" s="15">
        <f t="shared" si="6"/>
        <v>433</v>
      </c>
      <c r="B452" s="280" t="s">
        <v>1465</v>
      </c>
      <c r="C452" s="15" t="s">
        <v>1470</v>
      </c>
      <c r="D452" s="281">
        <v>0.11559999999999999</v>
      </c>
      <c r="E452" s="15" t="s">
        <v>139</v>
      </c>
      <c r="F452" s="15" t="s">
        <v>1440</v>
      </c>
      <c r="G452" s="282" t="s">
        <v>705</v>
      </c>
      <c r="H452" s="15"/>
      <c r="I452" s="28">
        <v>136061.20000000001</v>
      </c>
      <c r="J452" s="133"/>
      <c r="K452" s="133"/>
      <c r="L452" s="133"/>
      <c r="M452" s="283" t="s">
        <v>44</v>
      </c>
      <c r="N452" s="23"/>
      <c r="O452" s="26"/>
    </row>
    <row r="453" s="26" customFormat="1" ht="136.90000000000001" hidden="1" customHeight="1">
      <c r="A453" s="15">
        <f t="shared" si="6"/>
        <v>434</v>
      </c>
      <c r="B453" s="280" t="s">
        <v>1471</v>
      </c>
      <c r="C453" s="15" t="s">
        <v>1472</v>
      </c>
      <c r="D453" s="281">
        <v>285.94999999999999</v>
      </c>
      <c r="E453" s="15" t="s">
        <v>1085</v>
      </c>
      <c r="F453" s="15" t="s">
        <v>1141</v>
      </c>
      <c r="G453" s="282" t="s">
        <v>705</v>
      </c>
      <c r="H453" s="15"/>
      <c r="I453" s="28">
        <v>19101460</v>
      </c>
      <c r="J453" s="133"/>
      <c r="K453" s="133"/>
      <c r="L453" s="133"/>
      <c r="M453" s="283" t="s">
        <v>44</v>
      </c>
      <c r="N453" s="23"/>
      <c r="O453" s="26"/>
    </row>
    <row r="454" s="11" customFormat="1" ht="42.75" hidden="1" customHeight="1">
      <c r="B454" s="127" t="s">
        <v>1473</v>
      </c>
      <c r="C454" s="128"/>
      <c r="D454" s="128"/>
      <c r="E454" s="128"/>
      <c r="F454" s="128"/>
      <c r="G454" s="128"/>
      <c r="H454" s="128"/>
      <c r="I454" s="128"/>
      <c r="J454" s="128"/>
      <c r="K454" s="128"/>
      <c r="L454" s="128"/>
      <c r="M454" s="128"/>
      <c r="N454" s="129"/>
      <c r="O454" s="11"/>
    </row>
    <row r="455" s="11" customFormat="1" ht="100.15000000000001" customHeight="1">
      <c r="A455" s="284">
        <v>435</v>
      </c>
      <c r="B455" s="285" t="s">
        <v>1474</v>
      </c>
      <c r="C455" s="15" t="s">
        <v>1475</v>
      </c>
      <c r="D455" s="231">
        <v>0.19750000000000001</v>
      </c>
      <c r="E455" s="15" t="s">
        <v>19</v>
      </c>
      <c r="F455" s="15" t="s">
        <v>1476</v>
      </c>
      <c r="G455" s="236" t="s">
        <v>49</v>
      </c>
      <c r="H455" s="15" t="s">
        <v>22</v>
      </c>
      <c r="I455" s="28">
        <v>964343.12</v>
      </c>
      <c r="J455" s="133" t="s">
        <v>1451</v>
      </c>
      <c r="K455" s="133"/>
      <c r="L455" s="133"/>
      <c r="M455" s="286" t="s">
        <v>44</v>
      </c>
      <c r="N455" s="40" t="s">
        <v>1477</v>
      </c>
      <c r="O455" s="11"/>
    </row>
    <row r="456" s="26" customFormat="1" ht="62.450000000000003" hidden="1" customHeight="1">
      <c r="A456" s="284">
        <f t="shared" si="6"/>
        <v>436</v>
      </c>
      <c r="B456" s="285" t="s">
        <v>1478</v>
      </c>
      <c r="C456" s="15" t="s">
        <v>1479</v>
      </c>
      <c r="D456" s="231">
        <v>0.17000000000000001</v>
      </c>
      <c r="E456" s="15" t="s">
        <v>19</v>
      </c>
      <c r="F456" s="15" t="s">
        <v>1480</v>
      </c>
      <c r="G456" s="236" t="s">
        <v>21</v>
      </c>
      <c r="H456" s="15" t="s">
        <v>22</v>
      </c>
      <c r="I456" s="28">
        <v>133623</v>
      </c>
      <c r="J456" s="133"/>
      <c r="K456" s="133"/>
      <c r="L456" s="133"/>
      <c r="M456" s="286" t="s">
        <v>26</v>
      </c>
      <c r="N456" s="23"/>
      <c r="O456" s="26"/>
    </row>
    <row r="457" s="26" customFormat="1" ht="87" hidden="1" customHeight="1">
      <c r="A457" s="284">
        <f t="shared" ref="A457:A520" si="7">A456+1</f>
        <v>437</v>
      </c>
      <c r="B457" s="285" t="s">
        <v>1481</v>
      </c>
      <c r="C457" s="15" t="s">
        <v>1482</v>
      </c>
      <c r="D457" s="231">
        <v>6.4569999999999999</v>
      </c>
      <c r="E457" s="15" t="s">
        <v>1483</v>
      </c>
      <c r="F457" s="15" t="s">
        <v>1484</v>
      </c>
      <c r="G457" s="232" t="s">
        <v>40</v>
      </c>
      <c r="H457" s="15" t="s">
        <v>22</v>
      </c>
      <c r="I457" s="28">
        <v>3343175.7000000002</v>
      </c>
      <c r="J457" s="133"/>
      <c r="K457" s="133"/>
      <c r="L457" s="133"/>
      <c r="M457" s="286" t="s">
        <v>26</v>
      </c>
      <c r="N457" s="23"/>
      <c r="O457" s="26"/>
    </row>
    <row r="458" s="26" customFormat="1" ht="94.900000000000006" customHeight="1">
      <c r="A458" s="284">
        <f t="shared" si="7"/>
        <v>438</v>
      </c>
      <c r="B458" s="287" t="s">
        <v>1485</v>
      </c>
      <c r="C458" s="15" t="s">
        <v>1486</v>
      </c>
      <c r="D458" s="239">
        <v>0.22620000000000001</v>
      </c>
      <c r="E458" s="15" t="s">
        <v>19</v>
      </c>
      <c r="F458" s="15" t="s">
        <v>1476</v>
      </c>
      <c r="G458" s="232" t="s">
        <v>40</v>
      </c>
      <c r="H458" s="15"/>
      <c r="I458" s="28">
        <v>221811.72</v>
      </c>
      <c r="J458" s="133" t="s">
        <v>1487</v>
      </c>
      <c r="K458" s="133"/>
      <c r="L458" s="133"/>
      <c r="M458" s="286" t="s">
        <v>44</v>
      </c>
      <c r="N458" s="23" t="s">
        <v>1488</v>
      </c>
      <c r="O458" s="26"/>
    </row>
    <row r="459" s="26" customFormat="1" ht="94.900000000000006" hidden="1" customHeight="1">
      <c r="A459" s="284">
        <f t="shared" si="7"/>
        <v>439</v>
      </c>
      <c r="B459" s="287" t="s">
        <v>1489</v>
      </c>
      <c r="C459" s="15" t="s">
        <v>1490</v>
      </c>
      <c r="D459" s="239">
        <v>0.40379999999999999</v>
      </c>
      <c r="E459" s="15" t="s">
        <v>19</v>
      </c>
      <c r="F459" s="15" t="s">
        <v>638</v>
      </c>
      <c r="G459" s="232" t="s">
        <v>40</v>
      </c>
      <c r="H459" s="15" t="s">
        <v>1491</v>
      </c>
      <c r="I459" s="28">
        <v>367861.79999999999</v>
      </c>
      <c r="J459" s="133" t="s">
        <v>1492</v>
      </c>
      <c r="K459" s="286" t="s">
        <v>1493</v>
      </c>
      <c r="L459" s="23" t="s">
        <v>1494</v>
      </c>
      <c r="M459" s="286" t="s">
        <v>44</v>
      </c>
      <c r="N459" s="79"/>
      <c r="O459" s="26"/>
    </row>
    <row r="460" s="26" customFormat="1" ht="58.5" hidden="1" customHeight="1">
      <c r="B460" s="12" t="s">
        <v>1495</v>
      </c>
      <c r="C460" s="13"/>
      <c r="D460" s="13"/>
      <c r="E460" s="13"/>
      <c r="F460" s="13"/>
      <c r="G460" s="13"/>
      <c r="H460" s="13"/>
      <c r="I460" s="13"/>
      <c r="J460" s="13"/>
      <c r="K460" s="13"/>
      <c r="L460" s="13"/>
      <c r="M460" s="13"/>
      <c r="N460" s="14"/>
      <c r="O460" s="26"/>
    </row>
    <row r="461" s="52" customFormat="1" ht="164.44999999999999" customHeight="1">
      <c r="A461" s="15">
        <v>440</v>
      </c>
      <c r="B461" s="288" t="s">
        <v>1496</v>
      </c>
      <c r="C461" s="41" t="s">
        <v>1497</v>
      </c>
      <c r="D461" s="289">
        <v>31.022200000000002</v>
      </c>
      <c r="E461" s="41" t="s">
        <v>1498</v>
      </c>
      <c r="F461" s="41" t="s">
        <v>1499</v>
      </c>
      <c r="G461" s="290" t="s">
        <v>40</v>
      </c>
      <c r="H461" s="41" t="s">
        <v>22</v>
      </c>
      <c r="I461" s="28">
        <v>171530</v>
      </c>
      <c r="J461" s="291" t="s">
        <v>284</v>
      </c>
      <c r="K461" s="291"/>
      <c r="L461" s="291"/>
      <c r="M461" s="292" t="s">
        <v>44</v>
      </c>
      <c r="N461" s="32" t="s">
        <v>1500</v>
      </c>
      <c r="O461" s="52"/>
    </row>
    <row r="462" s="26" customFormat="1" ht="79.900000000000006" customHeight="1">
      <c r="A462" s="41">
        <f t="shared" si="7"/>
        <v>441</v>
      </c>
      <c r="B462" s="293" t="s">
        <v>1501</v>
      </c>
      <c r="C462" s="15" t="s">
        <v>1502</v>
      </c>
      <c r="D462" s="294">
        <v>1.8681000000000001</v>
      </c>
      <c r="E462" s="15" t="s">
        <v>1498</v>
      </c>
      <c r="F462" s="15" t="s">
        <v>704</v>
      </c>
      <c r="G462" s="295" t="s">
        <v>49</v>
      </c>
      <c r="H462" s="15" t="s">
        <v>22</v>
      </c>
      <c r="I462" s="28">
        <v>971785.62</v>
      </c>
      <c r="J462" s="133" t="s">
        <v>284</v>
      </c>
      <c r="K462" s="133"/>
      <c r="L462" s="133"/>
      <c r="M462" s="296" t="s">
        <v>44</v>
      </c>
      <c r="N462" s="23" t="s">
        <v>1503</v>
      </c>
      <c r="O462" s="26"/>
    </row>
    <row r="463" s="26" customFormat="1" ht="79.150000000000006" customHeight="1">
      <c r="A463" s="41">
        <f t="shared" si="7"/>
        <v>442</v>
      </c>
      <c r="B463" s="293" t="s">
        <v>1504</v>
      </c>
      <c r="C463" s="15" t="s">
        <v>1505</v>
      </c>
      <c r="D463" s="294">
        <v>0.63819999999999999</v>
      </c>
      <c r="E463" s="15" t="s">
        <v>1506</v>
      </c>
      <c r="F463" s="15" t="s">
        <v>1507</v>
      </c>
      <c r="G463" s="295" t="s">
        <v>21</v>
      </c>
      <c r="H463" s="15" t="s">
        <v>22</v>
      </c>
      <c r="I463" s="28">
        <v>395601.38</v>
      </c>
      <c r="J463" s="133"/>
      <c r="K463" s="133"/>
      <c r="L463" s="133"/>
      <c r="M463" s="296" t="s">
        <v>26</v>
      </c>
      <c r="N463" s="23" t="s">
        <v>1508</v>
      </c>
      <c r="O463" s="26"/>
    </row>
    <row r="464" s="11" customFormat="1" ht="76.900000000000006" hidden="1" customHeight="1">
      <c r="A464" s="41">
        <f t="shared" si="7"/>
        <v>443</v>
      </c>
      <c r="B464" s="293" t="s">
        <v>1509</v>
      </c>
      <c r="C464" s="15" t="s">
        <v>1510</v>
      </c>
      <c r="D464" s="294">
        <v>0.25059999999999999</v>
      </c>
      <c r="E464" s="15" t="s">
        <v>1506</v>
      </c>
      <c r="F464" s="15" t="s">
        <v>1511</v>
      </c>
      <c r="G464" s="295" t="s">
        <v>21</v>
      </c>
      <c r="H464" s="15" t="s">
        <v>22</v>
      </c>
      <c r="I464" s="28">
        <v>122043.86</v>
      </c>
      <c r="J464" s="133"/>
      <c r="K464" s="133"/>
      <c r="L464" s="133"/>
      <c r="M464" s="296" t="s">
        <v>26</v>
      </c>
      <c r="N464" s="23"/>
      <c r="O464" s="11"/>
    </row>
    <row r="465" s="11" customFormat="1" ht="76.900000000000006" customHeight="1">
      <c r="A465" s="41">
        <f t="shared" si="7"/>
        <v>444</v>
      </c>
      <c r="B465" s="297" t="s">
        <v>1512</v>
      </c>
      <c r="C465" s="15" t="s">
        <v>1513</v>
      </c>
      <c r="D465" s="298">
        <v>0.1497</v>
      </c>
      <c r="E465" s="15" t="s">
        <v>19</v>
      </c>
      <c r="F465" s="15" t="s">
        <v>1514</v>
      </c>
      <c r="G465" s="295" t="s">
        <v>49</v>
      </c>
      <c r="H465" s="15"/>
      <c r="I465" s="28">
        <v>375118.26000000001</v>
      </c>
      <c r="J465" s="133" t="s">
        <v>1515</v>
      </c>
      <c r="K465" s="133"/>
      <c r="L465" s="133"/>
      <c r="M465" s="296" t="s">
        <v>26</v>
      </c>
      <c r="N465" s="23" t="s">
        <v>1516</v>
      </c>
      <c r="O465" s="11"/>
    </row>
    <row r="466" s="11" customFormat="1" ht="99.599999999999994" hidden="1" customHeight="1">
      <c r="A466" s="41">
        <f t="shared" si="7"/>
        <v>445</v>
      </c>
      <c r="B466" s="297" t="s">
        <v>1517</v>
      </c>
      <c r="C466" s="15" t="s">
        <v>1518</v>
      </c>
      <c r="D466" s="298">
        <v>0.2853</v>
      </c>
      <c r="E466" s="15" t="s">
        <v>139</v>
      </c>
      <c r="F466" s="15" t="s">
        <v>1519</v>
      </c>
      <c r="G466" s="295" t="s">
        <v>49</v>
      </c>
      <c r="H466" s="15" t="s">
        <v>22</v>
      </c>
      <c r="I466" s="44">
        <v>175088.60999999999</v>
      </c>
      <c r="J466" s="133" t="s">
        <v>1520</v>
      </c>
      <c r="K466" s="133"/>
      <c r="L466" s="133"/>
      <c r="M466" s="296" t="s">
        <v>26</v>
      </c>
      <c r="N466" s="23"/>
      <c r="O466" s="11"/>
    </row>
    <row r="467" s="11" customFormat="1" ht="99.599999999999994" customHeight="1">
      <c r="A467" s="41">
        <f t="shared" si="7"/>
        <v>446</v>
      </c>
      <c r="B467" s="297" t="s">
        <v>1521</v>
      </c>
      <c r="C467" s="15" t="s">
        <v>1522</v>
      </c>
      <c r="D467" s="298">
        <v>0.040000000000000001</v>
      </c>
      <c r="E467" s="15" t="s">
        <v>139</v>
      </c>
      <c r="F467" s="15" t="s">
        <v>1523</v>
      </c>
      <c r="G467" s="299" t="s">
        <v>21</v>
      </c>
      <c r="H467" s="15"/>
      <c r="I467" s="44">
        <v>180724</v>
      </c>
      <c r="J467" s="133"/>
      <c r="K467" s="133"/>
      <c r="L467" s="133"/>
      <c r="M467" s="296" t="s">
        <v>26</v>
      </c>
      <c r="N467" s="23" t="s">
        <v>1524</v>
      </c>
      <c r="O467" s="11"/>
    </row>
    <row r="468" s="11" customFormat="1" ht="99.599999999999994" hidden="1" customHeight="1">
      <c r="A468" s="41">
        <f t="shared" si="7"/>
        <v>447</v>
      </c>
      <c r="B468" s="297" t="s">
        <v>1525</v>
      </c>
      <c r="C468" s="15" t="s">
        <v>1526</v>
      </c>
      <c r="D468" s="298">
        <v>0.021999999999999999</v>
      </c>
      <c r="E468" s="15" t="s">
        <v>139</v>
      </c>
      <c r="F468" s="15" t="s">
        <v>1527</v>
      </c>
      <c r="G468" s="299" t="s">
        <v>21</v>
      </c>
      <c r="H468" s="15"/>
      <c r="I468" s="28">
        <v>12522.4</v>
      </c>
      <c r="J468" s="15"/>
      <c r="K468" s="15"/>
      <c r="L468" s="15"/>
      <c r="M468" s="296" t="s">
        <v>26</v>
      </c>
      <c r="N468" s="15"/>
      <c r="O468" s="11"/>
    </row>
    <row r="469" s="11" customFormat="1" ht="99.599999999999994" hidden="1" customHeight="1">
      <c r="A469" s="41">
        <f t="shared" si="7"/>
        <v>448</v>
      </c>
      <c r="B469" s="297" t="s">
        <v>1528</v>
      </c>
      <c r="C469" s="15" t="s">
        <v>1529</v>
      </c>
      <c r="D469" s="298">
        <v>0.0126</v>
      </c>
      <c r="E469" s="15" t="s">
        <v>139</v>
      </c>
      <c r="F469" s="15" t="s">
        <v>1527</v>
      </c>
      <c r="G469" s="299" t="s">
        <v>21</v>
      </c>
      <c r="H469" s="15"/>
      <c r="I469" s="28">
        <v>7680.96</v>
      </c>
      <c r="J469" s="15"/>
      <c r="K469" s="15"/>
      <c r="L469" s="15"/>
      <c r="M469" s="296" t="s">
        <v>26</v>
      </c>
      <c r="N469" s="15"/>
      <c r="O469" s="11"/>
    </row>
    <row r="470" s="11" customFormat="1" ht="99.599999999999994" hidden="1" customHeight="1">
      <c r="A470" s="41">
        <f t="shared" si="7"/>
        <v>449</v>
      </c>
      <c r="B470" s="297" t="s">
        <v>1530</v>
      </c>
      <c r="C470" s="15" t="s">
        <v>1531</v>
      </c>
      <c r="D470" s="298">
        <v>0.22950000000000001</v>
      </c>
      <c r="E470" s="15" t="s">
        <v>139</v>
      </c>
      <c r="F470" s="15" t="s">
        <v>1527</v>
      </c>
      <c r="G470" s="299" t="s">
        <v>21</v>
      </c>
      <c r="H470" s="15"/>
      <c r="I470" s="28">
        <v>100980</v>
      </c>
      <c r="J470" s="15"/>
      <c r="K470" s="15"/>
      <c r="L470" s="15"/>
      <c r="M470" s="296" t="s">
        <v>26</v>
      </c>
      <c r="N470" s="15"/>
      <c r="O470" s="11"/>
    </row>
    <row r="471" s="11" customFormat="1" ht="99.599999999999994" hidden="1" customHeight="1">
      <c r="A471" s="41">
        <f t="shared" si="7"/>
        <v>450</v>
      </c>
      <c r="B471" s="297" t="s">
        <v>1532</v>
      </c>
      <c r="C471" s="15" t="s">
        <v>1533</v>
      </c>
      <c r="D471" s="298">
        <v>0.081600000000000006</v>
      </c>
      <c r="E471" s="15" t="s">
        <v>139</v>
      </c>
      <c r="F471" s="15" t="s">
        <v>1527</v>
      </c>
      <c r="G471" s="299" t="s">
        <v>21</v>
      </c>
      <c r="H471" s="15"/>
      <c r="I471" s="28">
        <v>31872.959999999999</v>
      </c>
      <c r="J471" s="15"/>
      <c r="K471" s="15"/>
      <c r="L471" s="15"/>
      <c r="M471" s="296" t="s">
        <v>26</v>
      </c>
      <c r="N471" s="15"/>
      <c r="O471" s="11"/>
    </row>
    <row r="472" s="11" customFormat="1" ht="41.25" hidden="1" customHeight="1">
      <c r="B472" s="12" t="s">
        <v>1534</v>
      </c>
      <c r="C472" s="175"/>
      <c r="D472" s="175"/>
      <c r="E472" s="175"/>
      <c r="F472" s="175"/>
      <c r="G472" s="175"/>
      <c r="H472" s="175"/>
      <c r="I472" s="175"/>
      <c r="J472" s="175"/>
      <c r="K472" s="175"/>
      <c r="L472" s="175"/>
      <c r="M472" s="175"/>
      <c r="N472" s="176"/>
      <c r="O472" s="11"/>
    </row>
    <row r="473" s="11" customFormat="1" ht="60" hidden="1" customHeight="1">
      <c r="A473" s="15">
        <v>451</v>
      </c>
      <c r="B473" s="300" t="s">
        <v>1535</v>
      </c>
      <c r="C473" s="15" t="s">
        <v>1536</v>
      </c>
      <c r="D473" s="301">
        <v>0.50070000000000003</v>
      </c>
      <c r="E473" s="15" t="s">
        <v>19</v>
      </c>
      <c r="F473" s="15" t="s">
        <v>1537</v>
      </c>
      <c r="G473" s="299" t="s">
        <v>21</v>
      </c>
      <c r="H473" s="15" t="s">
        <v>22</v>
      </c>
      <c r="I473" s="28">
        <v>1668182.1899999999</v>
      </c>
      <c r="J473" s="284" t="s">
        <v>604</v>
      </c>
      <c r="K473" s="284"/>
      <c r="L473" s="284"/>
      <c r="M473" s="300" t="s">
        <v>44</v>
      </c>
      <c r="N473" s="40"/>
      <c r="O473" s="11"/>
    </row>
    <row r="474" s="11" customFormat="1" ht="111" hidden="1" customHeight="1">
      <c r="A474" s="15">
        <f t="shared" si="7"/>
        <v>452</v>
      </c>
      <c r="B474" s="300" t="s">
        <v>1538</v>
      </c>
      <c r="C474" s="41" t="s">
        <v>1539</v>
      </c>
      <c r="D474" s="301">
        <v>2.9399999999999999</v>
      </c>
      <c r="E474" s="15" t="s">
        <v>1540</v>
      </c>
      <c r="F474" s="15" t="s">
        <v>865</v>
      </c>
      <c r="G474" s="299" t="s">
        <v>49</v>
      </c>
      <c r="H474" s="15" t="s">
        <v>22</v>
      </c>
      <c r="I474" s="15">
        <v>80861.039999999994</v>
      </c>
      <c r="J474" s="284" t="s">
        <v>604</v>
      </c>
      <c r="K474" s="284"/>
      <c r="L474" s="284"/>
      <c r="M474" s="300" t="s">
        <v>1541</v>
      </c>
      <c r="N474" s="23"/>
      <c r="O474" s="11"/>
    </row>
    <row r="475" s="11" customFormat="1" ht="121.15000000000001" customHeight="1">
      <c r="A475" s="15">
        <f t="shared" si="7"/>
        <v>453</v>
      </c>
      <c r="B475" s="302" t="s">
        <v>1542</v>
      </c>
      <c r="C475" s="15" t="s">
        <v>1543</v>
      </c>
      <c r="D475" s="303">
        <v>0.0395</v>
      </c>
      <c r="E475" s="15" t="s">
        <v>19</v>
      </c>
      <c r="F475" s="15" t="s">
        <v>1544</v>
      </c>
      <c r="G475" s="299" t="s">
        <v>40</v>
      </c>
      <c r="H475" s="15"/>
      <c r="I475" s="28">
        <v>30675.700000000001</v>
      </c>
      <c r="J475" s="284"/>
      <c r="K475" s="284"/>
      <c r="L475" s="284"/>
      <c r="M475" s="300" t="s">
        <v>26</v>
      </c>
      <c r="N475" s="23" t="s">
        <v>1545</v>
      </c>
      <c r="O475" s="11"/>
    </row>
    <row r="476" s="11" customFormat="1" ht="109.90000000000001" customHeight="1">
      <c r="A476" s="15">
        <f t="shared" si="7"/>
        <v>454</v>
      </c>
      <c r="B476" s="302" t="s">
        <v>1546</v>
      </c>
      <c r="C476" s="15" t="s">
        <v>1547</v>
      </c>
      <c r="D476" s="303">
        <v>0.034099999999999998</v>
      </c>
      <c r="E476" s="15" t="s">
        <v>19</v>
      </c>
      <c r="F476" s="15" t="s">
        <v>370</v>
      </c>
      <c r="G476" s="299" t="s">
        <v>49</v>
      </c>
      <c r="H476" s="15"/>
      <c r="I476" s="28">
        <v>162462.63</v>
      </c>
      <c r="J476" s="284"/>
      <c r="K476" s="284"/>
      <c r="L476" s="284"/>
      <c r="M476" s="300" t="s">
        <v>26</v>
      </c>
      <c r="N476" s="23" t="s">
        <v>1545</v>
      </c>
      <c r="O476" s="11"/>
    </row>
    <row r="477" s="11" customFormat="1" ht="109.90000000000001" customHeight="1">
      <c r="A477" s="15">
        <f t="shared" si="7"/>
        <v>455</v>
      </c>
      <c r="B477" s="302" t="s">
        <v>1548</v>
      </c>
      <c r="C477" s="15" t="s">
        <v>1549</v>
      </c>
      <c r="D477" s="303">
        <v>0.050000000000000003</v>
      </c>
      <c r="E477" s="15" t="s">
        <v>317</v>
      </c>
      <c r="F477" s="15" t="s">
        <v>370</v>
      </c>
      <c r="G477" s="299" t="s">
        <v>40</v>
      </c>
      <c r="H477" s="15"/>
      <c r="I477" s="44">
        <v>36255</v>
      </c>
      <c r="J477" s="17" t="s">
        <v>1550</v>
      </c>
      <c r="K477" s="17"/>
      <c r="L477" s="17"/>
      <c r="M477" s="300" t="s">
        <v>26</v>
      </c>
      <c r="N477" s="23" t="s">
        <v>1551</v>
      </c>
      <c r="O477" s="11"/>
    </row>
    <row r="478" s="11" customFormat="1" ht="112.15000000000001" customHeight="1">
      <c r="A478" s="15">
        <f t="shared" si="7"/>
        <v>456</v>
      </c>
      <c r="B478" s="302" t="s">
        <v>1552</v>
      </c>
      <c r="C478" s="15" t="s">
        <v>1553</v>
      </c>
      <c r="D478" s="303">
        <v>0.051299999999999998</v>
      </c>
      <c r="E478" s="15" t="s">
        <v>317</v>
      </c>
      <c r="F478" s="15" t="s">
        <v>370</v>
      </c>
      <c r="G478" s="299" t="s">
        <v>40</v>
      </c>
      <c r="H478" s="15"/>
      <c r="I478" s="44">
        <v>186639.66</v>
      </c>
      <c r="J478" s="284" t="s">
        <v>1554</v>
      </c>
      <c r="K478" s="284"/>
      <c r="L478" s="284"/>
      <c r="M478" s="300" t="s">
        <v>26</v>
      </c>
      <c r="N478" s="23" t="s">
        <v>1551</v>
      </c>
      <c r="O478" s="11"/>
    </row>
    <row r="479" s="11" customFormat="1" ht="112.15000000000001" customHeight="1">
      <c r="A479" s="15">
        <f t="shared" si="7"/>
        <v>457</v>
      </c>
      <c r="B479" s="302" t="s">
        <v>1555</v>
      </c>
      <c r="C479" s="15" t="s">
        <v>1556</v>
      </c>
      <c r="D479" s="303">
        <v>0.21490000000000001</v>
      </c>
      <c r="E479" s="15" t="s">
        <v>1557</v>
      </c>
      <c r="F479" s="15" t="s">
        <v>1100</v>
      </c>
      <c r="G479" s="299" t="s">
        <v>1558</v>
      </c>
      <c r="H479" s="15"/>
      <c r="I479" s="44">
        <v>80351.110000000001</v>
      </c>
      <c r="J479" s="284">
        <v>78202.110000000001</v>
      </c>
      <c r="K479" s="284" t="s">
        <v>1493</v>
      </c>
      <c r="L479" s="284" t="s">
        <v>1559</v>
      </c>
      <c r="M479" s="300" t="s">
        <v>44</v>
      </c>
      <c r="N479" s="207" t="s">
        <v>99</v>
      </c>
      <c r="O479" s="11"/>
    </row>
    <row r="480" s="11" customFormat="1" ht="112.15000000000001" customHeight="1">
      <c r="A480" s="15">
        <f t="shared" si="7"/>
        <v>458</v>
      </c>
      <c r="B480" s="302" t="s">
        <v>1560</v>
      </c>
      <c r="C480" s="15" t="s">
        <v>1561</v>
      </c>
      <c r="D480" s="302">
        <v>0.056500000000000002</v>
      </c>
      <c r="E480" s="15" t="s">
        <v>1557</v>
      </c>
      <c r="F480" s="15" t="s">
        <v>1562</v>
      </c>
      <c r="G480" s="299" t="s">
        <v>1558</v>
      </c>
      <c r="H480" s="302"/>
      <c r="I480" s="44">
        <v>20323.049999999999</v>
      </c>
      <c r="J480" s="284">
        <v>3723.3499999999999</v>
      </c>
      <c r="K480" s="284" t="s">
        <v>1493</v>
      </c>
      <c r="L480" s="284" t="s">
        <v>1563</v>
      </c>
      <c r="M480" s="300" t="s">
        <v>44</v>
      </c>
      <c r="N480" s="207" t="s">
        <v>99</v>
      </c>
      <c r="O480" s="11"/>
    </row>
    <row r="481" s="26" customFormat="1" ht="27.600000000000001" hidden="1" customHeight="1">
      <c r="B481" s="12" t="s">
        <v>1564</v>
      </c>
      <c r="C481" s="13"/>
      <c r="D481" s="13"/>
      <c r="E481" s="13"/>
      <c r="F481" s="13"/>
      <c r="G481" s="13"/>
      <c r="H481" s="13"/>
      <c r="I481" s="13"/>
      <c r="J481" s="13"/>
      <c r="K481" s="13"/>
      <c r="L481" s="13"/>
      <c r="M481" s="13"/>
      <c r="N481" s="14"/>
      <c r="O481" s="26"/>
    </row>
    <row r="482" s="26" customFormat="1" ht="119.45" hidden="1" customHeight="1">
      <c r="A482" s="17">
        <v>459</v>
      </c>
      <c r="B482" s="134" t="s">
        <v>1565</v>
      </c>
      <c r="C482" s="15" t="s">
        <v>1566</v>
      </c>
      <c r="D482" s="135">
        <v>2.4318</v>
      </c>
      <c r="E482" s="15" t="s">
        <v>1567</v>
      </c>
      <c r="F482" s="15" t="s">
        <v>865</v>
      </c>
      <c r="G482" s="304" t="s">
        <v>40</v>
      </c>
      <c r="H482" s="15" t="s">
        <v>22</v>
      </c>
      <c r="I482" s="28">
        <v>91678.860000000001</v>
      </c>
      <c r="J482" s="133" t="s">
        <v>22</v>
      </c>
      <c r="K482" s="133"/>
      <c r="L482" s="133"/>
      <c r="M482" s="93" t="s">
        <v>1541</v>
      </c>
      <c r="N482" s="23"/>
      <c r="O482" s="26"/>
    </row>
    <row r="483" s="26" customFormat="1" ht="115.90000000000001" customHeight="1">
      <c r="A483" s="15">
        <f t="shared" si="7"/>
        <v>460</v>
      </c>
      <c r="B483" s="134" t="s">
        <v>1568</v>
      </c>
      <c r="C483" s="41" t="s">
        <v>1569</v>
      </c>
      <c r="D483" s="135">
        <v>17.997699999999998</v>
      </c>
      <c r="E483" s="15" t="s">
        <v>19</v>
      </c>
      <c r="F483" s="15" t="s">
        <v>1570</v>
      </c>
      <c r="G483" s="132" t="s">
        <v>40</v>
      </c>
      <c r="H483" s="15" t="s">
        <v>22</v>
      </c>
      <c r="I483" s="15">
        <v>509334.90999999997</v>
      </c>
      <c r="J483" s="133" t="s">
        <v>22</v>
      </c>
      <c r="K483" s="133"/>
      <c r="L483" s="133"/>
      <c r="M483" s="93" t="s">
        <v>1203</v>
      </c>
      <c r="N483" s="23" t="s">
        <v>1571</v>
      </c>
      <c r="O483" s="26"/>
    </row>
    <row r="484" s="26" customFormat="1" ht="77.450000000000003" hidden="1" customHeight="1">
      <c r="A484" s="15">
        <f t="shared" si="7"/>
        <v>461</v>
      </c>
      <c r="B484" s="134" t="s">
        <v>1572</v>
      </c>
      <c r="C484" s="15" t="s">
        <v>1573</v>
      </c>
      <c r="D484" s="135">
        <v>2.4068999999999998</v>
      </c>
      <c r="E484" s="15" t="s">
        <v>1574</v>
      </c>
      <c r="F484" s="15" t="s">
        <v>1575</v>
      </c>
      <c r="G484" s="132" t="s">
        <v>21</v>
      </c>
      <c r="H484" s="15" t="s">
        <v>22</v>
      </c>
      <c r="I484" s="28">
        <v>4112910.7200000002</v>
      </c>
      <c r="J484" s="133" t="s">
        <v>22</v>
      </c>
      <c r="K484" s="133"/>
      <c r="L484" s="133"/>
      <c r="M484" s="93" t="s">
        <v>26</v>
      </c>
      <c r="N484" s="23"/>
      <c r="O484" s="26"/>
    </row>
    <row r="485" s="26" customFormat="1" ht="64.150000000000006" hidden="1" customHeight="1">
      <c r="A485" s="15">
        <f t="shared" si="7"/>
        <v>462</v>
      </c>
      <c r="B485" s="134" t="s">
        <v>1576</v>
      </c>
      <c r="C485" s="15" t="s">
        <v>1577</v>
      </c>
      <c r="D485" s="135">
        <v>0.1055</v>
      </c>
      <c r="E485" s="15" t="s">
        <v>19</v>
      </c>
      <c r="F485" s="15" t="s">
        <v>1578</v>
      </c>
      <c r="G485" s="132" t="s">
        <v>21</v>
      </c>
      <c r="H485" s="15" t="s">
        <v>22</v>
      </c>
      <c r="I485" s="28">
        <v>473241.34999999998</v>
      </c>
      <c r="J485" s="133" t="s">
        <v>22</v>
      </c>
      <c r="K485" s="133"/>
      <c r="L485" s="133"/>
      <c r="M485" s="93" t="s">
        <v>26</v>
      </c>
      <c r="N485" s="23"/>
      <c r="O485" s="26"/>
    </row>
    <row r="486" s="26" customFormat="1" ht="79.900000000000006" hidden="1" customHeight="1">
      <c r="A486" s="15">
        <f t="shared" si="7"/>
        <v>463</v>
      </c>
      <c r="B486" s="134" t="s">
        <v>1579</v>
      </c>
      <c r="C486" s="15" t="s">
        <v>1580</v>
      </c>
      <c r="D486" s="135">
        <v>0.90580000000000005</v>
      </c>
      <c r="E486" s="15" t="s">
        <v>19</v>
      </c>
      <c r="F486" s="15" t="s">
        <v>1581</v>
      </c>
      <c r="G486" s="132" t="s">
        <v>21</v>
      </c>
      <c r="H486" s="15" t="s">
        <v>22</v>
      </c>
      <c r="I486" s="28">
        <v>2690769.48</v>
      </c>
      <c r="J486" s="133" t="s">
        <v>22</v>
      </c>
      <c r="K486" s="133"/>
      <c r="L486" s="133"/>
      <c r="M486" s="93" t="s">
        <v>26</v>
      </c>
      <c r="N486" s="23"/>
      <c r="O486" s="26"/>
    </row>
    <row r="487" s="26" customFormat="1" ht="111" customHeight="1">
      <c r="A487" s="15">
        <f t="shared" si="7"/>
        <v>464</v>
      </c>
      <c r="B487" s="130" t="s">
        <v>1582</v>
      </c>
      <c r="C487" s="17" t="s">
        <v>1583</v>
      </c>
      <c r="D487" s="131">
        <v>13.1408</v>
      </c>
      <c r="E487" s="17" t="s">
        <v>19</v>
      </c>
      <c r="F487" s="66" t="s">
        <v>1584</v>
      </c>
      <c r="G487" s="305" t="s">
        <v>33</v>
      </c>
      <c r="H487" s="17" t="s">
        <v>22</v>
      </c>
      <c r="I487" s="158">
        <v>371884.64000000001</v>
      </c>
      <c r="J487" s="133" t="s">
        <v>284</v>
      </c>
      <c r="K487" s="133"/>
      <c r="L487" s="133"/>
      <c r="M487" s="93" t="s">
        <v>1203</v>
      </c>
      <c r="N487" s="23" t="s">
        <v>1585</v>
      </c>
      <c r="O487" s="26"/>
    </row>
    <row r="488" s="26" customFormat="1" ht="110.45" customHeight="1">
      <c r="A488" s="15">
        <f t="shared" si="7"/>
        <v>465</v>
      </c>
      <c r="B488" s="130" t="s">
        <v>1582</v>
      </c>
      <c r="C488" s="17" t="s">
        <v>1586</v>
      </c>
      <c r="D488" s="131">
        <v>21.928799999999999</v>
      </c>
      <c r="E488" s="17" t="s">
        <v>19</v>
      </c>
      <c r="F488" s="66" t="s">
        <v>1584</v>
      </c>
      <c r="G488" s="305" t="s">
        <v>33</v>
      </c>
      <c r="H488" s="17" t="s">
        <v>22</v>
      </c>
      <c r="I488" s="158">
        <v>235103.85999999999</v>
      </c>
      <c r="J488" s="133" t="s">
        <v>284</v>
      </c>
      <c r="K488" s="133"/>
      <c r="L488" s="133"/>
      <c r="M488" s="93" t="s">
        <v>44</v>
      </c>
      <c r="N488" s="306" t="s">
        <v>1587</v>
      </c>
      <c r="O488" s="26"/>
    </row>
    <row r="489" s="26" customFormat="1" ht="58.899999999999999" hidden="1" customHeight="1">
      <c r="A489" s="15">
        <f t="shared" si="7"/>
        <v>466</v>
      </c>
      <c r="B489" s="130" t="s">
        <v>1588</v>
      </c>
      <c r="C489" s="17" t="s">
        <v>1589</v>
      </c>
      <c r="D489" s="131">
        <v>0.0385</v>
      </c>
      <c r="E489" s="15" t="s">
        <v>19</v>
      </c>
      <c r="F489" s="66" t="s">
        <v>460</v>
      </c>
      <c r="G489" s="305" t="s">
        <v>109</v>
      </c>
      <c r="H489" s="17" t="s">
        <v>22</v>
      </c>
      <c r="I489" s="307">
        <v>392588.34999999998</v>
      </c>
      <c r="J489" s="133"/>
      <c r="K489" s="133"/>
      <c r="L489" s="133"/>
      <c r="M489" s="93" t="s">
        <v>26</v>
      </c>
      <c r="N489" s="23"/>
      <c r="O489" s="26"/>
    </row>
    <row r="490" s="26" customFormat="1" ht="207" customHeight="1">
      <c r="A490" s="15">
        <f t="shared" si="7"/>
        <v>467</v>
      </c>
      <c r="B490" s="308" t="s">
        <v>1590</v>
      </c>
      <c r="C490" s="120" t="s">
        <v>1591</v>
      </c>
      <c r="D490" s="309">
        <v>9.5500000000000007</v>
      </c>
      <c r="E490" s="310" t="s">
        <v>853</v>
      </c>
      <c r="F490" s="261" t="s">
        <v>134</v>
      </c>
      <c r="G490" s="311" t="s">
        <v>33</v>
      </c>
      <c r="H490" s="120" t="s">
        <v>22</v>
      </c>
      <c r="I490" s="312">
        <v>9934865</v>
      </c>
      <c r="J490" s="244" t="s">
        <v>284</v>
      </c>
      <c r="K490" s="244"/>
      <c r="L490" s="244"/>
      <c r="M490" s="114" t="s">
        <v>26</v>
      </c>
      <c r="N490" s="246" t="s">
        <v>1592</v>
      </c>
      <c r="O490" s="26"/>
    </row>
    <row r="491" s="26" customFormat="1" ht="207" hidden="1" customHeight="1">
      <c r="A491" s="15">
        <f t="shared" si="7"/>
        <v>468</v>
      </c>
      <c r="B491" s="313" t="s">
        <v>1593</v>
      </c>
      <c r="C491" s="120" t="s">
        <v>1594</v>
      </c>
      <c r="D491" s="314">
        <v>0.1066</v>
      </c>
      <c r="E491" s="118" t="s">
        <v>19</v>
      </c>
      <c r="F491" s="261" t="s">
        <v>1595</v>
      </c>
      <c r="G491" s="311" t="s">
        <v>109</v>
      </c>
      <c r="H491" s="120"/>
      <c r="I491" s="312">
        <v>202081.62</v>
      </c>
      <c r="J491" s="244"/>
      <c r="K491" s="244"/>
      <c r="L491" s="244"/>
      <c r="M491" s="114" t="s">
        <v>1596</v>
      </c>
      <c r="N491" s="246"/>
      <c r="O491" s="26"/>
    </row>
    <row r="492" s="26" customFormat="1" ht="207" hidden="1" customHeight="1">
      <c r="A492" s="15">
        <f t="shared" si="7"/>
        <v>469</v>
      </c>
      <c r="B492" s="130" t="s">
        <v>1597</v>
      </c>
      <c r="C492" s="17" t="s">
        <v>1598</v>
      </c>
      <c r="D492" s="131">
        <v>0.1227</v>
      </c>
      <c r="E492" s="274" t="s">
        <v>317</v>
      </c>
      <c r="F492" s="274" t="s">
        <v>1599</v>
      </c>
      <c r="G492" s="305" t="s">
        <v>109</v>
      </c>
      <c r="H492" s="17" t="s">
        <v>1600</v>
      </c>
      <c r="I492" s="67">
        <v>97337.910000000003</v>
      </c>
      <c r="J492" s="133"/>
      <c r="K492" s="133" t="s">
        <v>1601</v>
      </c>
      <c r="L492" s="133"/>
      <c r="M492" s="93" t="s">
        <v>26</v>
      </c>
      <c r="N492" s="23"/>
      <c r="O492" s="26"/>
    </row>
    <row r="493" s="26" customFormat="1" ht="207" hidden="1" customHeight="1">
      <c r="A493" s="15">
        <f t="shared" si="7"/>
        <v>470</v>
      </c>
      <c r="B493" s="130" t="s">
        <v>1602</v>
      </c>
      <c r="C493" s="17" t="s">
        <v>1603</v>
      </c>
      <c r="D493" s="131">
        <v>0.059900000000000002</v>
      </c>
      <c r="E493" s="274" t="s">
        <v>317</v>
      </c>
      <c r="F493" s="274" t="s">
        <v>1604</v>
      </c>
      <c r="G493" s="305" t="s">
        <v>109</v>
      </c>
      <c r="H493" s="17" t="s">
        <v>1605</v>
      </c>
      <c r="I493" s="67">
        <v>59989.849999999999</v>
      </c>
      <c r="J493" s="133"/>
      <c r="K493" s="133" t="s">
        <v>1606</v>
      </c>
      <c r="L493" s="133"/>
      <c r="M493" s="93" t="s">
        <v>26</v>
      </c>
      <c r="N493" s="23"/>
      <c r="O493" s="26"/>
    </row>
    <row r="494" s="26" customFormat="1" ht="207" customHeight="1">
      <c r="A494" s="15">
        <f t="shared" si="7"/>
        <v>471</v>
      </c>
      <c r="B494" s="130" t="s">
        <v>1607</v>
      </c>
      <c r="C494" s="17" t="s">
        <v>1608</v>
      </c>
      <c r="D494" s="315">
        <v>2.0001000000000002</v>
      </c>
      <c r="E494" s="316" t="s">
        <v>853</v>
      </c>
      <c r="F494" s="317" t="s">
        <v>1184</v>
      </c>
      <c r="G494" s="305" t="s">
        <v>109</v>
      </c>
      <c r="H494" s="17"/>
      <c r="I494" s="67">
        <v>2080704.03</v>
      </c>
      <c r="J494" s="133"/>
      <c r="K494" s="133"/>
      <c r="L494" s="133"/>
      <c r="M494" s="93" t="s">
        <v>26</v>
      </c>
      <c r="N494" s="23" t="s">
        <v>1609</v>
      </c>
      <c r="O494" s="26"/>
    </row>
    <row r="495" s="26" customFormat="1" ht="207" hidden="1" customHeight="1">
      <c r="A495" s="15">
        <f t="shared" si="7"/>
        <v>472</v>
      </c>
      <c r="B495" s="130" t="s">
        <v>1610</v>
      </c>
      <c r="C495" s="17" t="s">
        <v>1611</v>
      </c>
      <c r="D495" s="315">
        <v>8.9659999999999993</v>
      </c>
      <c r="E495" s="316" t="s">
        <v>1085</v>
      </c>
      <c r="F495" s="317" t="s">
        <v>1612</v>
      </c>
      <c r="G495" s="305" t="s">
        <v>889</v>
      </c>
      <c r="H495" s="17"/>
      <c r="I495" s="67">
        <v>766324.19999999995</v>
      </c>
      <c r="J495" s="133"/>
      <c r="K495" s="133" t="s">
        <v>1613</v>
      </c>
      <c r="L495" s="79"/>
      <c r="M495" s="93" t="s">
        <v>26</v>
      </c>
      <c r="N495" s="23"/>
      <c r="O495" s="26"/>
    </row>
    <row r="496" s="26" customFormat="1" ht="30.600000000000001" hidden="1" customHeight="1">
      <c r="B496" s="127" t="s">
        <v>1614</v>
      </c>
      <c r="C496" s="17"/>
      <c r="D496" s="128"/>
      <c r="E496" s="128"/>
      <c r="F496" s="128"/>
      <c r="G496" s="128"/>
      <c r="H496" s="128"/>
      <c r="I496" s="128"/>
      <c r="J496" s="128"/>
      <c r="K496" s="128"/>
      <c r="L496" s="128"/>
      <c r="M496" s="128"/>
      <c r="N496" s="129"/>
      <c r="O496" s="26"/>
    </row>
    <row r="497" s="11" customFormat="1" ht="67.900000000000006" customHeight="1">
      <c r="A497" s="15">
        <v>473</v>
      </c>
      <c r="B497" s="150" t="s">
        <v>1615</v>
      </c>
      <c r="C497" s="15" t="s">
        <v>1616</v>
      </c>
      <c r="D497" s="146">
        <v>34.673499999999997</v>
      </c>
      <c r="E497" s="15" t="s">
        <v>19</v>
      </c>
      <c r="F497" s="15" t="s">
        <v>1171</v>
      </c>
      <c r="G497" s="318" t="s">
        <v>40</v>
      </c>
      <c r="H497" s="15" t="s">
        <v>22</v>
      </c>
      <c r="I497" s="28">
        <v>355311</v>
      </c>
      <c r="J497" s="133" t="s">
        <v>290</v>
      </c>
      <c r="K497" s="15" t="s">
        <v>1617</v>
      </c>
      <c r="L497" s="15" t="s">
        <v>1618</v>
      </c>
      <c r="M497" s="148" t="s">
        <v>44</v>
      </c>
      <c r="N497" s="32" t="s">
        <v>1619</v>
      </c>
      <c r="O497" s="11"/>
    </row>
    <row r="498" s="11" customFormat="1" ht="61.149999999999999" customHeight="1">
      <c r="A498" s="15">
        <f t="shared" si="7"/>
        <v>474</v>
      </c>
      <c r="B498" s="150" t="s">
        <v>1620</v>
      </c>
      <c r="C498" s="15" t="s">
        <v>1621</v>
      </c>
      <c r="D498" s="146">
        <v>0.092399999999999996</v>
      </c>
      <c r="E498" s="15" t="s">
        <v>19</v>
      </c>
      <c r="F498" s="15" t="s">
        <v>1622</v>
      </c>
      <c r="G498" s="318" t="s">
        <v>40</v>
      </c>
      <c r="H498" s="15" t="s">
        <v>22</v>
      </c>
      <c r="I498" s="28">
        <v>78798.720000000001</v>
      </c>
      <c r="J498" s="133" t="s">
        <v>1623</v>
      </c>
      <c r="K498" s="15" t="s">
        <v>1617</v>
      </c>
      <c r="L498" s="15" t="s">
        <v>1618</v>
      </c>
      <c r="M498" s="148" t="s">
        <v>44</v>
      </c>
      <c r="N498" s="23" t="s">
        <v>1624</v>
      </c>
      <c r="O498" s="11"/>
    </row>
    <row r="499" s="11" customFormat="1" ht="74.450000000000003" customHeight="1">
      <c r="A499" s="15">
        <f t="shared" si="7"/>
        <v>475</v>
      </c>
      <c r="B499" s="150" t="s">
        <v>1625</v>
      </c>
      <c r="C499" s="15" t="s">
        <v>1626</v>
      </c>
      <c r="D499" s="146">
        <v>0.092499999999999999</v>
      </c>
      <c r="E499" s="15" t="s">
        <v>19</v>
      </c>
      <c r="F499" s="15" t="s">
        <v>1622</v>
      </c>
      <c r="G499" s="318" t="s">
        <v>40</v>
      </c>
      <c r="H499" s="15" t="s">
        <v>22</v>
      </c>
      <c r="I499" s="28">
        <v>78911.75</v>
      </c>
      <c r="J499" s="133" t="s">
        <v>1623</v>
      </c>
      <c r="K499" s="15" t="s">
        <v>1617</v>
      </c>
      <c r="L499" s="15" t="s">
        <v>1618</v>
      </c>
      <c r="M499" s="148" t="s">
        <v>44</v>
      </c>
      <c r="N499" s="23" t="s">
        <v>1624</v>
      </c>
      <c r="O499" s="11"/>
    </row>
    <row r="500" s="11" customFormat="1" ht="58.149999999999999" customHeight="1">
      <c r="A500" s="15">
        <f t="shared" si="7"/>
        <v>476</v>
      </c>
      <c r="B500" s="150" t="s">
        <v>1627</v>
      </c>
      <c r="C500" s="15" t="s">
        <v>1628</v>
      </c>
      <c r="D500" s="146">
        <v>0.092799999999999994</v>
      </c>
      <c r="E500" s="15" t="s">
        <v>19</v>
      </c>
      <c r="F500" s="15" t="s">
        <v>1622</v>
      </c>
      <c r="G500" s="318" t="s">
        <v>40</v>
      </c>
      <c r="H500" s="15" t="s">
        <v>22</v>
      </c>
      <c r="I500" s="28">
        <v>79093.440000000002</v>
      </c>
      <c r="J500" s="133" t="s">
        <v>1623</v>
      </c>
      <c r="K500" s="15" t="s">
        <v>1617</v>
      </c>
      <c r="L500" s="15" t="s">
        <v>1618</v>
      </c>
      <c r="M500" s="148" t="s">
        <v>44</v>
      </c>
      <c r="N500" s="23" t="s">
        <v>1624</v>
      </c>
      <c r="O500" s="11"/>
    </row>
    <row r="501" s="11" customFormat="1" ht="60" customHeight="1">
      <c r="A501" s="15">
        <f t="shared" si="7"/>
        <v>477</v>
      </c>
      <c r="B501" s="150" t="s">
        <v>1629</v>
      </c>
      <c r="C501" s="15" t="s">
        <v>1630</v>
      </c>
      <c r="D501" s="146">
        <v>0.093100000000000002</v>
      </c>
      <c r="E501" s="15" t="s">
        <v>19</v>
      </c>
      <c r="F501" s="15" t="s">
        <v>1622</v>
      </c>
      <c r="G501" s="318" t="s">
        <v>40</v>
      </c>
      <c r="H501" s="15" t="s">
        <v>22</v>
      </c>
      <c r="I501" s="28">
        <v>79302.580000000002</v>
      </c>
      <c r="J501" s="133" t="s">
        <v>1623</v>
      </c>
      <c r="K501" s="15" t="s">
        <v>1617</v>
      </c>
      <c r="L501" s="15" t="s">
        <v>1618</v>
      </c>
      <c r="M501" s="148" t="s">
        <v>44</v>
      </c>
      <c r="N501" s="23" t="s">
        <v>1624</v>
      </c>
      <c r="O501" s="11"/>
    </row>
    <row r="502" s="11" customFormat="1" ht="60" customHeight="1">
      <c r="A502" s="15">
        <f t="shared" si="7"/>
        <v>478</v>
      </c>
      <c r="B502" s="150" t="s">
        <v>1631</v>
      </c>
      <c r="C502" s="15" t="s">
        <v>1632</v>
      </c>
      <c r="D502" s="146">
        <v>0.1389</v>
      </c>
      <c r="E502" s="15" t="s">
        <v>19</v>
      </c>
      <c r="F502" s="15" t="s">
        <v>1622</v>
      </c>
      <c r="G502" s="318" t="s">
        <v>40</v>
      </c>
      <c r="H502" s="15" t="s">
        <v>22</v>
      </c>
      <c r="I502" s="28">
        <v>112689.57000000001</v>
      </c>
      <c r="J502" s="133" t="s">
        <v>1623</v>
      </c>
      <c r="K502" s="15" t="s">
        <v>1617</v>
      </c>
      <c r="L502" s="15" t="s">
        <v>1618</v>
      </c>
      <c r="M502" s="148" t="s">
        <v>44</v>
      </c>
      <c r="N502" s="23" t="s">
        <v>1624</v>
      </c>
      <c r="O502" s="11"/>
    </row>
    <row r="503" s="11" customFormat="1" ht="66.599999999999994" customHeight="1">
      <c r="A503" s="15">
        <f t="shared" si="7"/>
        <v>479</v>
      </c>
      <c r="B503" s="150" t="s">
        <v>1633</v>
      </c>
      <c r="C503" s="15" t="s">
        <v>1634</v>
      </c>
      <c r="D503" s="146">
        <v>0.1351</v>
      </c>
      <c r="E503" s="15" t="s">
        <v>19</v>
      </c>
      <c r="F503" s="15" t="s">
        <v>1622</v>
      </c>
      <c r="G503" s="318" t="s">
        <v>40</v>
      </c>
      <c r="H503" s="15" t="s">
        <v>22</v>
      </c>
      <c r="I503" s="28">
        <v>109728.22</v>
      </c>
      <c r="J503" s="133" t="s">
        <v>1623</v>
      </c>
      <c r="K503" s="15" t="s">
        <v>1617</v>
      </c>
      <c r="L503" s="15" t="s">
        <v>1618</v>
      </c>
      <c r="M503" s="148" t="s">
        <v>44</v>
      </c>
      <c r="N503" s="23" t="s">
        <v>1635</v>
      </c>
      <c r="O503" s="11"/>
    </row>
    <row r="504" s="11" customFormat="1" ht="60" customHeight="1">
      <c r="A504" s="15">
        <f t="shared" si="7"/>
        <v>480</v>
      </c>
      <c r="B504" s="150" t="s">
        <v>1636</v>
      </c>
      <c r="C504" s="15" t="s">
        <v>1637</v>
      </c>
      <c r="D504" s="146">
        <v>0.093299999999999994</v>
      </c>
      <c r="E504" s="15" t="s">
        <v>19</v>
      </c>
      <c r="F504" s="15" t="s">
        <v>1622</v>
      </c>
      <c r="G504" s="318" t="s">
        <v>40</v>
      </c>
      <c r="H504" s="15" t="s">
        <v>22</v>
      </c>
      <c r="I504" s="28">
        <v>79482.270000000004</v>
      </c>
      <c r="J504" s="133" t="s">
        <v>1623</v>
      </c>
      <c r="K504" s="15" t="s">
        <v>1617</v>
      </c>
      <c r="L504" s="15" t="s">
        <v>1618</v>
      </c>
      <c r="M504" s="148" t="s">
        <v>44</v>
      </c>
      <c r="N504" s="23" t="s">
        <v>1635</v>
      </c>
      <c r="O504" s="11"/>
    </row>
    <row r="505" s="11" customFormat="1" ht="66.599999999999994" customHeight="1">
      <c r="A505" s="15">
        <f t="shared" si="7"/>
        <v>481</v>
      </c>
      <c r="B505" s="150" t="s">
        <v>1638</v>
      </c>
      <c r="C505" s="15" t="s">
        <v>1639</v>
      </c>
      <c r="D505" s="146">
        <v>0.076600000000000001</v>
      </c>
      <c r="E505" s="15" t="s">
        <v>19</v>
      </c>
      <c r="F505" s="15" t="s">
        <v>1640</v>
      </c>
      <c r="G505" s="318" t="s">
        <v>40</v>
      </c>
      <c r="H505" s="15" t="s">
        <v>22</v>
      </c>
      <c r="I505" s="28">
        <v>76822.139999999999</v>
      </c>
      <c r="J505" s="133" t="s">
        <v>1623</v>
      </c>
      <c r="K505" s="15" t="s">
        <v>1617</v>
      </c>
      <c r="L505" s="15" t="s">
        <v>1618</v>
      </c>
      <c r="M505" s="148" t="s">
        <v>44</v>
      </c>
      <c r="N505" s="23" t="s">
        <v>1641</v>
      </c>
      <c r="O505" s="11"/>
    </row>
    <row r="506" s="11" customFormat="1" ht="64.900000000000006" customHeight="1">
      <c r="A506" s="15">
        <f t="shared" si="7"/>
        <v>482</v>
      </c>
      <c r="B506" s="150" t="s">
        <v>1638</v>
      </c>
      <c r="C506" s="15" t="s">
        <v>1642</v>
      </c>
      <c r="D506" s="146">
        <v>0.042900000000000001</v>
      </c>
      <c r="E506" s="15" t="s">
        <v>19</v>
      </c>
      <c r="F506" s="15" t="s">
        <v>1640</v>
      </c>
      <c r="G506" s="318" t="s">
        <v>40</v>
      </c>
      <c r="H506" s="15" t="s">
        <v>22</v>
      </c>
      <c r="I506" s="28">
        <v>43024.410000000003</v>
      </c>
      <c r="J506" s="133" t="s">
        <v>1623</v>
      </c>
      <c r="K506" s="15" t="s">
        <v>1617</v>
      </c>
      <c r="L506" s="15" t="s">
        <v>1618</v>
      </c>
      <c r="M506" s="148" t="s">
        <v>44</v>
      </c>
      <c r="N506" s="23" t="s">
        <v>1641</v>
      </c>
      <c r="O506" s="11"/>
    </row>
    <row r="507" ht="79.900000000000006" customHeight="1">
      <c r="A507" s="15">
        <f t="shared" si="7"/>
        <v>483</v>
      </c>
      <c r="B507" s="150" t="s">
        <v>1643</v>
      </c>
      <c r="C507" s="15" t="s">
        <v>1644</v>
      </c>
      <c r="D507" s="146">
        <v>0.0693</v>
      </c>
      <c r="E507" s="15" t="s">
        <v>19</v>
      </c>
      <c r="F507" s="15" t="s">
        <v>1645</v>
      </c>
      <c r="G507" s="318" t="s">
        <v>109</v>
      </c>
      <c r="H507" s="15" t="s">
        <v>22</v>
      </c>
      <c r="I507" s="44">
        <v>374739.75</v>
      </c>
      <c r="J507" s="133" t="s">
        <v>1646</v>
      </c>
      <c r="K507" s="15" t="s">
        <v>1647</v>
      </c>
      <c r="L507" s="15" t="s">
        <v>1648</v>
      </c>
      <c r="M507" s="148" t="s">
        <v>44</v>
      </c>
      <c r="N507" s="235" t="s">
        <v>1649</v>
      </c>
      <c r="O507" s="1"/>
    </row>
    <row r="508" ht="58.149999999999999" hidden="1" customHeight="1">
      <c r="A508" s="15">
        <f t="shared" si="7"/>
        <v>484</v>
      </c>
      <c r="B508" s="150" t="s">
        <v>1650</v>
      </c>
      <c r="C508" s="15" t="s">
        <v>1651</v>
      </c>
      <c r="D508" s="146">
        <v>0.20000000000000001</v>
      </c>
      <c r="E508" s="15" t="s">
        <v>19</v>
      </c>
      <c r="F508" s="15" t="s">
        <v>1652</v>
      </c>
      <c r="G508" s="318" t="s">
        <v>109</v>
      </c>
      <c r="H508" s="15" t="s">
        <v>22</v>
      </c>
      <c r="I508" s="44">
        <v>53440</v>
      </c>
      <c r="J508" s="133" t="s">
        <v>1653</v>
      </c>
      <c r="K508" s="15" t="s">
        <v>1617</v>
      </c>
      <c r="L508" s="15" t="s">
        <v>1618</v>
      </c>
      <c r="M508" s="148" t="s">
        <v>26</v>
      </c>
      <c r="N508" s="23"/>
      <c r="O508" s="1"/>
    </row>
    <row r="509" ht="94.900000000000006" customHeight="1">
      <c r="A509" s="15">
        <f t="shared" si="7"/>
        <v>485</v>
      </c>
      <c r="B509" s="159" t="s">
        <v>1654</v>
      </c>
      <c r="C509" s="15" t="s">
        <v>1655</v>
      </c>
      <c r="D509" s="151">
        <v>0.17999999999999999</v>
      </c>
      <c r="E509" s="15" t="s">
        <v>19</v>
      </c>
      <c r="F509" s="15" t="s">
        <v>1652</v>
      </c>
      <c r="G509" s="318" t="s">
        <v>49</v>
      </c>
      <c r="H509" s="15"/>
      <c r="I509" s="44">
        <v>88134.479999999996</v>
      </c>
      <c r="J509" s="133" t="s">
        <v>1653</v>
      </c>
      <c r="K509" s="15" t="s">
        <v>1617</v>
      </c>
      <c r="L509" s="15" t="s">
        <v>1618</v>
      </c>
      <c r="M509" s="148" t="s">
        <v>44</v>
      </c>
      <c r="N509" s="23" t="s">
        <v>1656</v>
      </c>
      <c r="O509" s="1"/>
    </row>
    <row r="510" ht="94.900000000000006" hidden="1" customHeight="1">
      <c r="A510" s="15">
        <f t="shared" si="7"/>
        <v>486</v>
      </c>
      <c r="B510" s="159" t="s">
        <v>1657</v>
      </c>
      <c r="C510" s="15" t="s">
        <v>1658</v>
      </c>
      <c r="D510" s="151">
        <v>0.14099999999999999</v>
      </c>
      <c r="E510" s="15" t="s">
        <v>19</v>
      </c>
      <c r="F510" s="15" t="s">
        <v>922</v>
      </c>
      <c r="G510" s="318" t="s">
        <v>33</v>
      </c>
      <c r="H510" s="15"/>
      <c r="I510" s="44">
        <v>114421.5</v>
      </c>
      <c r="J510" s="133"/>
      <c r="K510" s="15" t="s">
        <v>1659</v>
      </c>
      <c r="L510" s="319"/>
      <c r="M510" s="148" t="s">
        <v>26</v>
      </c>
      <c r="N510" s="23"/>
      <c r="O510" s="1"/>
    </row>
    <row r="511" ht="94.900000000000006" hidden="1" customHeight="1">
      <c r="A511" s="15">
        <f t="shared" si="7"/>
        <v>487</v>
      </c>
      <c r="B511" s="159" t="s">
        <v>1657</v>
      </c>
      <c r="C511" s="15" t="s">
        <v>1660</v>
      </c>
      <c r="D511" s="151">
        <v>0.15049999999999999</v>
      </c>
      <c r="E511" s="15" t="s">
        <v>19</v>
      </c>
      <c r="F511" s="15" t="s">
        <v>922</v>
      </c>
      <c r="G511" s="318" t="s">
        <v>33</v>
      </c>
      <c r="H511" s="15"/>
      <c r="I511" s="44">
        <v>119692.64999999999</v>
      </c>
      <c r="J511" s="133"/>
      <c r="K511" s="15" t="s">
        <v>1659</v>
      </c>
      <c r="L511" s="319"/>
      <c r="M511" s="148" t="s">
        <v>26</v>
      </c>
      <c r="N511" s="207"/>
      <c r="O511" s="1"/>
    </row>
    <row r="512" ht="94.900000000000006" hidden="1" customHeight="1">
      <c r="A512" s="15">
        <f t="shared" si="7"/>
        <v>488</v>
      </c>
      <c r="B512" s="159" t="s">
        <v>1661</v>
      </c>
      <c r="C512" s="15" t="s">
        <v>1662</v>
      </c>
      <c r="D512" s="151">
        <v>0.96999999999999997</v>
      </c>
      <c r="E512" s="15" t="s">
        <v>1085</v>
      </c>
      <c r="F512" s="15" t="s">
        <v>1663</v>
      </c>
      <c r="G512" s="318" t="s">
        <v>705</v>
      </c>
      <c r="H512" s="15"/>
      <c r="I512" s="44">
        <v>27257</v>
      </c>
      <c r="J512" s="133"/>
      <c r="K512" s="15"/>
      <c r="L512" s="319"/>
      <c r="M512" s="148" t="s">
        <v>44</v>
      </c>
      <c r="N512" s="207"/>
      <c r="O512" s="1"/>
    </row>
    <row r="513" ht="29.449999999999999" hidden="1" customHeight="1">
      <c r="B513" s="127" t="s">
        <v>1664</v>
      </c>
      <c r="C513" s="278"/>
      <c r="D513" s="278"/>
      <c r="E513" s="278"/>
      <c r="F513" s="278"/>
      <c r="G513" s="278"/>
      <c r="H513" s="278"/>
      <c r="I513" s="278"/>
      <c r="J513" s="278"/>
      <c r="K513" s="278"/>
      <c r="L513" s="278"/>
      <c r="M513" s="278"/>
      <c r="N513" s="176"/>
      <c r="O513" s="1"/>
    </row>
    <row r="514" ht="78" hidden="1" customHeight="1">
      <c r="A514" s="15">
        <v>489</v>
      </c>
      <c r="B514" s="320" t="s">
        <v>1665</v>
      </c>
      <c r="C514" s="15" t="s">
        <v>1666</v>
      </c>
      <c r="D514" s="321">
        <v>0.16</v>
      </c>
      <c r="E514" s="15" t="s">
        <v>19</v>
      </c>
      <c r="F514" s="15" t="s">
        <v>1667</v>
      </c>
      <c r="G514" s="322" t="s">
        <v>109</v>
      </c>
      <c r="H514" s="15" t="s">
        <v>22</v>
      </c>
      <c r="I514" s="28">
        <v>198816</v>
      </c>
      <c r="J514" s="133"/>
      <c r="K514" s="133"/>
      <c r="L514" s="133"/>
      <c r="M514" s="323" t="s">
        <v>26</v>
      </c>
      <c r="N514" s="324"/>
      <c r="O514" s="1"/>
    </row>
    <row r="515" ht="79.150000000000006" hidden="1" customHeight="1">
      <c r="A515" s="15">
        <f t="shared" si="7"/>
        <v>490</v>
      </c>
      <c r="B515" s="320" t="s">
        <v>1668</v>
      </c>
      <c r="C515" s="15" t="s">
        <v>1669</v>
      </c>
      <c r="D515" s="325">
        <v>0.25640000000000002</v>
      </c>
      <c r="E515" s="15" t="s">
        <v>19</v>
      </c>
      <c r="F515" s="15" t="s">
        <v>1670</v>
      </c>
      <c r="G515" s="322" t="s">
        <v>109</v>
      </c>
      <c r="H515" s="15" t="s">
        <v>22</v>
      </c>
      <c r="I515" s="28">
        <v>195120.39999999999</v>
      </c>
      <c r="J515" s="133"/>
      <c r="K515" s="133"/>
      <c r="L515" s="133"/>
      <c r="M515" s="323" t="s">
        <v>26</v>
      </c>
      <c r="N515" s="324"/>
      <c r="O515" s="1"/>
    </row>
    <row r="516" s="26" customFormat="1" ht="78.599999999999994" hidden="1" customHeight="1">
      <c r="A516" s="15">
        <f t="shared" si="7"/>
        <v>491</v>
      </c>
      <c r="B516" s="320" t="s">
        <v>1671</v>
      </c>
      <c r="C516" s="15" t="s">
        <v>1672</v>
      </c>
      <c r="D516" s="326">
        <v>4</v>
      </c>
      <c r="E516" s="15" t="s">
        <v>19</v>
      </c>
      <c r="F516" s="15" t="s">
        <v>20</v>
      </c>
      <c r="G516" s="322" t="s">
        <v>40</v>
      </c>
      <c r="H516" s="15" t="s">
        <v>22</v>
      </c>
      <c r="I516" s="28">
        <v>34088472</v>
      </c>
      <c r="J516" s="133"/>
      <c r="K516" s="133"/>
      <c r="L516" s="133"/>
      <c r="M516" s="323" t="s">
        <v>26</v>
      </c>
      <c r="N516" s="23"/>
      <c r="O516" s="26"/>
    </row>
    <row r="517" s="26" customFormat="1" ht="78.599999999999994" customHeight="1">
      <c r="A517" s="15">
        <f t="shared" si="7"/>
        <v>492</v>
      </c>
      <c r="B517" s="320" t="s">
        <v>1673</v>
      </c>
      <c r="C517" s="17" t="s">
        <v>1674</v>
      </c>
      <c r="D517" s="325">
        <v>0.14999999999999999</v>
      </c>
      <c r="E517" s="17" t="s">
        <v>19</v>
      </c>
      <c r="F517" s="17" t="s">
        <v>1675</v>
      </c>
      <c r="G517" s="327" t="s">
        <v>40</v>
      </c>
      <c r="H517" s="17" t="s">
        <v>22</v>
      </c>
      <c r="I517" s="155">
        <v>212745</v>
      </c>
      <c r="J517" s="133" t="s">
        <v>387</v>
      </c>
      <c r="K517" s="133"/>
      <c r="L517" s="133"/>
      <c r="M517" s="323" t="s">
        <v>26</v>
      </c>
      <c r="N517" s="23" t="s">
        <v>1676</v>
      </c>
      <c r="O517" s="26"/>
    </row>
    <row r="518" s="26" customFormat="1" ht="78.599999999999994" customHeight="1">
      <c r="A518" s="15">
        <f t="shared" si="7"/>
        <v>493</v>
      </c>
      <c r="B518" s="320" t="s">
        <v>1677</v>
      </c>
      <c r="C518" s="17" t="s">
        <v>1678</v>
      </c>
      <c r="D518" s="325">
        <v>0.14999999999999999</v>
      </c>
      <c r="E518" s="17" t="s">
        <v>19</v>
      </c>
      <c r="F518" s="17" t="s">
        <v>1679</v>
      </c>
      <c r="G518" s="322" t="s">
        <v>40</v>
      </c>
      <c r="H518" s="15" t="s">
        <v>22</v>
      </c>
      <c r="I518" s="28">
        <v>212745</v>
      </c>
      <c r="J518" s="133" t="s">
        <v>387</v>
      </c>
      <c r="K518" s="133"/>
      <c r="L518" s="133"/>
      <c r="M518" s="323" t="s">
        <v>26</v>
      </c>
      <c r="N518" s="23" t="s">
        <v>1676</v>
      </c>
      <c r="O518" s="26"/>
    </row>
    <row r="519" s="26" customFormat="1" ht="78.599999999999994" customHeight="1">
      <c r="A519" s="15">
        <f t="shared" si="7"/>
        <v>494</v>
      </c>
      <c r="B519" s="320" t="s">
        <v>1680</v>
      </c>
      <c r="C519" s="17" t="s">
        <v>1681</v>
      </c>
      <c r="D519" s="325">
        <v>0.13869999999999999</v>
      </c>
      <c r="E519" s="17" t="s">
        <v>19</v>
      </c>
      <c r="F519" s="17" t="s">
        <v>1194</v>
      </c>
      <c r="G519" s="327" t="s">
        <v>236</v>
      </c>
      <c r="H519" s="17"/>
      <c r="I519" s="155">
        <v>141820.75</v>
      </c>
      <c r="J519" s="133">
        <v>30</v>
      </c>
      <c r="K519" s="133"/>
      <c r="L519" s="133"/>
      <c r="M519" s="323" t="s">
        <v>44</v>
      </c>
      <c r="N519" s="23" t="s">
        <v>1682</v>
      </c>
      <c r="O519" s="26"/>
    </row>
    <row r="520" s="26" customFormat="1" ht="78.599999999999994" customHeight="1">
      <c r="A520" s="15">
        <f t="shared" si="7"/>
        <v>495</v>
      </c>
      <c r="B520" s="177" t="s">
        <v>1683</v>
      </c>
      <c r="C520" s="17" t="s">
        <v>1684</v>
      </c>
      <c r="D520" s="328">
        <v>2.5769000000000002</v>
      </c>
      <c r="E520" s="17" t="s">
        <v>317</v>
      </c>
      <c r="F520" s="17" t="s">
        <v>1685</v>
      </c>
      <c r="G520" s="327" t="s">
        <v>1686</v>
      </c>
      <c r="H520" s="17"/>
      <c r="I520" s="155">
        <v>669184.58999999997</v>
      </c>
      <c r="J520" s="133"/>
      <c r="K520" s="133"/>
      <c r="L520" s="133"/>
      <c r="M520" s="323" t="s">
        <v>44</v>
      </c>
      <c r="N520" s="23" t="s">
        <v>1687</v>
      </c>
      <c r="O520" s="26"/>
    </row>
    <row r="521" s="26" customFormat="1" ht="78.599999999999994" customHeight="1">
      <c r="A521" s="15">
        <f t="shared" ref="A521:A584" si="8">A520+1</f>
        <v>496</v>
      </c>
      <c r="B521" s="177" t="s">
        <v>1688</v>
      </c>
      <c r="C521" s="17" t="s">
        <v>1689</v>
      </c>
      <c r="D521" s="328">
        <v>0.10440000000000001</v>
      </c>
      <c r="E521" s="17" t="s">
        <v>317</v>
      </c>
      <c r="F521" s="17" t="s">
        <v>1690</v>
      </c>
      <c r="G521" s="327" t="s">
        <v>394</v>
      </c>
      <c r="H521" s="17" t="s">
        <v>22</v>
      </c>
      <c r="I521" s="155">
        <v>771839.64000000001</v>
      </c>
      <c r="J521" s="133"/>
      <c r="K521" s="133"/>
      <c r="L521" s="133"/>
      <c r="M521" s="323" t="s">
        <v>26</v>
      </c>
      <c r="N521" s="23" t="s">
        <v>1691</v>
      </c>
      <c r="O521" s="26"/>
    </row>
    <row r="522" s="26" customFormat="1" ht="62.450000000000003" customHeight="1">
      <c r="A522" s="15">
        <f t="shared" si="8"/>
        <v>497</v>
      </c>
      <c r="B522" s="329" t="s">
        <v>1692</v>
      </c>
      <c r="C522" s="17" t="s">
        <v>1693</v>
      </c>
      <c r="D522" s="330">
        <v>0.2344</v>
      </c>
      <c r="E522" s="17" t="s">
        <v>317</v>
      </c>
      <c r="F522" s="17" t="s">
        <v>1440</v>
      </c>
      <c r="G522" s="327" t="s">
        <v>49</v>
      </c>
      <c r="H522" s="17"/>
      <c r="I522" s="155">
        <v>73813.410000000003</v>
      </c>
      <c r="J522" s="15" t="s">
        <v>249</v>
      </c>
      <c r="K522" s="15"/>
      <c r="L522" s="15"/>
      <c r="M522" s="323" t="s">
        <v>44</v>
      </c>
      <c r="N522" s="23" t="s">
        <v>1694</v>
      </c>
      <c r="O522" s="26"/>
    </row>
    <row r="523" s="26" customFormat="1" ht="62.450000000000003" hidden="1" customHeight="1">
      <c r="A523" s="15">
        <f t="shared" si="8"/>
        <v>498</v>
      </c>
      <c r="B523" s="329" t="s">
        <v>1695</v>
      </c>
      <c r="C523" s="17" t="s">
        <v>1696</v>
      </c>
      <c r="D523" s="330">
        <v>0.18010000000000001</v>
      </c>
      <c r="E523" s="17" t="s">
        <v>317</v>
      </c>
      <c r="F523" s="17" t="s">
        <v>1440</v>
      </c>
      <c r="G523" s="327" t="s">
        <v>49</v>
      </c>
      <c r="H523" s="17"/>
      <c r="I523" s="155">
        <v>97704.75</v>
      </c>
      <c r="J523" s="15" t="s">
        <v>263</v>
      </c>
      <c r="K523" s="15"/>
      <c r="L523" s="15"/>
      <c r="M523" s="323" t="s">
        <v>44</v>
      </c>
      <c r="N523" s="23"/>
      <c r="O523" s="26"/>
    </row>
    <row r="524" s="26" customFormat="1" ht="60" hidden="1" customHeight="1">
      <c r="A524" s="15">
        <f t="shared" si="8"/>
        <v>499</v>
      </c>
      <c r="B524" s="329" t="s">
        <v>1697</v>
      </c>
      <c r="C524" s="17" t="s">
        <v>1698</v>
      </c>
      <c r="D524" s="330">
        <v>0.029999999999999999</v>
      </c>
      <c r="E524" s="17" t="s">
        <v>317</v>
      </c>
      <c r="F524" s="17" t="s">
        <v>1699</v>
      </c>
      <c r="G524" s="327" t="s">
        <v>394</v>
      </c>
      <c r="H524" s="17"/>
      <c r="I524" s="155">
        <v>42549</v>
      </c>
      <c r="J524" s="15" t="s">
        <v>284</v>
      </c>
      <c r="K524" s="15"/>
      <c r="L524" s="15"/>
      <c r="M524" s="323" t="s">
        <v>26</v>
      </c>
      <c r="N524" s="23"/>
      <c r="O524" s="26"/>
    </row>
    <row r="525" s="26" customFormat="1" ht="62.450000000000003" customHeight="1">
      <c r="A525" s="15">
        <f t="shared" si="8"/>
        <v>500</v>
      </c>
      <c r="B525" s="329" t="s">
        <v>1700</v>
      </c>
      <c r="C525" s="17" t="s">
        <v>1701</v>
      </c>
      <c r="D525" s="330">
        <v>0.32440000000000002</v>
      </c>
      <c r="E525" s="17" t="s">
        <v>317</v>
      </c>
      <c r="F525" s="17" t="s">
        <v>1440</v>
      </c>
      <c r="G525" s="327" t="s">
        <v>49</v>
      </c>
      <c r="H525" s="17"/>
      <c r="I525" s="155">
        <v>113720.42999999999</v>
      </c>
      <c r="J525" s="15" t="s">
        <v>263</v>
      </c>
      <c r="K525" s="15"/>
      <c r="L525" s="15"/>
      <c r="M525" s="323" t="s">
        <v>44</v>
      </c>
      <c r="N525" s="23" t="s">
        <v>664</v>
      </c>
      <c r="O525" s="26"/>
    </row>
    <row r="526" s="26" customFormat="1" ht="78.599999999999994" customHeight="1">
      <c r="A526" s="15">
        <f t="shared" si="8"/>
        <v>501</v>
      </c>
      <c r="B526" s="329" t="s">
        <v>1702</v>
      </c>
      <c r="C526" s="17" t="s">
        <v>1703</v>
      </c>
      <c r="D526" s="330">
        <v>0.26000000000000001</v>
      </c>
      <c r="E526" s="17" t="s">
        <v>19</v>
      </c>
      <c r="F526" s="17" t="s">
        <v>1440</v>
      </c>
      <c r="G526" s="327" t="s">
        <v>49</v>
      </c>
      <c r="H526" s="17" t="s">
        <v>22</v>
      </c>
      <c r="I526" s="155">
        <v>242736</v>
      </c>
      <c r="J526" s="15" t="s">
        <v>263</v>
      </c>
      <c r="K526" s="15"/>
      <c r="L526" s="15"/>
      <c r="M526" s="323" t="s">
        <v>44</v>
      </c>
      <c r="N526" s="23" t="s">
        <v>1704</v>
      </c>
      <c r="O526" s="26"/>
    </row>
    <row r="527" s="26" customFormat="1" ht="89.450000000000003" customHeight="1">
      <c r="A527" s="15">
        <f t="shared" si="8"/>
        <v>502</v>
      </c>
      <c r="B527" s="329" t="s">
        <v>1705</v>
      </c>
      <c r="C527" s="17" t="s">
        <v>1706</v>
      </c>
      <c r="D527" s="330">
        <v>0.17999999999999999</v>
      </c>
      <c r="E527" s="17" t="s">
        <v>139</v>
      </c>
      <c r="F527" s="17" t="s">
        <v>695</v>
      </c>
      <c r="G527" s="327" t="s">
        <v>40</v>
      </c>
      <c r="H527" s="17" t="s">
        <v>22</v>
      </c>
      <c r="I527" s="158">
        <v>307098</v>
      </c>
      <c r="J527" s="15"/>
      <c r="K527" s="15"/>
      <c r="L527" s="15"/>
      <c r="M527" s="323" t="s">
        <v>26</v>
      </c>
      <c r="N527" s="23" t="s">
        <v>664</v>
      </c>
      <c r="O527" s="26"/>
    </row>
    <row r="528" s="26" customFormat="1" ht="78.599999999999994" customHeight="1">
      <c r="A528" s="15">
        <f t="shared" si="8"/>
        <v>503</v>
      </c>
      <c r="B528" s="329" t="s">
        <v>1707</v>
      </c>
      <c r="C528" s="17" t="s">
        <v>1708</v>
      </c>
      <c r="D528" s="330">
        <v>0.17999999999999999</v>
      </c>
      <c r="E528" s="17" t="s">
        <v>139</v>
      </c>
      <c r="F528" s="17" t="s">
        <v>695</v>
      </c>
      <c r="G528" s="327" t="s">
        <v>40</v>
      </c>
      <c r="H528" s="17" t="s">
        <v>22</v>
      </c>
      <c r="I528" s="158">
        <v>307098</v>
      </c>
      <c r="J528" s="15"/>
      <c r="K528" s="15"/>
      <c r="L528" s="15"/>
      <c r="M528" s="323" t="s">
        <v>26</v>
      </c>
      <c r="N528" s="23" t="s">
        <v>664</v>
      </c>
      <c r="O528" s="26"/>
    </row>
    <row r="529" s="26" customFormat="1" ht="100.15000000000001" hidden="1" customHeight="1">
      <c r="A529" s="15">
        <f t="shared" si="8"/>
        <v>504</v>
      </c>
      <c r="B529" s="329" t="s">
        <v>1709</v>
      </c>
      <c r="C529" s="17" t="s">
        <v>1710</v>
      </c>
      <c r="D529" s="331">
        <v>0.093100000000000002</v>
      </c>
      <c r="E529" s="17" t="s">
        <v>317</v>
      </c>
      <c r="F529" s="332" t="s">
        <v>1711</v>
      </c>
      <c r="G529" s="333" t="s">
        <v>109</v>
      </c>
      <c r="H529" s="23"/>
      <c r="I529" s="158">
        <v>64052.800000000003</v>
      </c>
      <c r="J529" s="186"/>
      <c r="K529" s="186"/>
      <c r="L529" s="186"/>
      <c r="M529" s="323" t="s">
        <v>44</v>
      </c>
      <c r="N529" s="207"/>
      <c r="O529" s="26"/>
    </row>
    <row r="530" s="26" customFormat="1" ht="100.15000000000001" hidden="1" customHeight="1">
      <c r="A530" s="15">
        <f t="shared" si="8"/>
        <v>505</v>
      </c>
      <c r="B530" s="329" t="s">
        <v>1712</v>
      </c>
      <c r="C530" s="17" t="s">
        <v>1713</v>
      </c>
      <c r="D530" s="331">
        <v>0.2225</v>
      </c>
      <c r="E530" s="17" t="s">
        <v>139</v>
      </c>
      <c r="F530" s="332" t="s">
        <v>1714</v>
      </c>
      <c r="G530" s="333" t="s">
        <v>551</v>
      </c>
      <c r="H530" s="23"/>
      <c r="I530" s="158">
        <v>807675</v>
      </c>
      <c r="J530" s="186"/>
      <c r="K530" s="186" t="s">
        <v>1715</v>
      </c>
      <c r="L530" s="186" t="s">
        <v>1716</v>
      </c>
      <c r="M530" s="323" t="s">
        <v>26</v>
      </c>
      <c r="O530" s="26"/>
    </row>
    <row r="531" s="26" customFormat="1" ht="100.15000000000001" customHeight="1">
      <c r="A531" s="15">
        <f t="shared" si="8"/>
        <v>506</v>
      </c>
      <c r="B531" s="329" t="s">
        <v>1717</v>
      </c>
      <c r="C531" s="17" t="s">
        <v>1718</v>
      </c>
      <c r="D531" s="331">
        <v>2.7584</v>
      </c>
      <c r="E531" s="17" t="s">
        <v>139</v>
      </c>
      <c r="F531" s="332" t="s">
        <v>1719</v>
      </c>
      <c r="G531" s="333" t="s">
        <v>1720</v>
      </c>
      <c r="H531" s="23"/>
      <c r="I531" s="158">
        <v>2981554.5600000001</v>
      </c>
      <c r="J531" s="186"/>
      <c r="K531" s="186" t="s">
        <v>1715</v>
      </c>
      <c r="L531" s="186" t="s">
        <v>1721</v>
      </c>
      <c r="M531" s="323" t="s">
        <v>26</v>
      </c>
      <c r="N531" s="26" t="s">
        <v>1722</v>
      </c>
      <c r="O531" s="26"/>
    </row>
    <row r="532" s="26" customFormat="1" ht="100.15000000000001" customHeight="1">
      <c r="A532" s="15">
        <f t="shared" si="8"/>
        <v>507</v>
      </c>
      <c r="B532" s="329" t="s">
        <v>1723</v>
      </c>
      <c r="C532" s="17" t="s">
        <v>1689</v>
      </c>
      <c r="D532" s="331">
        <v>0.10440000000000001</v>
      </c>
      <c r="E532" s="17" t="s">
        <v>139</v>
      </c>
      <c r="F532" s="332" t="s">
        <v>844</v>
      </c>
      <c r="G532" s="333" t="s">
        <v>1720</v>
      </c>
      <c r="H532" s="103"/>
      <c r="I532" s="158">
        <v>771839.64000000001</v>
      </c>
      <c r="J532" s="103"/>
      <c r="K532" s="186" t="s">
        <v>1724</v>
      </c>
      <c r="L532" s="186" t="s">
        <v>1725</v>
      </c>
      <c r="M532" s="323" t="s">
        <v>26</v>
      </c>
      <c r="N532" s="26" t="s">
        <v>1722</v>
      </c>
      <c r="O532" s="26"/>
    </row>
    <row r="533" s="26" customFormat="1" ht="100.15000000000001" hidden="1" customHeight="1">
      <c r="A533" s="15">
        <f t="shared" si="8"/>
        <v>508</v>
      </c>
      <c r="B533" s="334" t="s">
        <v>1726</v>
      </c>
      <c r="C533" s="335" t="s">
        <v>1727</v>
      </c>
      <c r="D533" s="336">
        <v>0.40620000000000001</v>
      </c>
      <c r="E533" s="335" t="s">
        <v>139</v>
      </c>
      <c r="F533" s="337" t="s">
        <v>1728</v>
      </c>
      <c r="G533" s="338" t="s">
        <v>1720</v>
      </c>
      <c r="H533" s="339"/>
      <c r="I533" s="340">
        <v>204034.26000000001</v>
      </c>
      <c r="J533" s="339"/>
      <c r="K533" s="186" t="s">
        <v>1715</v>
      </c>
      <c r="L533" s="186" t="s">
        <v>1729</v>
      </c>
      <c r="M533" s="323" t="s">
        <v>26</v>
      </c>
      <c r="O533" s="26"/>
    </row>
    <row r="534" s="26" customFormat="1" ht="100.15000000000001" hidden="1" customHeight="1">
      <c r="A534" s="15">
        <f t="shared" si="8"/>
        <v>509</v>
      </c>
      <c r="B534" s="334" t="s">
        <v>1730</v>
      </c>
      <c r="C534" s="335" t="s">
        <v>1731</v>
      </c>
      <c r="D534" s="341" t="s">
        <v>1732</v>
      </c>
      <c r="E534" s="335" t="s">
        <v>139</v>
      </c>
      <c r="F534" s="337" t="s">
        <v>370</v>
      </c>
      <c r="G534" s="338" t="s">
        <v>1720</v>
      </c>
      <c r="H534" s="339"/>
      <c r="I534" s="340">
        <v>148636</v>
      </c>
      <c r="J534" s="339"/>
      <c r="K534" s="186" t="s">
        <v>1733</v>
      </c>
      <c r="L534" s="186" t="s">
        <v>1734</v>
      </c>
      <c r="O534" s="26"/>
    </row>
    <row r="535" s="26" customFormat="1" ht="28.899999999999999" hidden="1" customHeight="1">
      <c r="B535" s="12" t="s">
        <v>1735</v>
      </c>
      <c r="C535" s="13"/>
      <c r="D535" s="13"/>
      <c r="E535" s="13"/>
      <c r="F535" s="13"/>
      <c r="G535" s="13"/>
      <c r="H535" s="13"/>
      <c r="I535" s="13"/>
      <c r="J535" s="13"/>
      <c r="K535" s="13"/>
      <c r="L535" s="13"/>
      <c r="M535" s="13"/>
      <c r="N535" s="14"/>
      <c r="O535" s="26"/>
    </row>
    <row r="536" s="26" customFormat="1" ht="79.900000000000006" customHeight="1">
      <c r="A536" s="15">
        <v>510</v>
      </c>
      <c r="B536" s="191" t="s">
        <v>1736</v>
      </c>
      <c r="C536" s="15" t="s">
        <v>1737</v>
      </c>
      <c r="D536" s="192">
        <v>0.62</v>
      </c>
      <c r="E536" s="15" t="s">
        <v>19</v>
      </c>
      <c r="F536" s="15" t="s">
        <v>1082</v>
      </c>
      <c r="G536" s="196" t="s">
        <v>49</v>
      </c>
      <c r="H536" s="15" t="s">
        <v>22</v>
      </c>
      <c r="I536" s="28">
        <v>8449906.0800000001</v>
      </c>
      <c r="J536" s="40" t="s">
        <v>1738</v>
      </c>
      <c r="K536" s="40"/>
      <c r="L536" s="40"/>
      <c r="M536" s="194" t="s">
        <v>44</v>
      </c>
      <c r="N536" s="23" t="s">
        <v>1739</v>
      </c>
      <c r="O536" s="26"/>
    </row>
    <row r="537" s="26" customFormat="1" ht="46.899999999999999" hidden="1" customHeight="1">
      <c r="A537" s="15">
        <f t="shared" si="8"/>
        <v>511</v>
      </c>
      <c r="B537" s="191" t="s">
        <v>1740</v>
      </c>
      <c r="C537" s="15" t="s">
        <v>1741</v>
      </c>
      <c r="D537" s="192">
        <v>1.2719</v>
      </c>
      <c r="E537" s="15" t="s">
        <v>19</v>
      </c>
      <c r="F537" s="15" t="s">
        <v>1742</v>
      </c>
      <c r="G537" s="196" t="s">
        <v>49</v>
      </c>
      <c r="H537" s="15" t="s">
        <v>22</v>
      </c>
      <c r="I537" s="28">
        <v>4766572.4400000004</v>
      </c>
      <c r="J537" s="40"/>
      <c r="K537" s="40"/>
      <c r="L537" s="40"/>
      <c r="M537" s="194" t="s">
        <v>44</v>
      </c>
      <c r="N537" s="23"/>
      <c r="O537" s="26"/>
    </row>
    <row r="538" ht="77.450000000000003" customHeight="1">
      <c r="A538" s="15">
        <f t="shared" si="8"/>
        <v>512</v>
      </c>
      <c r="B538" s="191" t="s">
        <v>1743</v>
      </c>
      <c r="C538" s="15" t="s">
        <v>1744</v>
      </c>
      <c r="D538" s="192">
        <v>1.7151000000000001</v>
      </c>
      <c r="E538" s="15" t="s">
        <v>19</v>
      </c>
      <c r="F538" s="15" t="s">
        <v>1745</v>
      </c>
      <c r="G538" s="196" t="s">
        <v>49</v>
      </c>
      <c r="H538" s="15" t="s">
        <v>22</v>
      </c>
      <c r="I538" s="28">
        <v>6360758.6699999999</v>
      </c>
      <c r="J538" s="40"/>
      <c r="K538" s="40"/>
      <c r="L538" s="40"/>
      <c r="M538" s="194" t="s">
        <v>26</v>
      </c>
      <c r="N538" s="23" t="s">
        <v>1746</v>
      </c>
      <c r="O538" s="1"/>
    </row>
    <row r="539" s="26" customFormat="1" ht="63" customHeight="1">
      <c r="A539" s="15">
        <f t="shared" si="8"/>
        <v>513</v>
      </c>
      <c r="B539" s="191" t="s">
        <v>1747</v>
      </c>
      <c r="C539" s="15" t="s">
        <v>1748</v>
      </c>
      <c r="D539" s="192">
        <v>0.042000000000000003</v>
      </c>
      <c r="E539" s="15" t="s">
        <v>19</v>
      </c>
      <c r="F539" s="15" t="s">
        <v>1749</v>
      </c>
      <c r="G539" s="196" t="s">
        <v>49</v>
      </c>
      <c r="H539" s="15" t="s">
        <v>22</v>
      </c>
      <c r="I539" s="28">
        <v>763786.31999999995</v>
      </c>
      <c r="J539" s="40"/>
      <c r="K539" s="40"/>
      <c r="L539" s="40"/>
      <c r="M539" s="194" t="s">
        <v>26</v>
      </c>
      <c r="N539" s="23" t="s">
        <v>1750</v>
      </c>
      <c r="O539" s="26"/>
    </row>
    <row r="540" s="26" customFormat="1" ht="80.450000000000003" customHeight="1">
      <c r="A540" s="15">
        <f t="shared" si="8"/>
        <v>514</v>
      </c>
      <c r="B540" s="342" t="s">
        <v>1751</v>
      </c>
      <c r="C540" s="15" t="s">
        <v>1752</v>
      </c>
      <c r="D540" s="343">
        <v>0.40620000000000001</v>
      </c>
      <c r="E540" s="15" t="s">
        <v>19</v>
      </c>
      <c r="F540" s="186" t="s">
        <v>1753</v>
      </c>
      <c r="G540" s="344" t="s">
        <v>49</v>
      </c>
      <c r="H540" s="15" t="s">
        <v>22</v>
      </c>
      <c r="I540" s="28">
        <v>379005.44</v>
      </c>
      <c r="J540" s="186" t="s">
        <v>284</v>
      </c>
      <c r="K540" s="186"/>
      <c r="L540" s="186"/>
      <c r="M540" s="194" t="s">
        <v>44</v>
      </c>
      <c r="N540" s="23" t="s">
        <v>1754</v>
      </c>
      <c r="O540" s="26"/>
    </row>
    <row r="541" s="26" customFormat="1" ht="49.899999999999999" customHeight="1">
      <c r="A541" s="15">
        <f t="shared" si="8"/>
        <v>515</v>
      </c>
      <c r="B541" s="191" t="s">
        <v>1755</v>
      </c>
      <c r="C541" s="15" t="s">
        <v>1756</v>
      </c>
      <c r="D541" s="192">
        <v>0.28470000000000001</v>
      </c>
      <c r="E541" s="15" t="s">
        <v>19</v>
      </c>
      <c r="F541" s="15" t="s">
        <v>1757</v>
      </c>
      <c r="G541" s="344" t="s">
        <v>49</v>
      </c>
      <c r="H541" s="15" t="s">
        <v>22</v>
      </c>
      <c r="I541" s="28">
        <v>1328023</v>
      </c>
      <c r="J541" s="15" t="s">
        <v>284</v>
      </c>
      <c r="K541" s="15"/>
      <c r="L541" s="15"/>
      <c r="M541" s="194" t="s">
        <v>26</v>
      </c>
      <c r="N541" s="23" t="s">
        <v>1750</v>
      </c>
      <c r="O541" s="26"/>
    </row>
    <row r="542" s="26" customFormat="1" ht="93" hidden="1" customHeight="1">
      <c r="A542" s="15">
        <f t="shared" si="8"/>
        <v>516</v>
      </c>
      <c r="B542" s="197" t="s">
        <v>1758</v>
      </c>
      <c r="C542" s="17" t="s">
        <v>1759</v>
      </c>
      <c r="D542" s="198">
        <v>0.029499999999999998</v>
      </c>
      <c r="E542" s="17" t="s">
        <v>19</v>
      </c>
      <c r="F542" s="66" t="s">
        <v>1760</v>
      </c>
      <c r="G542" s="344" t="s">
        <v>109</v>
      </c>
      <c r="H542" s="17" t="s">
        <v>262</v>
      </c>
      <c r="I542" s="155">
        <v>32352.650000000001</v>
      </c>
      <c r="J542" s="186"/>
      <c r="K542" s="186"/>
      <c r="L542" s="186"/>
      <c r="M542" s="194" t="s">
        <v>26</v>
      </c>
      <c r="N542" s="207"/>
      <c r="O542" s="26"/>
    </row>
    <row r="543" s="26" customFormat="1" ht="93" hidden="1" customHeight="1">
      <c r="A543" s="15">
        <f t="shared" si="8"/>
        <v>517</v>
      </c>
      <c r="B543" s="197" t="s">
        <v>1761</v>
      </c>
      <c r="C543" s="17" t="s">
        <v>1762</v>
      </c>
      <c r="D543" s="198">
        <v>0.0094999999999999998</v>
      </c>
      <c r="E543" s="17" t="s">
        <v>19</v>
      </c>
      <c r="F543" s="17" t="s">
        <v>19</v>
      </c>
      <c r="G543" s="344" t="s">
        <v>109</v>
      </c>
      <c r="H543" s="17"/>
      <c r="I543" s="345">
        <v>13194.549999999999</v>
      </c>
      <c r="J543" s="15"/>
      <c r="K543" s="15"/>
      <c r="L543" s="15"/>
      <c r="M543" s="194" t="s">
        <v>26</v>
      </c>
      <c r="N543" s="23"/>
      <c r="O543" s="26"/>
    </row>
    <row r="544" s="26" customFormat="1" ht="93" hidden="1" customHeight="1">
      <c r="A544" s="15">
        <f t="shared" si="8"/>
        <v>518</v>
      </c>
      <c r="B544" s="197" t="s">
        <v>1763</v>
      </c>
      <c r="C544" s="17" t="s">
        <v>1764</v>
      </c>
      <c r="D544" s="198">
        <v>0.0184</v>
      </c>
      <c r="E544" s="17" t="s">
        <v>19</v>
      </c>
      <c r="F544" s="17" t="s">
        <v>1765</v>
      </c>
      <c r="G544" s="344" t="s">
        <v>1766</v>
      </c>
      <c r="H544" s="17" t="s">
        <v>1767</v>
      </c>
      <c r="I544" s="345">
        <v>19553.68</v>
      </c>
      <c r="J544" s="15"/>
      <c r="K544" s="15" t="s">
        <v>1272</v>
      </c>
      <c r="L544" s="15" t="s">
        <v>1768</v>
      </c>
      <c r="M544" s="194" t="s">
        <v>26</v>
      </c>
      <c r="N544" s="23"/>
      <c r="O544" s="26"/>
    </row>
    <row r="545" s="26" customFormat="1" ht="93" hidden="1" customHeight="1">
      <c r="A545" s="15">
        <f t="shared" si="8"/>
        <v>519</v>
      </c>
      <c r="B545" s="197" t="s">
        <v>1769</v>
      </c>
      <c r="C545" s="17" t="s">
        <v>1770</v>
      </c>
      <c r="D545" s="198">
        <v>0.024199999999999999</v>
      </c>
      <c r="E545" s="17" t="s">
        <v>19</v>
      </c>
      <c r="F545" s="17" t="s">
        <v>1771</v>
      </c>
      <c r="G545" s="344" t="s">
        <v>1766</v>
      </c>
      <c r="H545" s="17" t="s">
        <v>1772</v>
      </c>
      <c r="I545" s="345">
        <v>31012.299999999999</v>
      </c>
      <c r="J545" s="15"/>
      <c r="K545" s="15" t="s">
        <v>1773</v>
      </c>
      <c r="L545" s="15" t="s">
        <v>1774</v>
      </c>
      <c r="M545" s="194" t="s">
        <v>26</v>
      </c>
      <c r="N545" s="23"/>
      <c r="O545" s="26"/>
    </row>
    <row r="546" s="26" customFormat="1" ht="93" hidden="1" customHeight="1">
      <c r="A546" s="15">
        <f t="shared" si="8"/>
        <v>520</v>
      </c>
      <c r="B546" s="197" t="s">
        <v>1775</v>
      </c>
      <c r="C546" s="17" t="s">
        <v>1776</v>
      </c>
      <c r="D546" s="198">
        <v>0.075800000000000006</v>
      </c>
      <c r="E546" s="17" t="s">
        <v>19</v>
      </c>
      <c r="F546" s="17" t="s">
        <v>1777</v>
      </c>
      <c r="G546" s="344" t="s">
        <v>594</v>
      </c>
      <c r="H546" s="100"/>
      <c r="I546" s="345">
        <v>75458.899999999994</v>
      </c>
      <c r="J546" s="100"/>
      <c r="K546" s="100"/>
      <c r="L546" s="100"/>
      <c r="M546" s="194" t="s">
        <v>26</v>
      </c>
      <c r="N546" s="346"/>
      <c r="O546" s="26"/>
    </row>
    <row r="547" s="26" customFormat="1" ht="93" hidden="1" customHeight="1">
      <c r="A547" s="15">
        <f t="shared" si="8"/>
        <v>521</v>
      </c>
      <c r="B547" s="197" t="s">
        <v>1778</v>
      </c>
      <c r="C547" s="17" t="s">
        <v>1779</v>
      </c>
      <c r="D547" s="198">
        <v>0.073800000000000004</v>
      </c>
      <c r="E547" s="17" t="s">
        <v>19</v>
      </c>
      <c r="F547" s="17" t="s">
        <v>1780</v>
      </c>
      <c r="G547" s="344" t="s">
        <v>594</v>
      </c>
      <c r="H547" s="100"/>
      <c r="I547" s="345">
        <v>69748.380000000005</v>
      </c>
      <c r="J547" s="100"/>
      <c r="K547" s="100"/>
      <c r="L547" s="100"/>
      <c r="M547" s="194" t="s">
        <v>26</v>
      </c>
      <c r="N547" s="346"/>
      <c r="O547" s="26"/>
    </row>
    <row r="548" s="26" customFormat="1" ht="93" hidden="1" customHeight="1">
      <c r="A548" s="15">
        <f t="shared" si="8"/>
        <v>522</v>
      </c>
      <c r="B548" s="197" t="s">
        <v>1781</v>
      </c>
      <c r="C548" s="17" t="s">
        <v>1782</v>
      </c>
      <c r="D548" s="198">
        <v>0.0292</v>
      </c>
      <c r="E548" s="17" t="s">
        <v>19</v>
      </c>
      <c r="F548" s="17" t="s">
        <v>1783</v>
      </c>
      <c r="G548" s="344" t="s">
        <v>1784</v>
      </c>
      <c r="H548" s="100"/>
      <c r="I548" s="345">
        <v>31334.52</v>
      </c>
      <c r="J548" s="100"/>
      <c r="K548" s="100"/>
      <c r="L548" s="100"/>
      <c r="M548" s="194" t="s">
        <v>26</v>
      </c>
      <c r="N548" s="346"/>
      <c r="O548" s="26"/>
    </row>
    <row r="549" s="26" customFormat="1" ht="93" hidden="1" customHeight="1">
      <c r="A549" s="15">
        <f t="shared" si="8"/>
        <v>523</v>
      </c>
      <c r="B549" s="197" t="s">
        <v>1785</v>
      </c>
      <c r="C549" s="17" t="s">
        <v>1786</v>
      </c>
      <c r="D549" s="198">
        <v>2.3157000000000001</v>
      </c>
      <c r="E549" s="17" t="s">
        <v>139</v>
      </c>
      <c r="F549" s="17" t="s">
        <v>638</v>
      </c>
      <c r="G549" s="344" t="s">
        <v>705</v>
      </c>
      <c r="H549" s="100"/>
      <c r="I549" s="345">
        <v>23608561.5</v>
      </c>
      <c r="J549" s="100"/>
      <c r="K549" s="100"/>
      <c r="L549" s="100"/>
      <c r="M549" s="194" t="s">
        <v>44</v>
      </c>
      <c r="N549" s="346"/>
      <c r="O549" s="26"/>
    </row>
    <row r="550" s="26" customFormat="1" ht="93" hidden="1" customHeight="1">
      <c r="A550" s="15">
        <f t="shared" si="8"/>
        <v>524</v>
      </c>
      <c r="B550" s="197" t="s">
        <v>1787</v>
      </c>
      <c r="C550" s="17" t="s">
        <v>1788</v>
      </c>
      <c r="D550" s="198">
        <v>5.1855000000000002</v>
      </c>
      <c r="E550" s="17" t="s">
        <v>139</v>
      </c>
      <c r="F550" s="17" t="s">
        <v>1789</v>
      </c>
      <c r="G550" s="344" t="s">
        <v>705</v>
      </c>
      <c r="H550" s="100"/>
      <c r="I550" s="345">
        <v>191344.95000000001</v>
      </c>
      <c r="J550" s="100"/>
      <c r="K550" s="100"/>
      <c r="L550" s="100"/>
      <c r="M550" s="194" t="s">
        <v>44</v>
      </c>
      <c r="N550" s="346"/>
      <c r="O550" s="26"/>
    </row>
    <row r="551" s="11" customFormat="1" ht="39" hidden="1" customHeight="1">
      <c r="B551" s="127" t="s">
        <v>1790</v>
      </c>
      <c r="C551" s="128"/>
      <c r="D551" s="128"/>
      <c r="E551" s="128"/>
      <c r="F551" s="128"/>
      <c r="G551" s="128"/>
      <c r="H551" s="128"/>
      <c r="I551" s="128"/>
      <c r="J551" s="128"/>
      <c r="K551" s="128"/>
      <c r="L551" s="128"/>
      <c r="M551" s="128"/>
      <c r="N551" s="129"/>
      <c r="O551" s="11"/>
    </row>
    <row r="552" s="26" customFormat="1" ht="66.599999999999994" customHeight="1">
      <c r="A552" s="15">
        <v>525</v>
      </c>
      <c r="B552" s="230" t="s">
        <v>1791</v>
      </c>
      <c r="C552" s="17" t="s">
        <v>1792</v>
      </c>
      <c r="D552" s="231">
        <v>0.15060000000000001</v>
      </c>
      <c r="E552" s="17" t="s">
        <v>19</v>
      </c>
      <c r="F552" s="17" t="s">
        <v>1793</v>
      </c>
      <c r="G552" s="237" t="s">
        <v>21</v>
      </c>
      <c r="H552" s="17" t="s">
        <v>22</v>
      </c>
      <c r="I552" s="155">
        <v>531979.43999999994</v>
      </c>
      <c r="J552" s="347" t="s">
        <v>1794</v>
      </c>
      <c r="K552" s="347"/>
      <c r="L552" s="347"/>
      <c r="M552" s="230" t="s">
        <v>26</v>
      </c>
      <c r="N552" s="235" t="s">
        <v>1795</v>
      </c>
      <c r="O552" s="26"/>
    </row>
    <row r="553" s="26" customFormat="1" ht="65.450000000000003" customHeight="1">
      <c r="A553" s="15">
        <f t="shared" si="8"/>
        <v>526</v>
      </c>
      <c r="B553" s="230" t="s">
        <v>1791</v>
      </c>
      <c r="C553" s="17" t="s">
        <v>1796</v>
      </c>
      <c r="D553" s="231">
        <v>18.913599999999999</v>
      </c>
      <c r="E553" s="17" t="s">
        <v>1797</v>
      </c>
      <c r="F553" s="17" t="s">
        <v>1793</v>
      </c>
      <c r="G553" s="237" t="s">
        <v>21</v>
      </c>
      <c r="H553" s="17" t="s">
        <v>22</v>
      </c>
      <c r="I553" s="155">
        <v>46514216.479999997</v>
      </c>
      <c r="J553" s="347" t="s">
        <v>1798</v>
      </c>
      <c r="K553" s="347"/>
      <c r="L553" s="347"/>
      <c r="M553" s="230" t="s">
        <v>26</v>
      </c>
      <c r="N553" s="235" t="s">
        <v>1799</v>
      </c>
      <c r="O553" s="26"/>
    </row>
    <row r="554" s="11" customFormat="1" ht="81.599999999999994" customHeight="1">
      <c r="A554" s="15">
        <f t="shared" si="8"/>
        <v>527</v>
      </c>
      <c r="B554" s="230" t="s">
        <v>1800</v>
      </c>
      <c r="C554" s="15" t="s">
        <v>1801</v>
      </c>
      <c r="D554" s="231">
        <v>2.6677</v>
      </c>
      <c r="E554" s="15" t="s">
        <v>19</v>
      </c>
      <c r="F554" s="15" t="s">
        <v>1802</v>
      </c>
      <c r="G554" s="232" t="s">
        <v>40</v>
      </c>
      <c r="H554" s="15" t="s">
        <v>22</v>
      </c>
      <c r="I554" s="28">
        <v>3707139.1499999999</v>
      </c>
      <c r="J554" s="133" t="s">
        <v>1803</v>
      </c>
      <c r="K554" s="133"/>
      <c r="L554" s="133"/>
      <c r="M554" s="233" t="s">
        <v>44</v>
      </c>
      <c r="N554" s="23" t="s">
        <v>1804</v>
      </c>
      <c r="O554" s="11"/>
    </row>
    <row r="555" s="11" customFormat="1" ht="81.599999999999994" customHeight="1">
      <c r="A555" s="15">
        <f t="shared" si="8"/>
        <v>528</v>
      </c>
      <c r="B555" s="230" t="s">
        <v>1800</v>
      </c>
      <c r="C555" s="15" t="s">
        <v>1805</v>
      </c>
      <c r="D555" s="231">
        <v>2.7238000000000002</v>
      </c>
      <c r="E555" s="15" t="s">
        <v>19</v>
      </c>
      <c r="F555" s="15" t="s">
        <v>1802</v>
      </c>
      <c r="G555" s="232" t="s">
        <v>40</v>
      </c>
      <c r="H555" s="15" t="s">
        <v>22</v>
      </c>
      <c r="I555" s="28">
        <v>7314764.9000000004</v>
      </c>
      <c r="J555" s="133" t="s">
        <v>1803</v>
      </c>
      <c r="K555" s="133"/>
      <c r="L555" s="133"/>
      <c r="M555" s="233" t="s">
        <v>44</v>
      </c>
      <c r="N555" s="23" t="s">
        <v>1806</v>
      </c>
      <c r="O555" s="11"/>
    </row>
    <row r="556" s="26" customFormat="1" ht="97.900000000000006" hidden="1" customHeight="1">
      <c r="A556" s="15">
        <f t="shared" si="8"/>
        <v>529</v>
      </c>
      <c r="B556" s="230" t="s">
        <v>1807</v>
      </c>
      <c r="C556" s="15" t="s">
        <v>1808</v>
      </c>
      <c r="D556" s="231">
        <v>1.2151000000000001</v>
      </c>
      <c r="E556" s="15" t="s">
        <v>19</v>
      </c>
      <c r="F556" s="15" t="s">
        <v>1809</v>
      </c>
      <c r="G556" s="237" t="s">
        <v>21</v>
      </c>
      <c r="H556" s="15" t="s">
        <v>22</v>
      </c>
      <c r="I556" s="28">
        <v>6183522.3899999997</v>
      </c>
      <c r="J556" s="133" t="s">
        <v>604</v>
      </c>
      <c r="K556" s="133"/>
      <c r="L556" s="133"/>
      <c r="M556" s="230" t="s">
        <v>26</v>
      </c>
      <c r="N556" s="23"/>
      <c r="O556" s="26"/>
    </row>
    <row r="557" s="26" customFormat="1" ht="80.450000000000003" hidden="1" customHeight="1">
      <c r="A557" s="15">
        <f t="shared" si="8"/>
        <v>530</v>
      </c>
      <c r="B557" s="230" t="s">
        <v>1810</v>
      </c>
      <c r="C557" s="15" t="s">
        <v>1811</v>
      </c>
      <c r="D557" s="231">
        <v>0.14999999999999999</v>
      </c>
      <c r="E557" s="15" t="s">
        <v>19</v>
      </c>
      <c r="F557" s="15" t="s">
        <v>1812</v>
      </c>
      <c r="G557" s="237" t="s">
        <v>21</v>
      </c>
      <c r="H557" s="15" t="s">
        <v>22</v>
      </c>
      <c r="I557" s="28">
        <v>389745</v>
      </c>
      <c r="J557" s="133" t="s">
        <v>604</v>
      </c>
      <c r="K557" s="133"/>
      <c r="L557" s="133"/>
      <c r="M557" s="230" t="s">
        <v>26</v>
      </c>
      <c r="N557" s="23"/>
      <c r="O557" s="26"/>
    </row>
    <row r="558" s="26" customFormat="1" ht="80.450000000000003" customHeight="1">
      <c r="A558" s="15">
        <f t="shared" si="8"/>
        <v>531</v>
      </c>
      <c r="B558" s="287" t="s">
        <v>1813</v>
      </c>
      <c r="C558" s="15" t="s">
        <v>1814</v>
      </c>
      <c r="D558" s="239">
        <v>4.6307</v>
      </c>
      <c r="E558" s="15" t="s">
        <v>19</v>
      </c>
      <c r="F558" s="316" t="s">
        <v>1815</v>
      </c>
      <c r="G558" s="237" t="s">
        <v>21</v>
      </c>
      <c r="H558" s="15" t="s">
        <v>22</v>
      </c>
      <c r="I558" s="28">
        <v>1262551.26</v>
      </c>
      <c r="J558" s="133"/>
      <c r="K558" s="133"/>
      <c r="L558" s="133"/>
      <c r="M558" s="233" t="s">
        <v>44</v>
      </c>
      <c r="N558" s="235" t="s">
        <v>1816</v>
      </c>
      <c r="O558" s="26"/>
    </row>
    <row r="559" s="26" customFormat="1" ht="92.450000000000003" hidden="1" customHeight="1">
      <c r="A559" s="15">
        <f t="shared" si="8"/>
        <v>532</v>
      </c>
      <c r="B559" s="287" t="s">
        <v>1817</v>
      </c>
      <c r="C559" s="15" t="s">
        <v>1818</v>
      </c>
      <c r="D559" s="239">
        <v>2.9946999999999999</v>
      </c>
      <c r="E559" s="15" t="s">
        <v>19</v>
      </c>
      <c r="F559" s="316" t="s">
        <v>1819</v>
      </c>
      <c r="G559" s="237" t="s">
        <v>21</v>
      </c>
      <c r="H559" s="15"/>
      <c r="I559" s="28">
        <v>45296334.850000001</v>
      </c>
      <c r="J559" s="133"/>
      <c r="K559" s="133"/>
      <c r="L559" s="133"/>
      <c r="M559" s="233" t="s">
        <v>26</v>
      </c>
      <c r="N559" s="235"/>
      <c r="O559" s="26"/>
    </row>
    <row r="560" s="26" customFormat="1" ht="128.25" customHeight="1">
      <c r="A560" s="15">
        <f t="shared" si="8"/>
        <v>533</v>
      </c>
      <c r="B560" s="348" t="s">
        <v>1820</v>
      </c>
      <c r="C560" s="17" t="s">
        <v>1821</v>
      </c>
      <c r="D560" s="349">
        <v>0.015900000000000001</v>
      </c>
      <c r="E560" s="17" t="s">
        <v>317</v>
      </c>
      <c r="F560" s="332" t="s">
        <v>1822</v>
      </c>
      <c r="G560" s="237" t="s">
        <v>465</v>
      </c>
      <c r="H560" s="17"/>
      <c r="I560" s="350">
        <v>277916.09999999998</v>
      </c>
      <c r="J560" s="351"/>
      <c r="K560" s="133" t="s">
        <v>1823</v>
      </c>
      <c r="L560" s="352" t="s">
        <v>1824</v>
      </c>
      <c r="M560" s="233" t="s">
        <v>1825</v>
      </c>
      <c r="N560" s="235" t="s">
        <v>1826</v>
      </c>
    </row>
    <row r="561" s="26" customFormat="1" ht="159" customHeight="1">
      <c r="A561" s="15">
        <f t="shared" si="8"/>
        <v>534</v>
      </c>
      <c r="B561" s="348" t="s">
        <v>1827</v>
      </c>
      <c r="C561" s="17" t="s">
        <v>1828</v>
      </c>
      <c r="D561" s="353">
        <v>0.69999999999999996</v>
      </c>
      <c r="E561" s="17" t="s">
        <v>317</v>
      </c>
      <c r="F561" s="17" t="s">
        <v>1829</v>
      </c>
      <c r="G561" s="237" t="s">
        <v>465</v>
      </c>
      <c r="H561" s="17"/>
      <c r="I561" s="350">
        <v>4535860</v>
      </c>
      <c r="J561" s="351"/>
      <c r="K561" s="133" t="s">
        <v>1830</v>
      </c>
      <c r="L561" s="133" t="s">
        <v>1831</v>
      </c>
      <c r="M561" s="233" t="s">
        <v>26</v>
      </c>
      <c r="N561" s="235" t="s">
        <v>1826</v>
      </c>
    </row>
    <row r="562" s="26" customFormat="1" ht="159" hidden="1" customHeight="1">
      <c r="A562" s="15">
        <f t="shared" si="8"/>
        <v>535</v>
      </c>
      <c r="B562" s="348" t="s">
        <v>1832</v>
      </c>
      <c r="C562" s="89" t="s">
        <v>1833</v>
      </c>
      <c r="D562" s="354">
        <v>0.025100000000000001</v>
      </c>
      <c r="E562" s="17" t="s">
        <v>1540</v>
      </c>
      <c r="F562" s="89" t="s">
        <v>865</v>
      </c>
      <c r="G562" s="237" t="s">
        <v>21</v>
      </c>
      <c r="H562" s="17"/>
      <c r="I562" s="155">
        <v>968.86000000000001</v>
      </c>
      <c r="J562" s="17"/>
      <c r="K562" s="17"/>
      <c r="L562" s="17"/>
      <c r="M562" s="233" t="s">
        <v>26</v>
      </c>
      <c r="N562" s="355"/>
    </row>
    <row r="563" s="26" customFormat="1" ht="159" hidden="1" customHeight="1">
      <c r="A563" s="15">
        <f t="shared" si="8"/>
        <v>536</v>
      </c>
      <c r="B563" s="348" t="s">
        <v>1834</v>
      </c>
      <c r="C563" s="89" t="s">
        <v>1835</v>
      </c>
      <c r="D563" s="354">
        <v>0.026599999999999999</v>
      </c>
      <c r="E563" s="17" t="s">
        <v>317</v>
      </c>
      <c r="F563" s="89" t="s">
        <v>844</v>
      </c>
      <c r="G563" s="237" t="s">
        <v>1836</v>
      </c>
      <c r="H563" s="17" t="s">
        <v>1837</v>
      </c>
      <c r="I563" s="155">
        <v>347411.96000000002</v>
      </c>
      <c r="J563" s="17"/>
      <c r="K563" s="17" t="s">
        <v>1838</v>
      </c>
      <c r="L563" s="17" t="s">
        <v>1839</v>
      </c>
      <c r="M563" s="233" t="s">
        <v>44</v>
      </c>
      <c r="N563" s="355"/>
    </row>
    <row r="564" s="26" customFormat="1" ht="159" hidden="1" customHeight="1">
      <c r="A564" s="15">
        <f t="shared" si="8"/>
        <v>537</v>
      </c>
      <c r="B564" s="348" t="s">
        <v>1840</v>
      </c>
      <c r="C564" s="17" t="s">
        <v>1841</v>
      </c>
      <c r="D564" s="353">
        <v>0.050599999999999999</v>
      </c>
      <c r="E564" s="17" t="s">
        <v>19</v>
      </c>
      <c r="F564" s="17" t="s">
        <v>1842</v>
      </c>
      <c r="G564" s="237" t="s">
        <v>1843</v>
      </c>
      <c r="H564" s="17" t="s">
        <v>604</v>
      </c>
      <c r="I564" s="155" t="s">
        <v>1844</v>
      </c>
      <c r="J564" s="17" t="s">
        <v>1845</v>
      </c>
      <c r="K564" s="17" t="s">
        <v>1846</v>
      </c>
      <c r="L564" s="17" t="s">
        <v>1847</v>
      </c>
      <c r="M564" s="233" t="s">
        <v>26</v>
      </c>
      <c r="N564" s="356"/>
      <c r="O564" s="26"/>
    </row>
    <row r="565" s="26" customFormat="1" ht="159" hidden="1" customHeight="1">
      <c r="A565" s="15">
        <f t="shared" si="8"/>
        <v>538</v>
      </c>
      <c r="B565" s="348" t="s">
        <v>1848</v>
      </c>
      <c r="C565" s="17" t="s">
        <v>1849</v>
      </c>
      <c r="D565" s="353">
        <v>0.23000000000000001</v>
      </c>
      <c r="E565" s="17" t="s">
        <v>139</v>
      </c>
      <c r="F565" s="17" t="s">
        <v>922</v>
      </c>
      <c r="G565" s="237" t="s">
        <v>705</v>
      </c>
      <c r="H565" s="17"/>
      <c r="I565" s="155">
        <v>595263</v>
      </c>
      <c r="J565" s="17"/>
      <c r="K565" s="17"/>
      <c r="L565" s="17"/>
      <c r="M565" s="233" t="s">
        <v>44</v>
      </c>
      <c r="N565" s="356"/>
    </row>
    <row r="566" s="26" customFormat="1" ht="159" hidden="1" customHeight="1">
      <c r="A566" s="15">
        <f t="shared" si="8"/>
        <v>539</v>
      </c>
      <c r="B566" s="348" t="s">
        <v>1850</v>
      </c>
      <c r="C566" s="17" t="s">
        <v>1851</v>
      </c>
      <c r="D566" s="353">
        <v>2.3971</v>
      </c>
      <c r="E566" s="17" t="s">
        <v>139</v>
      </c>
      <c r="F566" s="17" t="s">
        <v>1852</v>
      </c>
      <c r="G566" s="237" t="s">
        <v>705</v>
      </c>
      <c r="H566" s="17"/>
      <c r="I566" s="155">
        <v>13004267.5</v>
      </c>
      <c r="J566" s="17"/>
      <c r="K566" s="17"/>
      <c r="L566" s="17"/>
      <c r="M566" s="233" t="s">
        <v>44</v>
      </c>
      <c r="N566" s="356"/>
    </row>
    <row r="567" s="26" customFormat="1" ht="159" hidden="1" customHeight="1">
      <c r="A567" s="15">
        <f t="shared" si="8"/>
        <v>540</v>
      </c>
      <c r="B567" s="348" t="s">
        <v>1853</v>
      </c>
      <c r="C567" s="17" t="s">
        <v>1854</v>
      </c>
      <c r="D567" s="353" t="s">
        <v>1855</v>
      </c>
      <c r="E567" s="17" t="s">
        <v>139</v>
      </c>
      <c r="F567" s="17" t="s">
        <v>1856</v>
      </c>
      <c r="G567" s="237" t="s">
        <v>710</v>
      </c>
      <c r="H567" s="17"/>
      <c r="I567" s="155">
        <v>287704.25</v>
      </c>
      <c r="J567" s="17"/>
      <c r="K567" s="17"/>
      <c r="L567" s="17"/>
      <c r="M567" s="233" t="s">
        <v>44</v>
      </c>
      <c r="N567" s="356"/>
    </row>
    <row r="568" s="26" customFormat="1" ht="159" hidden="1" customHeight="1">
      <c r="A568" s="15">
        <f t="shared" si="8"/>
        <v>541</v>
      </c>
      <c r="B568" s="348" t="s">
        <v>1857</v>
      </c>
      <c r="C568" s="17" t="s">
        <v>1858</v>
      </c>
      <c r="D568" s="353">
        <v>5.3293999999999997</v>
      </c>
      <c r="E568" s="17" t="s">
        <v>139</v>
      </c>
      <c r="F568" s="17" t="s">
        <v>1856</v>
      </c>
      <c r="G568" s="237" t="s">
        <v>705</v>
      </c>
      <c r="H568" s="17"/>
      <c r="I568" s="155">
        <v>8350103.9199999999</v>
      </c>
      <c r="J568" s="17"/>
      <c r="K568" s="17"/>
      <c r="L568" s="17"/>
      <c r="M568" s="233" t="s">
        <v>44</v>
      </c>
      <c r="N568" s="356"/>
    </row>
    <row r="569" s="26" customFormat="1" ht="159" hidden="1" customHeight="1">
      <c r="A569" s="15">
        <f t="shared" si="8"/>
        <v>542</v>
      </c>
      <c r="B569" s="348" t="s">
        <v>1859</v>
      </c>
      <c r="C569" s="17" t="s">
        <v>1860</v>
      </c>
      <c r="D569" s="353">
        <v>0.10000000000000001</v>
      </c>
      <c r="E569" s="17" t="s">
        <v>139</v>
      </c>
      <c r="F569" s="17" t="s">
        <v>1100</v>
      </c>
      <c r="G569" s="237" t="s">
        <v>710</v>
      </c>
      <c r="H569" s="17"/>
      <c r="I569" s="155">
        <v>176740</v>
      </c>
      <c r="J569" s="17"/>
      <c r="K569" s="17"/>
      <c r="L569" s="17"/>
      <c r="M569" s="233" t="s">
        <v>44</v>
      </c>
      <c r="N569" s="356"/>
    </row>
    <row r="570" s="26" customFormat="1" ht="159" hidden="1" customHeight="1">
      <c r="A570" s="15">
        <f t="shared" si="8"/>
        <v>543</v>
      </c>
      <c r="B570" s="348" t="s">
        <v>1859</v>
      </c>
      <c r="C570" s="17" t="s">
        <v>1861</v>
      </c>
      <c r="D570" s="353">
        <v>0.089200000000000002</v>
      </c>
      <c r="E570" s="17" t="s">
        <v>139</v>
      </c>
      <c r="F570" s="17" t="s">
        <v>1100</v>
      </c>
      <c r="G570" s="237" t="s">
        <v>710</v>
      </c>
      <c r="H570" s="17"/>
      <c r="I570" s="155">
        <v>159953.44</v>
      </c>
      <c r="J570" s="17"/>
      <c r="K570" s="17"/>
      <c r="L570" s="17"/>
      <c r="M570" s="233" t="s">
        <v>44</v>
      </c>
      <c r="N570" s="356"/>
    </row>
    <row r="571" s="26" customFormat="1" ht="159" hidden="1" customHeight="1">
      <c r="A571" s="15">
        <f t="shared" si="8"/>
        <v>544</v>
      </c>
      <c r="B571" s="348" t="s">
        <v>1859</v>
      </c>
      <c r="C571" s="17" t="s">
        <v>1862</v>
      </c>
      <c r="D571" s="353">
        <v>0.10000000000000001</v>
      </c>
      <c r="E571" s="17" t="s">
        <v>139</v>
      </c>
      <c r="F571" s="17" t="s">
        <v>1100</v>
      </c>
      <c r="G571" s="237" t="s">
        <v>710</v>
      </c>
      <c r="H571" s="17"/>
      <c r="I571" s="155">
        <v>176740</v>
      </c>
      <c r="J571" s="17"/>
      <c r="K571" s="17"/>
      <c r="L571" s="17"/>
      <c r="M571" s="233" t="s">
        <v>44</v>
      </c>
      <c r="N571" s="356"/>
    </row>
    <row r="572" s="26" customFormat="1" ht="159" hidden="1" customHeight="1">
      <c r="A572" s="15">
        <f t="shared" si="8"/>
        <v>545</v>
      </c>
      <c r="B572" s="348" t="s">
        <v>1859</v>
      </c>
      <c r="C572" s="17" t="s">
        <v>1863</v>
      </c>
      <c r="D572" s="353">
        <v>0.10000000000000001</v>
      </c>
      <c r="E572" s="17" t="s">
        <v>139</v>
      </c>
      <c r="F572" s="17" t="s">
        <v>1856</v>
      </c>
      <c r="G572" s="237" t="s">
        <v>710</v>
      </c>
      <c r="H572" s="17"/>
      <c r="I572" s="155">
        <v>176740</v>
      </c>
      <c r="J572" s="17"/>
      <c r="K572" s="17"/>
      <c r="L572" s="17"/>
      <c r="M572" s="233" t="s">
        <v>44</v>
      </c>
      <c r="N572" s="356"/>
    </row>
    <row r="573" s="26" customFormat="1" ht="159" hidden="1" customHeight="1">
      <c r="A573" s="15">
        <f t="shared" si="8"/>
        <v>546</v>
      </c>
      <c r="B573" s="348" t="s">
        <v>1864</v>
      </c>
      <c r="C573" s="17" t="s">
        <v>1865</v>
      </c>
      <c r="D573" s="353">
        <v>9.0388999999999999</v>
      </c>
      <c r="E573" s="17" t="s">
        <v>139</v>
      </c>
      <c r="F573" s="17" t="s">
        <v>1866</v>
      </c>
      <c r="G573" s="237" t="s">
        <v>705</v>
      </c>
      <c r="H573" s="17"/>
      <c r="I573" s="155">
        <v>265336909.5</v>
      </c>
      <c r="J573" s="17"/>
      <c r="K573" s="17"/>
      <c r="L573" s="17"/>
      <c r="M573" s="233" t="s">
        <v>44</v>
      </c>
      <c r="N573" s="356"/>
    </row>
    <row r="574" s="26" customFormat="1" ht="159" hidden="1" customHeight="1">
      <c r="A574" s="15">
        <f t="shared" si="8"/>
        <v>547</v>
      </c>
      <c r="B574" s="348" t="s">
        <v>1864</v>
      </c>
      <c r="C574" s="17" t="s">
        <v>1867</v>
      </c>
      <c r="D574" s="353">
        <v>3.0249999999999999</v>
      </c>
      <c r="E574" s="17" t="s">
        <v>139</v>
      </c>
      <c r="F574" s="17" t="s">
        <v>1866</v>
      </c>
      <c r="G574" s="237" t="s">
        <v>705</v>
      </c>
      <c r="H574" s="17"/>
      <c r="I574" s="155">
        <v>94098070</v>
      </c>
      <c r="J574" s="17"/>
      <c r="K574" s="17"/>
      <c r="L574" s="17"/>
      <c r="M574" s="233" t="s">
        <v>44</v>
      </c>
      <c r="N574" s="356"/>
    </row>
    <row r="575" s="26" customFormat="1" ht="159" hidden="1" customHeight="1">
      <c r="A575" s="15">
        <f t="shared" si="8"/>
        <v>548</v>
      </c>
      <c r="B575" s="348" t="s">
        <v>1868</v>
      </c>
      <c r="C575" s="17" t="s">
        <v>1869</v>
      </c>
      <c r="D575" s="353">
        <v>36.402299999999997</v>
      </c>
      <c r="E575" s="17" t="s">
        <v>139</v>
      </c>
      <c r="F575" s="17" t="s">
        <v>1870</v>
      </c>
      <c r="G575" s="237" t="s">
        <v>705</v>
      </c>
      <c r="H575" s="17"/>
      <c r="I575" s="155">
        <v>40583073.960000001</v>
      </c>
      <c r="J575" s="17"/>
      <c r="K575" s="17"/>
      <c r="L575" s="17"/>
      <c r="M575" s="233" t="s">
        <v>44</v>
      </c>
      <c r="N575" s="356"/>
    </row>
    <row r="576" s="26" customFormat="1" ht="27" hidden="1" customHeight="1">
      <c r="B576" s="127" t="s">
        <v>1871</v>
      </c>
      <c r="C576" s="128"/>
      <c r="D576" s="128"/>
      <c r="E576" s="128"/>
      <c r="F576" s="128"/>
      <c r="G576" s="128"/>
      <c r="H576" s="128"/>
      <c r="I576" s="128"/>
      <c r="J576" s="128"/>
      <c r="K576" s="128"/>
      <c r="L576" s="128"/>
      <c r="M576" s="128"/>
      <c r="N576" s="129"/>
    </row>
    <row r="577" s="26" customFormat="1" ht="82.150000000000006" customHeight="1">
      <c r="A577" s="15">
        <v>549</v>
      </c>
      <c r="B577" s="33" t="s">
        <v>1872</v>
      </c>
      <c r="C577" s="15" t="s">
        <v>1873</v>
      </c>
      <c r="D577" s="36">
        <v>0.38</v>
      </c>
      <c r="E577" s="15" t="s">
        <v>19</v>
      </c>
      <c r="F577" s="15" t="s">
        <v>1874</v>
      </c>
      <c r="G577" s="25" t="s">
        <v>21</v>
      </c>
      <c r="H577" s="15" t="s">
        <v>22</v>
      </c>
      <c r="I577" s="28">
        <v>134406</v>
      </c>
      <c r="J577" s="133" t="s">
        <v>1875</v>
      </c>
      <c r="K577" s="133"/>
      <c r="L577" s="133"/>
      <c r="M577" s="31" t="s">
        <v>44</v>
      </c>
      <c r="N577" s="23" t="s">
        <v>1876</v>
      </c>
    </row>
    <row r="578" s="11" customFormat="1" ht="82.900000000000006" customHeight="1">
      <c r="A578" s="15">
        <f t="shared" si="8"/>
        <v>550</v>
      </c>
      <c r="B578" s="16" t="s">
        <v>1877</v>
      </c>
      <c r="C578" s="15" t="s">
        <v>1878</v>
      </c>
      <c r="D578" s="36">
        <v>0.27900000000000003</v>
      </c>
      <c r="E578" s="15" t="s">
        <v>19</v>
      </c>
      <c r="F578" s="15" t="s">
        <v>1194</v>
      </c>
      <c r="G578" s="27" t="s">
        <v>40</v>
      </c>
      <c r="H578" s="15" t="s">
        <v>22</v>
      </c>
      <c r="I578" s="28">
        <v>766698</v>
      </c>
      <c r="J578" s="40" t="s">
        <v>1879</v>
      </c>
      <c r="K578" s="40"/>
      <c r="L578" s="40"/>
      <c r="M578" s="31" t="s">
        <v>44</v>
      </c>
      <c r="N578" s="23" t="s">
        <v>1880</v>
      </c>
    </row>
    <row r="579" s="26" customFormat="1" ht="78.599999999999994" hidden="1" customHeight="1">
      <c r="A579" s="15">
        <f t="shared" si="8"/>
        <v>551</v>
      </c>
      <c r="B579" s="16" t="s">
        <v>1881</v>
      </c>
      <c r="C579" s="15" t="s">
        <v>1882</v>
      </c>
      <c r="D579" s="36">
        <v>0.71860000000000002</v>
      </c>
      <c r="E579" s="15" t="s">
        <v>19</v>
      </c>
      <c r="F579" s="15" t="s">
        <v>1874</v>
      </c>
      <c r="G579" s="27" t="s">
        <v>109</v>
      </c>
      <c r="H579" s="15" t="s">
        <v>22</v>
      </c>
      <c r="I579" s="28">
        <v>354413.52000000002</v>
      </c>
      <c r="J579" s="40"/>
      <c r="K579" s="40"/>
      <c r="L579" s="40"/>
      <c r="M579" s="31" t="s">
        <v>44</v>
      </c>
      <c r="N579" s="23"/>
    </row>
    <row r="580" s="26" customFormat="1" ht="64.150000000000006" customHeight="1">
      <c r="A580" s="15">
        <f t="shared" si="8"/>
        <v>552</v>
      </c>
      <c r="B580" s="16" t="s">
        <v>1883</v>
      </c>
      <c r="C580" s="17" t="s">
        <v>1884</v>
      </c>
      <c r="D580" s="18">
        <v>0.050999999999999997</v>
      </c>
      <c r="E580" s="17" t="s">
        <v>19</v>
      </c>
      <c r="F580" s="17" t="s">
        <v>1171</v>
      </c>
      <c r="G580" s="27" t="s">
        <v>40</v>
      </c>
      <c r="H580" s="332" t="s">
        <v>22</v>
      </c>
      <c r="I580" s="28">
        <v>33512.099999999999</v>
      </c>
      <c r="J580" s="23" t="s">
        <v>1885</v>
      </c>
      <c r="K580" s="23"/>
      <c r="L580" s="23"/>
      <c r="M580" s="31" t="s">
        <v>44</v>
      </c>
      <c r="N580" s="284" t="s">
        <v>1886</v>
      </c>
    </row>
    <row r="581" s="26" customFormat="1" ht="30.600000000000001" hidden="1" customHeight="1">
      <c r="B581" s="12" t="s">
        <v>1887</v>
      </c>
      <c r="C581" s="13"/>
      <c r="D581" s="13"/>
      <c r="E581" s="13"/>
      <c r="F581" s="13"/>
      <c r="G581" s="13"/>
      <c r="H581" s="13"/>
      <c r="I581" s="13"/>
      <c r="J581" s="13"/>
      <c r="K581" s="13"/>
      <c r="L581" s="13"/>
      <c r="M581" s="13"/>
      <c r="N581" s="14"/>
    </row>
    <row r="582" s="26" customFormat="1" ht="192" customHeight="1">
      <c r="A582" s="15">
        <v>553</v>
      </c>
      <c r="B582" s="357" t="s">
        <v>1888</v>
      </c>
      <c r="C582" s="17" t="s">
        <v>1889</v>
      </c>
      <c r="D582" s="358">
        <v>0.56899999999999995</v>
      </c>
      <c r="E582" s="66" t="s">
        <v>1125</v>
      </c>
      <c r="F582" s="66" t="s">
        <v>1890</v>
      </c>
      <c r="G582" s="359" t="s">
        <v>40</v>
      </c>
      <c r="H582" s="64" t="s">
        <v>22</v>
      </c>
      <c r="I582" s="360">
        <v>257017.29999999999</v>
      </c>
      <c r="J582" s="40"/>
      <c r="K582" s="40" t="s">
        <v>1891</v>
      </c>
      <c r="L582" s="40" t="s">
        <v>1892</v>
      </c>
      <c r="M582" s="361" t="s">
        <v>26</v>
      </c>
      <c r="N582" s="40" t="s">
        <v>1893</v>
      </c>
    </row>
    <row r="583" s="26" customFormat="1" ht="183" customHeight="1">
      <c r="A583" s="15">
        <f t="shared" si="8"/>
        <v>554</v>
      </c>
      <c r="B583" s="357" t="s">
        <v>1888</v>
      </c>
      <c r="C583" s="17" t="s">
        <v>1894</v>
      </c>
      <c r="D583" s="358">
        <v>0.29020000000000001</v>
      </c>
      <c r="E583" s="66" t="s">
        <v>1125</v>
      </c>
      <c r="F583" s="66" t="s">
        <v>1890</v>
      </c>
      <c r="G583" s="362" t="s">
        <v>40</v>
      </c>
      <c r="H583" s="64" t="s">
        <v>22</v>
      </c>
      <c r="I583" s="360">
        <v>224382.64000000001</v>
      </c>
      <c r="J583" s="40"/>
      <c r="K583" s="40" t="s">
        <v>1895</v>
      </c>
      <c r="L583" s="40" t="s">
        <v>1892</v>
      </c>
      <c r="M583" s="361" t="s">
        <v>26</v>
      </c>
      <c r="N583" s="40" t="s">
        <v>1896</v>
      </c>
    </row>
    <row r="584" s="26" customFormat="1" ht="199.15000000000001" customHeight="1">
      <c r="A584" s="15">
        <f t="shared" si="8"/>
        <v>555</v>
      </c>
      <c r="B584" s="363" t="s">
        <v>1888</v>
      </c>
      <c r="C584" s="17" t="s">
        <v>1897</v>
      </c>
      <c r="D584" s="358">
        <v>0.99870000000000003</v>
      </c>
      <c r="E584" s="66" t="s">
        <v>1125</v>
      </c>
      <c r="F584" s="66" t="s">
        <v>1890</v>
      </c>
      <c r="G584" s="359" t="s">
        <v>40</v>
      </c>
      <c r="H584" s="64" t="s">
        <v>22</v>
      </c>
      <c r="I584" s="360">
        <v>451112.78999999998</v>
      </c>
      <c r="J584" s="40"/>
      <c r="K584" s="40" t="s">
        <v>1895</v>
      </c>
      <c r="L584" s="40" t="s">
        <v>1892</v>
      </c>
      <c r="M584" s="361" t="s">
        <v>26</v>
      </c>
      <c r="N584" s="40" t="s">
        <v>1898</v>
      </c>
    </row>
    <row r="585" s="26" customFormat="1" ht="193.90000000000001" customHeight="1">
      <c r="A585" s="15">
        <f t="shared" ref="A585:A618" si="9">A584+1</f>
        <v>556</v>
      </c>
      <c r="B585" s="357" t="s">
        <v>1888</v>
      </c>
      <c r="C585" s="17" t="s">
        <v>1899</v>
      </c>
      <c r="D585" s="358">
        <v>0.57210000000000005</v>
      </c>
      <c r="E585" s="66" t="s">
        <v>1125</v>
      </c>
      <c r="F585" s="66" t="s">
        <v>1890</v>
      </c>
      <c r="G585" s="359" t="s">
        <v>40</v>
      </c>
      <c r="H585" s="64" t="s">
        <v>22</v>
      </c>
      <c r="I585" s="360">
        <v>258417.57000000001</v>
      </c>
      <c r="J585" s="40"/>
      <c r="K585" s="40" t="s">
        <v>1895</v>
      </c>
      <c r="L585" s="40" t="s">
        <v>1892</v>
      </c>
      <c r="M585" s="361" t="s">
        <v>26</v>
      </c>
      <c r="N585" s="40" t="s">
        <v>1898</v>
      </c>
    </row>
    <row r="586" s="26" customFormat="1" ht="200.44999999999999" customHeight="1">
      <c r="A586" s="15">
        <f t="shared" si="9"/>
        <v>557</v>
      </c>
      <c r="B586" s="357" t="s">
        <v>1888</v>
      </c>
      <c r="C586" s="17" t="s">
        <v>1900</v>
      </c>
      <c r="D586" s="358">
        <v>0.68330000000000002</v>
      </c>
      <c r="E586" s="66" t="s">
        <v>1125</v>
      </c>
      <c r="F586" s="66" t="s">
        <v>1890</v>
      </c>
      <c r="G586" s="359" t="s">
        <v>40</v>
      </c>
      <c r="H586" s="64" t="s">
        <v>22</v>
      </c>
      <c r="I586" s="360">
        <v>308646.60999999999</v>
      </c>
      <c r="J586" s="40"/>
      <c r="K586" s="40" t="s">
        <v>1895</v>
      </c>
      <c r="L586" s="40" t="s">
        <v>1892</v>
      </c>
      <c r="M586" s="361" t="s">
        <v>26</v>
      </c>
      <c r="N586" s="40" t="s">
        <v>1901</v>
      </c>
    </row>
    <row r="587" s="26" customFormat="1" ht="90" hidden="1" customHeight="1">
      <c r="A587" s="15">
        <f t="shared" si="9"/>
        <v>558</v>
      </c>
      <c r="B587" s="357" t="s">
        <v>1902</v>
      </c>
      <c r="C587" s="17" t="s">
        <v>1903</v>
      </c>
      <c r="D587" s="358">
        <v>0.14999999999999999</v>
      </c>
      <c r="E587" s="66" t="s">
        <v>139</v>
      </c>
      <c r="F587" s="66" t="s">
        <v>1345</v>
      </c>
      <c r="G587" s="359" t="s">
        <v>40</v>
      </c>
      <c r="H587" s="64" t="s">
        <v>22</v>
      </c>
      <c r="I587" s="360">
        <v>45915</v>
      </c>
      <c r="J587" s="40" t="s">
        <v>284</v>
      </c>
      <c r="K587" s="40" t="s">
        <v>1904</v>
      </c>
      <c r="L587" s="40" t="s">
        <v>1570</v>
      </c>
      <c r="M587" s="361" t="s">
        <v>44</v>
      </c>
      <c r="N587" s="40"/>
    </row>
    <row r="588" s="26" customFormat="1" ht="90" hidden="1" customHeight="1">
      <c r="A588" s="15">
        <f t="shared" si="9"/>
        <v>559</v>
      </c>
      <c r="B588" s="357" t="s">
        <v>1905</v>
      </c>
      <c r="C588" s="17" t="s">
        <v>1906</v>
      </c>
      <c r="D588" s="358">
        <v>0.10000000000000001</v>
      </c>
      <c r="E588" s="66" t="s">
        <v>19</v>
      </c>
      <c r="F588" s="66" t="s">
        <v>1907</v>
      </c>
      <c r="G588" s="359" t="s">
        <v>49</v>
      </c>
      <c r="H588" s="64"/>
      <c r="I588" s="360">
        <v>33173.139999999999</v>
      </c>
      <c r="J588" s="40"/>
      <c r="K588" s="40" t="s">
        <v>1908</v>
      </c>
      <c r="L588" s="40" t="s">
        <v>1909</v>
      </c>
      <c r="M588" s="361" t="s">
        <v>44</v>
      </c>
      <c r="N588" s="40"/>
    </row>
    <row r="589" s="26" customFormat="1" ht="90" hidden="1" customHeight="1">
      <c r="A589" s="15">
        <f t="shared" si="9"/>
        <v>560</v>
      </c>
      <c r="B589" s="357" t="s">
        <v>1910</v>
      </c>
      <c r="C589" s="17" t="s">
        <v>1911</v>
      </c>
      <c r="D589" s="358">
        <v>0.14999999999999999</v>
      </c>
      <c r="E589" s="66" t="s">
        <v>677</v>
      </c>
      <c r="F589" s="66" t="s">
        <v>1912</v>
      </c>
      <c r="G589" s="359" t="s">
        <v>889</v>
      </c>
      <c r="H589" s="64"/>
      <c r="I589" s="360">
        <v>65250</v>
      </c>
      <c r="J589" s="40"/>
      <c r="K589" s="40" t="s">
        <v>212</v>
      </c>
      <c r="L589" s="40"/>
      <c r="M589" s="361" t="s">
        <v>26</v>
      </c>
      <c r="N589" s="40"/>
    </row>
    <row r="590" s="26" customFormat="1" ht="90" hidden="1" customHeight="1">
      <c r="A590" s="15">
        <f t="shared" si="9"/>
        <v>561</v>
      </c>
      <c r="B590" s="357" t="s">
        <v>1913</v>
      </c>
      <c r="C590" s="17" t="s">
        <v>1914</v>
      </c>
      <c r="D590" s="358">
        <v>0.14999999999999999</v>
      </c>
      <c r="E590" s="66" t="s">
        <v>677</v>
      </c>
      <c r="F590" s="66" t="s">
        <v>1440</v>
      </c>
      <c r="G590" s="359" t="s">
        <v>889</v>
      </c>
      <c r="H590" s="64"/>
      <c r="I590" s="360">
        <v>30450</v>
      </c>
      <c r="J590" s="40"/>
      <c r="K590" s="40" t="s">
        <v>212</v>
      </c>
      <c r="L590" s="40"/>
      <c r="M590" s="361" t="s">
        <v>26</v>
      </c>
      <c r="N590" s="40"/>
    </row>
    <row r="591" s="26" customFormat="1" ht="28.899999999999999" hidden="1" customHeight="1">
      <c r="B591" s="12" t="s">
        <v>1915</v>
      </c>
      <c r="C591" s="13"/>
      <c r="D591" s="13"/>
      <c r="E591" s="13"/>
      <c r="F591" s="13"/>
      <c r="G591" s="13"/>
      <c r="H591" s="13"/>
      <c r="I591" s="13"/>
      <c r="J591" s="13"/>
      <c r="K591" s="13"/>
      <c r="L591" s="13"/>
      <c r="M591" s="13"/>
      <c r="N591" s="14"/>
    </row>
    <row r="592" s="26" customFormat="1" ht="93.599999999999994" customHeight="1">
      <c r="A592" s="15">
        <v>562</v>
      </c>
      <c r="B592" s="296" t="s">
        <v>1916</v>
      </c>
      <c r="C592" s="15" t="s">
        <v>1917</v>
      </c>
      <c r="D592" s="364">
        <v>0.10000000000000001</v>
      </c>
      <c r="E592" s="15" t="s">
        <v>19</v>
      </c>
      <c r="F592" s="15" t="s">
        <v>1171</v>
      </c>
      <c r="G592" s="295" t="s">
        <v>49</v>
      </c>
      <c r="H592" s="15" t="s">
        <v>22</v>
      </c>
      <c r="I592" s="28">
        <v>333810</v>
      </c>
      <c r="J592" s="133" t="s">
        <v>1918</v>
      </c>
      <c r="K592" s="133"/>
      <c r="L592" s="133"/>
      <c r="M592" s="365" t="s">
        <v>44</v>
      </c>
      <c r="N592" s="23" t="s">
        <v>1919</v>
      </c>
    </row>
    <row r="593" ht="75.75" customHeight="1">
      <c r="A593" s="15">
        <f t="shared" si="9"/>
        <v>563</v>
      </c>
      <c r="B593" s="296" t="s">
        <v>1920</v>
      </c>
      <c r="C593" s="15" t="s">
        <v>1921</v>
      </c>
      <c r="D593" s="364">
        <v>0.10000000000000001</v>
      </c>
      <c r="E593" s="15" t="s">
        <v>19</v>
      </c>
      <c r="F593" s="15" t="s">
        <v>1171</v>
      </c>
      <c r="G593" s="295" t="s">
        <v>49</v>
      </c>
      <c r="H593" s="15" t="s">
        <v>22</v>
      </c>
      <c r="I593" s="28">
        <v>332310</v>
      </c>
      <c r="J593" s="133" t="s">
        <v>1918</v>
      </c>
      <c r="K593" s="133"/>
      <c r="L593" s="133"/>
      <c r="M593" s="365" t="s">
        <v>44</v>
      </c>
      <c r="N593" s="23" t="s">
        <v>1922</v>
      </c>
    </row>
    <row r="594" s="26" customFormat="1" ht="90" customHeight="1">
      <c r="A594" s="15">
        <f t="shared" si="9"/>
        <v>564</v>
      </c>
      <c r="B594" s="296" t="s">
        <v>1923</v>
      </c>
      <c r="C594" s="15" t="s">
        <v>1924</v>
      </c>
      <c r="D594" s="364">
        <v>0.10000000000000001</v>
      </c>
      <c r="E594" s="15" t="s">
        <v>19</v>
      </c>
      <c r="F594" s="15" t="s">
        <v>1171</v>
      </c>
      <c r="G594" s="295" t="s">
        <v>49</v>
      </c>
      <c r="H594" s="15" t="s">
        <v>22</v>
      </c>
      <c r="I594" s="28">
        <v>330830</v>
      </c>
      <c r="J594" s="133" t="s">
        <v>1918</v>
      </c>
      <c r="K594" s="133"/>
      <c r="L594" s="133"/>
      <c r="M594" s="365" t="s">
        <v>44</v>
      </c>
      <c r="N594" s="23" t="s">
        <v>1922</v>
      </c>
    </row>
    <row r="595" s="11" customFormat="1" ht="78" customHeight="1">
      <c r="A595" s="15">
        <f t="shared" si="9"/>
        <v>565</v>
      </c>
      <c r="B595" s="296" t="s">
        <v>1925</v>
      </c>
      <c r="C595" s="15" t="s">
        <v>1926</v>
      </c>
      <c r="D595" s="364">
        <v>0.10000000000000001</v>
      </c>
      <c r="E595" s="15" t="s">
        <v>19</v>
      </c>
      <c r="F595" s="15" t="s">
        <v>1171</v>
      </c>
      <c r="G595" s="295" t="s">
        <v>49</v>
      </c>
      <c r="H595" s="15" t="s">
        <v>22</v>
      </c>
      <c r="I595" s="28">
        <v>335460</v>
      </c>
      <c r="J595" s="133" t="s">
        <v>1918</v>
      </c>
      <c r="K595" s="133"/>
      <c r="L595" s="133"/>
      <c r="M595" s="365" t="s">
        <v>44</v>
      </c>
      <c r="N595" s="23" t="s">
        <v>1927</v>
      </c>
    </row>
    <row r="596" ht="78" hidden="1" customHeight="1">
      <c r="A596" s="15">
        <f t="shared" si="9"/>
        <v>566</v>
      </c>
      <c r="B596" s="296" t="s">
        <v>1928</v>
      </c>
      <c r="C596" s="17" t="s">
        <v>1929</v>
      </c>
      <c r="D596" s="364">
        <v>0.9083</v>
      </c>
      <c r="E596" s="366" t="s">
        <v>19</v>
      </c>
      <c r="F596" s="366" t="s">
        <v>908</v>
      </c>
      <c r="G596" s="295" t="s">
        <v>21</v>
      </c>
      <c r="H596" s="366" t="s">
        <v>22</v>
      </c>
      <c r="I596" s="367">
        <v>26159.040000000001</v>
      </c>
      <c r="J596" s="368"/>
      <c r="K596" s="368"/>
      <c r="L596" s="368"/>
      <c r="M596" s="365" t="s">
        <v>26</v>
      </c>
      <c r="N596" s="23"/>
    </row>
    <row r="597" ht="96" hidden="1" customHeight="1">
      <c r="A597" s="15">
        <f t="shared" si="9"/>
        <v>567</v>
      </c>
      <c r="B597" s="296" t="s">
        <v>1930</v>
      </c>
      <c r="C597" s="17" t="s">
        <v>1931</v>
      </c>
      <c r="D597" s="294">
        <v>0.23250000000000001</v>
      </c>
      <c r="E597" s="17" t="s">
        <v>19</v>
      </c>
      <c r="F597" s="17" t="s">
        <v>1932</v>
      </c>
      <c r="G597" s="369" t="s">
        <v>40</v>
      </c>
      <c r="H597" s="370" t="s">
        <v>22</v>
      </c>
      <c r="I597" s="28">
        <v>2234022.75</v>
      </c>
      <c r="J597" s="133" t="s">
        <v>1933</v>
      </c>
      <c r="K597" s="133"/>
      <c r="L597" s="133"/>
      <c r="M597" s="365" t="s">
        <v>44</v>
      </c>
      <c r="N597" s="23"/>
    </row>
    <row r="598" ht="75.75" customHeight="1">
      <c r="A598" s="15">
        <f t="shared" si="9"/>
        <v>568</v>
      </c>
      <c r="B598" s="371" t="s">
        <v>1934</v>
      </c>
      <c r="C598" s="17" t="s">
        <v>1935</v>
      </c>
      <c r="D598" s="298">
        <v>0.12</v>
      </c>
      <c r="E598" s="17" t="s">
        <v>19</v>
      </c>
      <c r="F598" s="17" t="s">
        <v>1936</v>
      </c>
      <c r="G598" s="295" t="s">
        <v>21</v>
      </c>
      <c r="H598" s="370"/>
      <c r="I598" s="269">
        <v>673596</v>
      </c>
      <c r="J598" s="133"/>
      <c r="K598" s="133"/>
      <c r="L598" s="133"/>
      <c r="M598" s="365" t="s">
        <v>26</v>
      </c>
      <c r="N598" s="235" t="s">
        <v>1937</v>
      </c>
    </row>
    <row r="599" ht="75.75" hidden="1" customHeight="1">
      <c r="A599" s="15">
        <f t="shared" si="9"/>
        <v>569</v>
      </c>
      <c r="B599" s="371" t="s">
        <v>1938</v>
      </c>
      <c r="C599" s="17" t="s">
        <v>1939</v>
      </c>
      <c r="D599" s="298">
        <v>0.071999999999999995</v>
      </c>
      <c r="E599" s="17" t="s">
        <v>19</v>
      </c>
      <c r="F599" s="17" t="s">
        <v>1940</v>
      </c>
      <c r="G599" s="295" t="s">
        <v>21</v>
      </c>
      <c r="H599" s="370"/>
      <c r="I599" s="44">
        <v>50774.400000000001</v>
      </c>
      <c r="J599" s="133"/>
      <c r="K599" s="133"/>
      <c r="L599" s="133"/>
      <c r="M599" s="365" t="s">
        <v>44</v>
      </c>
      <c r="N599" s="23"/>
    </row>
    <row r="600" ht="75.75" hidden="1" customHeight="1">
      <c r="A600" s="15">
        <f t="shared" si="9"/>
        <v>570</v>
      </c>
      <c r="B600" s="371" t="s">
        <v>1941</v>
      </c>
      <c r="C600" s="17" t="s">
        <v>1942</v>
      </c>
      <c r="D600" s="298">
        <v>0.93799999999999994</v>
      </c>
      <c r="E600" s="17" t="s">
        <v>19</v>
      </c>
      <c r="F600" s="17" t="s">
        <v>1943</v>
      </c>
      <c r="G600" s="295" t="s">
        <v>21</v>
      </c>
      <c r="H600" s="370"/>
      <c r="I600" s="44">
        <v>569835</v>
      </c>
      <c r="J600" s="133"/>
      <c r="K600" s="133"/>
      <c r="L600" s="133" t="s">
        <v>1944</v>
      </c>
      <c r="M600" s="365" t="s">
        <v>26</v>
      </c>
      <c r="N600" s="23"/>
    </row>
    <row r="601" ht="75.75" hidden="1" customHeight="1">
      <c r="A601" s="15">
        <f t="shared" si="9"/>
        <v>571</v>
      </c>
      <c r="B601" s="371" t="s">
        <v>1945</v>
      </c>
      <c r="C601" s="17" t="s">
        <v>1946</v>
      </c>
      <c r="D601" s="298">
        <v>1.8009999999999999</v>
      </c>
      <c r="E601" s="17" t="s">
        <v>677</v>
      </c>
      <c r="F601" s="17" t="s">
        <v>1940</v>
      </c>
      <c r="G601" s="295" t="s">
        <v>33</v>
      </c>
      <c r="H601" s="370"/>
      <c r="I601" s="44">
        <v>5993728</v>
      </c>
      <c r="J601" s="133"/>
      <c r="K601" s="133" t="s">
        <v>24</v>
      </c>
      <c r="L601" s="133"/>
      <c r="M601" s="365" t="s">
        <v>26</v>
      </c>
      <c r="N601" s="23"/>
    </row>
    <row r="602" ht="75.75" hidden="1" customHeight="1">
      <c r="A602" s="15">
        <f t="shared" si="9"/>
        <v>572</v>
      </c>
      <c r="B602" s="371" t="s">
        <v>1947</v>
      </c>
      <c r="C602" s="17" t="s">
        <v>1948</v>
      </c>
      <c r="D602" s="298">
        <v>1</v>
      </c>
      <c r="E602" s="17" t="s">
        <v>317</v>
      </c>
      <c r="F602" s="17" t="s">
        <v>1949</v>
      </c>
      <c r="G602" s="295" t="s">
        <v>33</v>
      </c>
      <c r="H602" s="370"/>
      <c r="I602" s="44">
        <v>3185500</v>
      </c>
      <c r="J602" s="133"/>
      <c r="K602" s="133" t="s">
        <v>24</v>
      </c>
      <c r="L602" s="133"/>
      <c r="M602" s="365" t="s">
        <v>26</v>
      </c>
      <c r="N602" s="23"/>
    </row>
    <row r="603" ht="75.75" hidden="1" customHeight="1">
      <c r="A603" s="15">
        <f t="shared" si="9"/>
        <v>573</v>
      </c>
      <c r="B603" s="371" t="s">
        <v>1950</v>
      </c>
      <c r="C603" s="17" t="s">
        <v>1951</v>
      </c>
      <c r="D603" s="298">
        <v>0.049200000000000001</v>
      </c>
      <c r="E603" s="17" t="s">
        <v>677</v>
      </c>
      <c r="F603" s="17" t="s">
        <v>546</v>
      </c>
      <c r="G603" s="295" t="s">
        <v>889</v>
      </c>
      <c r="H603" s="370"/>
      <c r="I603" s="44">
        <v>198020.16</v>
      </c>
      <c r="J603" s="133"/>
      <c r="K603" s="133" t="s">
        <v>24</v>
      </c>
      <c r="L603" s="133"/>
      <c r="M603" s="365" t="s">
        <v>26</v>
      </c>
      <c r="N603" s="23"/>
    </row>
    <row r="604" ht="28.899999999999999" hidden="1" customHeight="1">
      <c r="B604" s="127" t="s">
        <v>1952</v>
      </c>
      <c r="C604" s="128"/>
      <c r="D604" s="128"/>
      <c r="E604" s="128"/>
      <c r="F604" s="128"/>
      <c r="G604" s="128"/>
      <c r="H604" s="128"/>
      <c r="I604" s="128"/>
      <c r="J604" s="128"/>
      <c r="K604" s="128"/>
      <c r="L604" s="128"/>
      <c r="M604" s="128"/>
      <c r="N604" s="129"/>
    </row>
    <row r="605" ht="62.450000000000003" customHeight="1">
      <c r="A605" s="15">
        <v>574</v>
      </c>
      <c r="B605" s="372" t="s">
        <v>1953</v>
      </c>
      <c r="C605" s="15" t="s">
        <v>1954</v>
      </c>
      <c r="D605" s="373">
        <v>0.32400000000000001</v>
      </c>
      <c r="E605" s="15" t="s">
        <v>19</v>
      </c>
      <c r="F605" s="15" t="s">
        <v>1955</v>
      </c>
      <c r="G605" s="374" t="s">
        <v>40</v>
      </c>
      <c r="H605" s="15" t="s">
        <v>22</v>
      </c>
      <c r="I605" s="28">
        <v>231206.39999999999</v>
      </c>
      <c r="J605" s="133" t="s">
        <v>1956</v>
      </c>
      <c r="K605" s="375" t="s">
        <v>1957</v>
      </c>
      <c r="L605" s="375" t="s">
        <v>1958</v>
      </c>
      <c r="M605" s="376" t="s">
        <v>44</v>
      </c>
      <c r="N605" s="23" t="s">
        <v>1959</v>
      </c>
    </row>
    <row r="606" ht="80.450000000000003" hidden="1" customHeight="1">
      <c r="A606" s="15">
        <f t="shared" si="9"/>
        <v>575</v>
      </c>
      <c r="B606" s="372" t="s">
        <v>1960</v>
      </c>
      <c r="C606" s="15" t="s">
        <v>1961</v>
      </c>
      <c r="D606" s="377">
        <v>0.1739</v>
      </c>
      <c r="E606" s="15" t="s">
        <v>19</v>
      </c>
      <c r="F606" s="15" t="s">
        <v>1194</v>
      </c>
      <c r="G606" s="374" t="s">
        <v>40</v>
      </c>
      <c r="H606" s="15" t="s">
        <v>22</v>
      </c>
      <c r="I606" s="28">
        <v>134424.70000000001</v>
      </c>
      <c r="J606" s="133" t="s">
        <v>1956</v>
      </c>
      <c r="K606" s="375" t="s">
        <v>1957</v>
      </c>
      <c r="L606" s="375" t="s">
        <v>1958</v>
      </c>
      <c r="M606" s="376" t="s">
        <v>44</v>
      </c>
      <c r="N606" s="23"/>
    </row>
    <row r="607" ht="80.450000000000003" customHeight="1">
      <c r="A607" s="15">
        <f t="shared" si="9"/>
        <v>576</v>
      </c>
      <c r="B607" s="372" t="s">
        <v>1962</v>
      </c>
      <c r="C607" s="15" t="s">
        <v>1963</v>
      </c>
      <c r="D607" s="377">
        <v>0.0722</v>
      </c>
      <c r="E607" s="15" t="s">
        <v>19</v>
      </c>
      <c r="F607" s="15" t="s">
        <v>1964</v>
      </c>
      <c r="G607" s="378" t="s">
        <v>49</v>
      </c>
      <c r="H607" s="15" t="s">
        <v>22</v>
      </c>
      <c r="I607" s="28">
        <v>106812.67999999999</v>
      </c>
      <c r="J607" s="133" t="s">
        <v>1965</v>
      </c>
      <c r="K607" s="375" t="s">
        <v>1966</v>
      </c>
      <c r="L607" s="375" t="s">
        <v>1967</v>
      </c>
      <c r="M607" s="376" t="s">
        <v>26</v>
      </c>
      <c r="N607" s="23" t="s">
        <v>1968</v>
      </c>
    </row>
    <row r="608" ht="105" hidden="1" customHeight="1">
      <c r="A608" s="15">
        <f t="shared" si="9"/>
        <v>577</v>
      </c>
      <c r="B608" s="372" t="s">
        <v>1969</v>
      </c>
      <c r="C608" s="15" t="s">
        <v>1970</v>
      </c>
      <c r="D608" s="377">
        <v>0.2298</v>
      </c>
      <c r="E608" s="15" t="s">
        <v>19</v>
      </c>
      <c r="F608" s="15" t="s">
        <v>1971</v>
      </c>
      <c r="G608" s="374" t="s">
        <v>109</v>
      </c>
      <c r="H608" s="15"/>
      <c r="I608" s="28">
        <v>163985.28</v>
      </c>
      <c r="J608" s="133"/>
      <c r="K608" s="375" t="s">
        <v>1972</v>
      </c>
      <c r="L608" s="133" t="s">
        <v>1967</v>
      </c>
      <c r="M608" s="376" t="s">
        <v>44</v>
      </c>
      <c r="N608" s="23"/>
    </row>
    <row r="609" ht="105" hidden="1" customHeight="1">
      <c r="A609" s="15">
        <f t="shared" si="9"/>
        <v>578</v>
      </c>
      <c r="B609" s="372" t="s">
        <v>1973</v>
      </c>
      <c r="C609" s="15" t="s">
        <v>1974</v>
      </c>
      <c r="D609" s="377">
        <v>0.0033999999999999998</v>
      </c>
      <c r="E609" s="15" t="s">
        <v>19</v>
      </c>
      <c r="F609" s="15" t="s">
        <v>1975</v>
      </c>
      <c r="G609" s="374" t="s">
        <v>594</v>
      </c>
      <c r="H609" s="15" t="s">
        <v>1976</v>
      </c>
      <c r="I609" s="28">
        <v>4728.04</v>
      </c>
      <c r="J609" s="133"/>
      <c r="K609" s="375" t="s">
        <v>1977</v>
      </c>
      <c r="L609" s="133" t="s">
        <v>1978</v>
      </c>
      <c r="M609" s="376" t="s">
        <v>26</v>
      </c>
      <c r="N609" s="372"/>
    </row>
    <row r="610" ht="105" hidden="1" customHeight="1">
      <c r="A610" s="15">
        <f t="shared" si="9"/>
        <v>579</v>
      </c>
      <c r="B610" s="372" t="s">
        <v>1973</v>
      </c>
      <c r="C610" s="15" t="s">
        <v>1979</v>
      </c>
      <c r="D610" s="377">
        <v>0.0025999999999999999</v>
      </c>
      <c r="E610" s="15" t="s">
        <v>19</v>
      </c>
      <c r="F610" s="15" t="s">
        <v>1975</v>
      </c>
      <c r="G610" s="374" t="s">
        <v>594</v>
      </c>
      <c r="H610" s="15" t="s">
        <v>1976</v>
      </c>
      <c r="I610" s="28">
        <v>3615.5599999999999</v>
      </c>
      <c r="J610" s="133"/>
      <c r="K610" s="375" t="s">
        <v>1977</v>
      </c>
      <c r="L610" s="133" t="s">
        <v>1978</v>
      </c>
      <c r="M610" s="376" t="s">
        <v>26</v>
      </c>
      <c r="N610" s="372"/>
    </row>
    <row r="611" ht="105" hidden="1" customHeight="1">
      <c r="A611" s="15">
        <f t="shared" si="9"/>
        <v>580</v>
      </c>
      <c r="B611" s="372" t="s">
        <v>1980</v>
      </c>
      <c r="C611" s="15" t="s">
        <v>1981</v>
      </c>
      <c r="D611" s="377">
        <v>0.40000000000000002</v>
      </c>
      <c r="E611" s="15" t="s">
        <v>19</v>
      </c>
      <c r="F611" s="15" t="s">
        <v>695</v>
      </c>
      <c r="G611" s="374" t="s">
        <v>33</v>
      </c>
      <c r="H611" s="15"/>
      <c r="I611" s="28">
        <v>591760</v>
      </c>
      <c r="J611" s="133"/>
      <c r="K611" s="133" t="s">
        <v>24</v>
      </c>
      <c r="M611" s="376" t="s">
        <v>26</v>
      </c>
      <c r="N611" s="372"/>
    </row>
    <row r="612" ht="27" hidden="1" customHeight="1">
      <c r="B612" s="12" t="s">
        <v>1982</v>
      </c>
      <c r="C612" s="13"/>
      <c r="D612" s="13"/>
      <c r="E612" s="13"/>
      <c r="F612" s="13"/>
      <c r="G612" s="13"/>
      <c r="H612" s="13"/>
      <c r="I612" s="13"/>
      <c r="J612" s="13"/>
      <c r="K612" s="13"/>
      <c r="L612" s="13"/>
      <c r="M612" s="13"/>
      <c r="N612" s="14"/>
    </row>
    <row r="613" ht="82.900000000000006" customHeight="1">
      <c r="A613" s="15">
        <v>581</v>
      </c>
      <c r="B613" s="379" t="s">
        <v>1983</v>
      </c>
      <c r="C613" s="15" t="s">
        <v>1984</v>
      </c>
      <c r="D613" s="380">
        <v>0.23810000000000001</v>
      </c>
      <c r="E613" s="15" t="s">
        <v>19</v>
      </c>
      <c r="F613" s="15" t="s">
        <v>1985</v>
      </c>
      <c r="G613" s="381" t="s">
        <v>40</v>
      </c>
      <c r="H613" s="15" t="s">
        <v>22</v>
      </c>
      <c r="I613" s="28">
        <v>148788.69</v>
      </c>
      <c r="J613" s="133" t="s">
        <v>1986</v>
      </c>
      <c r="K613" s="133"/>
      <c r="L613" s="133"/>
      <c r="M613" s="382" t="s">
        <v>44</v>
      </c>
      <c r="N613" s="40" t="s">
        <v>1987</v>
      </c>
    </row>
    <row r="614" ht="76.5" hidden="1" customHeight="1">
      <c r="A614" s="15">
        <f t="shared" si="9"/>
        <v>582</v>
      </c>
      <c r="B614" s="379" t="s">
        <v>1988</v>
      </c>
      <c r="C614" s="15" t="s">
        <v>1989</v>
      </c>
      <c r="D614" s="380">
        <v>0.34999999999999998</v>
      </c>
      <c r="E614" s="15" t="s">
        <v>19</v>
      </c>
      <c r="F614" s="15" t="s">
        <v>1990</v>
      </c>
      <c r="G614" s="381" t="s">
        <v>109</v>
      </c>
      <c r="H614" s="15" t="s">
        <v>22</v>
      </c>
      <c r="I614" s="28">
        <v>752850</v>
      </c>
      <c r="J614" s="133"/>
      <c r="K614" s="133"/>
      <c r="L614" s="133"/>
      <c r="M614" s="382" t="s">
        <v>44</v>
      </c>
      <c r="N614" s="23"/>
    </row>
    <row r="615" ht="78" customHeight="1">
      <c r="A615" s="15">
        <f t="shared" si="9"/>
        <v>583</v>
      </c>
      <c r="B615" s="383" t="s">
        <v>1991</v>
      </c>
      <c r="C615" s="17" t="s">
        <v>1992</v>
      </c>
      <c r="D615" s="384">
        <v>0.12670000000000001</v>
      </c>
      <c r="E615" s="17" t="s">
        <v>19</v>
      </c>
      <c r="F615" s="66" t="s">
        <v>460</v>
      </c>
      <c r="G615" s="385" t="s">
        <v>40</v>
      </c>
      <c r="H615" s="17" t="s">
        <v>22</v>
      </c>
      <c r="I615" s="155">
        <v>559013.06999999995</v>
      </c>
      <c r="J615" s="319"/>
      <c r="K615" s="319"/>
      <c r="L615" s="319"/>
      <c r="M615" s="382" t="s">
        <v>26</v>
      </c>
      <c r="N615" s="23" t="s">
        <v>1993</v>
      </c>
    </row>
    <row r="616" ht="76.900000000000006" customHeight="1">
      <c r="A616" s="15">
        <f t="shared" si="9"/>
        <v>584</v>
      </c>
      <c r="B616" s="383" t="s">
        <v>1994</v>
      </c>
      <c r="C616" s="17" t="s">
        <v>1995</v>
      </c>
      <c r="D616" s="384">
        <v>0.22789999999999999</v>
      </c>
      <c r="E616" s="17" t="s">
        <v>139</v>
      </c>
      <c r="F616" s="66" t="s">
        <v>450</v>
      </c>
      <c r="G616" s="386" t="s">
        <v>49</v>
      </c>
      <c r="H616" s="17" t="s">
        <v>22</v>
      </c>
      <c r="I616" s="70">
        <v>173680.26000000001</v>
      </c>
      <c r="J616" s="387"/>
      <c r="K616" s="64" t="s">
        <v>1996</v>
      </c>
      <c r="L616" s="388" t="s">
        <v>1997</v>
      </c>
      <c r="M616" s="382" t="s">
        <v>44</v>
      </c>
      <c r="N616" s="389" t="s">
        <v>1998</v>
      </c>
    </row>
    <row r="617" ht="76.900000000000006" hidden="1" customHeight="1">
      <c r="A617" s="15">
        <f t="shared" si="9"/>
        <v>585</v>
      </c>
      <c r="B617" s="383" t="s">
        <v>1999</v>
      </c>
      <c r="C617" s="17" t="s">
        <v>2000</v>
      </c>
      <c r="D617" s="384">
        <v>0.12859999999999999</v>
      </c>
      <c r="E617" s="17" t="s">
        <v>19</v>
      </c>
      <c r="F617" s="66" t="s">
        <v>2001</v>
      </c>
      <c r="G617" s="386" t="s">
        <v>889</v>
      </c>
      <c r="H617" s="17"/>
      <c r="I617" s="70">
        <v>587367.64000000001</v>
      </c>
      <c r="J617" s="387"/>
      <c r="K617" s="390" t="s">
        <v>212</v>
      </c>
      <c r="L617" s="319"/>
      <c r="M617" s="382" t="s">
        <v>26</v>
      </c>
      <c r="N617" s="389"/>
    </row>
    <row r="618" ht="76.900000000000006" hidden="1" customHeight="1">
      <c r="A618" s="15">
        <f t="shared" si="9"/>
        <v>586</v>
      </c>
      <c r="B618" s="383" t="s">
        <v>2002</v>
      </c>
      <c r="C618" s="17" t="s">
        <v>2003</v>
      </c>
      <c r="D618" s="384">
        <v>0.1036</v>
      </c>
      <c r="E618" s="17" t="s">
        <v>19</v>
      </c>
      <c r="F618" s="66" t="s">
        <v>2001</v>
      </c>
      <c r="G618" s="386" t="s">
        <v>889</v>
      </c>
      <c r="H618" s="17"/>
      <c r="I618" s="70">
        <v>485241.67999999999</v>
      </c>
      <c r="J618" s="387"/>
      <c r="K618" s="390" t="s">
        <v>212</v>
      </c>
      <c r="L618" s="319"/>
      <c r="M618" s="382" t="s">
        <v>26</v>
      </c>
      <c r="N618" s="389"/>
    </row>
    <row r="619" ht="18" hidden="1">
      <c r="D619" s="1">
        <f>SUM(D8:D618)</f>
        <v>3392.9554999999978</v>
      </c>
    </row>
    <row r="620" ht="18">
      <c r="D620" s="391">
        <f>SUBTOTAL(9,D11:D619)</f>
        <v>436.85690000000005</v>
      </c>
      <c r="G620" s="392"/>
    </row>
    <row r="622" ht="18" customHeight="1">
      <c r="D622" s="1"/>
    </row>
    <row r="623" ht="18">
      <c r="D623" s="2">
        <f>SUM(D8:D616)</f>
        <v>3392.7232999999978</v>
      </c>
    </row>
  </sheetData>
  <autoFilter ref="$A$5:$N$619">
    <filterColumn colId="13">
      <filters>
        <filter val="12.04.2018 предоставлен в аренду"/>
        <filter val="7,44 га предоставлено в собственность  бесплатно 62 многодетным семьям"/>
        <filter val="В соответствии с распоряжением КМ ЧР от 21.07.2016 №512-р участок передан из государственной собственности Чувашской Республики в муниципальную собственность для последующего формирования из его состава участков для многодетных семей."/>
        <filter val="Договор аренды   от 01.07.2015 (01.07.2015- 2020) участок освоен, построены жилые дома"/>
        <filter val="Договор аренды   от 08.06.2016 (08.06.2016-08.06.2024)"/>
        <filter val="Договор аренды   от 12.10.2018 (12.10.2018-31.12.2024)"/>
        <filter val="Договор аренды   от 15.11.2019 (15.11.2019-21.10.2025)"/>
        <filter val="Договор аренды   от 19.01.2018 (19.12.2017-01.10.2037)"/>
        <filter val="Договор аренды   от 27.11.2019 (27.11.2019-21.10.2025)"/>
        <filter val="Договор аренды  от 01.03.2018 (01.03.2018-01.03.2026)"/>
        <filter val="Договор аренды  от 07.04.2022 (01.01.2022-20.12.2025)"/>
        <filter val="Договор аренды  от 08.06.2016 (08.06.2016-08.06.2024)"/>
        <filter val="Договор аренды  от 18.12.2018 (18.12.2018-15.12.2024)"/>
        <filter val="Договор аренды  от 30.05.2008 (06.03.2008-31.12.2032)"/>
        <filter val="Договор аренды  от 30.06.2022 (10.08.2021-31.10.2025)"/>
        <filter val="Договор аренды от 21.01.2020 (21.01.2020-17.12.2027)"/>
        <filter val="Договор аренды от 25.06.2020 (25.06.2020-25.06.2025)"/>
        <filter val="Договор долгосрочной аренды земельного участка от 08.06.2021 (08.06.2021-08.06.2041)"/>
        <filter val="Заключен договор аренды до 17.04.2029"/>
        <filter val="Заключен договор безвоззмездного пользования  16.08.2022 (16.08.2022 -01.08.2023)"/>
        <filter val="Заключен договор безвозмездного пользования 16.08.2022 (16.08.2022 -01.08.2023)"/>
        <filter val="Заключен договор безвозмездного срочного пользования от 13.11.2013 на период строительства жилого дома. Дом сдан в эксплуатацию 09.09.2014."/>
        <filter val="ОДС"/>
        <filter val="По результатам аукциона участок предоставлен в аренду, после завершения строительства объекта продан"/>
        <filter val="По результатам проведенного аукциона 27.10.2014 участок продан для жилищного строительства."/>
        <filter val="По соглашению от 19.12.2019 участок предоставлен в собственность"/>
        <filter val="Сформированы 22 участка и в соответствии с распоряжением КМ ЧР от 12.12.2017 №908-р  переданы из государственной собственности Чувашской Республики в муниципальную собственность для  предоставления многодетным семьям."/>
        <filter val="Сформированы 5 участков и в соответствии с распоряжением КМ ЧР от 19.12.2017 №940-р  переданы из государственной собственности Чувашской Республики в муниципальную собственность для  предоставления многодетным семьям."/>
        <filter val="Сформированы 6 участков и в соответствии с распоряжением КМ ЧР от 12.12.2017 №908-р  переданы из государственной собственности Чувашской Республики в муниципальную собственность для последующего предоставления многодетным семьям. В собственности"/>
        <filter val="Сформированы 6 участков и в соответствии с распоряжением КМ ЧР от 19.12.2017 №940-р  переданы из государственной собственности Чувашской Республики в муниципальную собственность для  предоставления многодетным семьям."/>
        <filter val="Участок освоен: после раздела  участка предоставлено многодетным семьям 47 участков площадью 4,77 га,  в аренду для жилищного строительства 31 участок площадью 3,3 га."/>
        <filter val="Участок продан"/>
        <filter val="Участок продан, ранее был заключен договор аренды  для размещения инвестиционных объектов"/>
        <filter val="Участок разделен на 3 участка, из которых 1 продан"/>
        <filter val="аренда до 04.10.2027"/>
        <filter val="аренда до 05.09.2027"/>
        <filter val="аренда до 1.05.2025"/>
        <filter val="аренда до 11.10.2025"/>
        <filter val="аренда до 12.03.2026"/>
        <filter val="аренда до 13.12. 2027"/>
        <filter val="аренда до 15.06.2029"/>
        <filter val="аренда до 18.11.2026, в собственость"/>
        <filter val="аренда до 19.05.2065"/>
        <filter val="аренда до 19.12.2033"/>
        <filter val="аренда до 20.01.2024, снят с учета"/>
        <filter val="аренда до 2028"/>
        <filter val="аренда до 21.04.2026"/>
        <filter val="аренда до 22.09.2030"/>
        <filter val="аренда до 23.03.2028"/>
        <filter val="аренда до 23.07.2069"/>
        <filter val="аренда до 30.04.2025"/>
        <filter val="аренда до 30.06.2024"/>
        <filter val="аренда до 30.11.2026"/>
        <filter val="аренда до 31.03.20225"/>
        <filter val="аренда до 31.12.2026"/>
        <filter val="аренда от 08.09.2025"/>
        <filter val="аренда от 15.09.2026"/>
        <filter val="аренда от 27.12.2047"/>
        <filter val="в  собственность"/>
        <filter val="в ОДС, ранее был заключен договор аренды   для жилищного строительства, строительство завершено"/>
        <filter val="в ОДС, ранее был заключен договор безвозмездного пользования, строительство завершено"/>
        <filter val="в ОДС, ранее заключен договор аренды  для жилищного строительства, строительство завершено"/>
        <filter val="в ОДС, ранее заключен договор безвозмездного срочного пользования  для жилищного строительства, строительство завершено"/>
        <filter val="в ОДС, ранее предоставлен в аренду, строительство завершено"/>
        <filter val="в аренде"/>
        <filter val="в аренде до 02.04.2034"/>
        <filter val="в аренде до 2030"/>
        <filter val="в аренду"/>
        <filter val="в аренду 25.12.2028"/>
        <filter val="в аренду 29.01.2029"/>
        <filter val="в аренду до 04.06.2028"/>
        <filter val="в аренду до 2031"/>
        <filter val="в аренду до 2044"/>
        <filter val="в аренду до 27.12.2047"/>
        <filter val="в аренду до 28.07.2028"/>
        <filter val="в аренду до 30.10.2028"/>
        <filter val="в аренду от 26.01.2029"/>
        <filter val="в собственнности"/>
        <filter val="в собственности"/>
        <filter val="в собственности, по результатам торгов от 13.11.2017  участок продан для садоводства"/>
        <filter val="в собственности, ранее был предоставлен в аренду, строительсво завершено"/>
        <filter val="в собственности, ранее был предоставлен в аренду, строительство завершено"/>
        <filter val="в собственность"/>
        <filter val="в собствености"/>
        <filter val="в сообственность с 05.08.2021"/>
        <filter val="ведется работа по привлечению инвестора"/>
        <filter val="договор купли-продажи от 04.12.2013"/>
        <filter val="завершено строительство жилого дома, освоен и в общедолевой собственности"/>
        <filter val="завершено строительство жилого дома."/>
        <filter val="заключен договор аренды до 20.08.2068 для размещения инвестиционных объектов"/>
        <filter val="заключен договор аренды до 2022 года для жилищного строительства"/>
        <filter val="заключен договор аренды до 2028"/>
        <filter val="заключен договор аренды до 22.04.2029 для инвестиционного строительства"/>
        <filter val="заключен договор аренды до 23.04.2026 для инвестиционного строительства"/>
        <filter val="заключен договор аренды до 30.05.2023 года для размещения инвестиционных объектов"/>
        <filter val="заключен договор аренды до 30.08.2026 для инвестиционного строительства"/>
        <filter val="заключен договор аренды до 31.01.2018 для инвестиционного строительства"/>
        <filter val="заключен договор аренды до 31.01.2069 для размещения инвестиционных объектов"/>
        <filter val="заключен договор аренды на срок до 09.01.2072 года для размещения инвестиционных объектов"/>
        <filter val="заключен договор аренды на срок до 10.02.2029"/>
        <filter val="заключен договор аренды на срок до 17.02.2027 года для размещения инвестиционных объектов"/>
        <filter val="заключен договор аренды на срок до 2016 года для жилищного строительства"/>
        <filter val="заключен договор аренды на срок до 24.08.2028 года для размещения инвестиционных объектов"/>
        <filter val="заключен договор аренды от 04.12.2017  для жилищного строительства"/>
        <filter val="заключен договор аренды от 06.02.2017 для жилищного строительства, жилой дом введен в эксплуатацию"/>
        <filter val="заключен договор аренды от 07.03.2008 №5 для жилищного строительства, жилой дом введен в эксплуатацию"/>
        <filter val="заключен договор аренды от 07.08.2014 для жилищного строительства"/>
        <filter val="заключен договор аренды от 12.09.2014 №18 для жилищного строительства, жилой дом введен в эксплуатацию"/>
        <filter val="заключен договор аренды от 13.12.2013 №20 на срок до 13.12.2016 для жилищного строительства. Объект в 2015 году сдан в эксплуатацию."/>
        <filter val="заключен договор аренды от 23.05.2014 №2/14 на срок до 2017 года для жилищного строительства"/>
        <filter val="заключен договор аренды от 25.04.2013 №23 на срок до 24.04.2016 для строительства здания офиса, в частной собственности"/>
        <filter val="заключен договор аренды от 25.07.2014 №9 на 3 года для жилищного строительства"/>
        <filter val="заключен договор безвозмездного срочного пользования до 27.03.2016."/>
        <filter val="заключен договор безвозмездного срочного пользования до 31.12.2016."/>
        <filter val="заключен договор безвозмездного срочного пользования от 13.11.2013 для жилищного строительства. В  2014 году объект сдан в эксплуатацию."/>
        <filter val="заключен договор купли-продажи"/>
        <filter val="заключен договор купли-продажи от 12.09.2014 №23, для жилищного строительства"/>
        <filter val="заключен договор купли-продажи после завершения строительства объекта недвижимости"/>
        <filter val="земельный участок переведен из категории &quot;земли сельскохозяйственного назначения&quot; в &quot;земли населенных пунктов&quot;, из него участки площадью 10,8 га предоставлены  90 многодетным семьям"/>
        <filter val="земельный участок переведен из категории &quot;земли сельскохозяйственного назначения&quot; в &quot;земли населенных пунктов&quot;, из него участки площадью 5,13 га предоставлены  многодетным семьям"/>
        <filter val="земельный участок предоставлен в аренду до 03.01.2019 для инвестиционного строительства"/>
        <filter val="земельный участок предоставлен в аренду по договору аренды от 12.05.2020 на срок до 12.05.2030 для жилищного строительства"/>
        <filter val="земельный участок предоставлен для строительства детского сада."/>
        <filter val="земельный участок разделен и участки  площадью 8,44 га предоставлены  58 многодетным семьям"/>
        <filter val="многоквартирный дом введен в эксплуатацию 11.07.2014"/>
        <filter val="на з/у г/боксы, ливнесток"/>
        <filter val="на основании распоряжения КМ ЧР от 20.09.2018 №684-р участок передан в муниципальную собственность для строительства сельского клуба"/>
        <filter val="объект построен, ранее заключен договор безвозмездного срочного пользования  для инвестиционного строительства"/>
        <filter val="переведен из категории земель сельскохозяйственного назначения в земли населенных пунктов. Образованы 73 земельных участка, из них 24 земельных участка предоставлены многодетным семьям, 13 земельных участков выставлены на аукцион - 4 земельных участка продано на аукционе для ведения ЛПХ."/>
        <filter val="переведен из категории земель сельскохозяйственного назначения в земли населенных пунктов. Образованы 98 земельных участка, из них 63 земельных участка предоставлены многодетным семьям, 13 земельных участков выставлены на аукцион -  3 земельных участка продано на аукционе для ведения ЛПХ."/>
        <filter val="планируется строительство многоквартирного жилого дома"/>
        <filter val="по результатам аукцина 27.01.2016 участок предоставлен в аренду на 10 лет для инвестиционного строительства"/>
        <filter val="по результатам аукциона 11.04.2019 г. участок предоставлен в аренду для жилищного  строительства"/>
        <filter val="по результатам аукциона 21.12.2015 участок  предоставлен в аренду для жилищного строительства"/>
        <filter val="по результатам аукциона 23.12.2014 участок продан для целей жилищного строительства"/>
        <filter val="по результатам аукциона 27.10.2014 участок продан для инвестиционного строительства"/>
        <filter val="по результатам аукциона 29.01.2015 участок продан для инвестиционного строительства"/>
        <filter val="по результатам аукциона 29.04.2014 участок продан для инвестиционного строительства"/>
        <filter val="по результатам аукциона 29.12.2014 участок предоставлен в аренду для инвестиционного строительства"/>
        <filter val="по результатам аукциона заключен договор аренды от 07.04.2014 на срок до 06.04.2017 для жилищного строительства.В 2014 году объект сдан в эксплуатацию."/>
        <filter val="по результатам аукциона заключен договор аренды от 29.12.2014 на срок до 28.12.2017 для жилищного строительства"/>
        <filter val="по результатам аукциона от 01.04.2017 участок предоставлен в аренду для жилищного строительства"/>
        <filter val="по результатам аукциона от 10.04.2018 участок предоставлен в аренду для жилищного строительства"/>
        <filter val="по результатам аукциона от 16.05.2016 участок предоставлен в аренду на 10 лет для инвестиционного строительства"/>
        <filter val="по результатам аукциона от 22.11.2016 участок предоставлен в аренду для инвестиционного строительства"/>
        <filter val="по результатам аукциона участок предоставлен в аренду на 10 лет для инвестиционного строительства"/>
        <filter val="по результатам аукциона участок продан для инвестиционного строительства"/>
        <filter val="по результатам аукциона26.09.2014 участок продан для инвестиционного строительства"/>
        <filter val="по результатам открытого аукциона от 02.06.2014  передан в безвозмездное срочное пользование на срок строительства жилого дома. 24.12.2014 объект сдан в эксплуатацию."/>
        <filter val="по результатам открытого аукциона от 18.11.2013  передан в безвозмездное срочное пользование на срок строительства жилого дома.02.12.2014 объект сдан в эксплуатацию."/>
        <filter val="по результатам проведеных торгов (аукциона) участок передан в аренду до 07.12.2022 для инвестиционного строительства"/>
        <filter val="по результатам проведеных торгов (аукциона) участок передан в собственность для строительства индивидуального жилого дома, строительство завершено, дом заселен"/>
        <filter val="по результатам торгов   участок предоставлен в аренду до 20.04.2023"/>
        <filter val="по результатам торгов  от 29.06.2017 участок предоставлен в собственность"/>
        <filter val="по результатам торгов заключен договор аренды  до 03.12.2029 для жилищного строительства"/>
        <filter val="по результатам торгов заключен договор аренды до 23.02.2027 для инвестиционного строительства"/>
        <filter val="по результатам торгов заключен договор аренды от 24.11.2014 сроком на 3 года для жилищного строительства"/>
        <filter val="по результатам торгов земельный участок предоставлен в аренду сроком до 2018 г. для комплексного освоения в целях жилищного строительства  по договору от 11.03.2013 №57"/>
        <filter val="по результатам торгов земельный участок предоставлен в аренду сроком до 2018 г. для комплексного освоения в целях жилищного строительства по договору от 11.03.2013 №56"/>
        <filter val="по результатам торгов от 22.03.2017 передан в собственность"/>
        <filter val="по результатам торгов предоставлен в аренду до 01.01.2028 для инвестиционного строительства"/>
        <filter val="по результатам торгов предоставлен в аренду до 01.09.2029"/>
        <filter val="по результатам торгов участок предоставлен в аренду до 01.06.2026 для инвестиционного строительства"/>
        <filter val="по результатам торгов участок предоставлен в аренду до 03.12.2025 для жилищного строительства"/>
        <filter val="по результатам торгов участок предоставлен в аренду до 17.03.2071 для инвестиционного строительства"/>
        <filter val="по результатам торгов участок предоставлен в аренду на срок до 01.05.2029"/>
        <filter val="по результатам торгов участок предоставлен в аренду на срок до 02.08.2026"/>
        <filter val="по результатам торгов участок предоставлен в аренду на срок до 16.11.2026"/>
        <filter val="после завершения строительства объекта участок продан"/>
        <filter val="предоставлен в ПБП"/>
        <filter val="предоставлен в аренду до 07.09.2026"/>
        <filter val="предоставлен в аренду до 12.07.2025"/>
        <filter val="предоставлен в аренду до 13.01.2026"/>
        <filter val="предоставлен в аренду до 22.08.2025"/>
        <filter val="предоставлен в аренду на срок до 04.11.2016. Жилой дом  сдан в эксплуатацию 16.07.2014."/>
        <filter val="предоставлен в аренду на срок до 31.12.2024"/>
        <filter val="предоставлен в безвозмездное срочное пользование до 15.07.2014. Жилой дом  сдан в эксплуатацию 16.07.2014."/>
        <filter val="предоставлен в безвозмездное срочное пользование до 15.08.2014. Жилой дом  сдан в эксплуатацию 16.07.2014."/>
        <filter val="предоставлен в безвозмездное срочное пользование на время строительства жилого дома (муниципальный контракт от 24.12.2013 №2013.257739)"/>
        <filter val="предоставлен в безвозмездное срочное пользование на время строительства жилого дома (муниципальный контракт от 28.10.2013 №2013.178908)"/>
        <filter val="предоставлен в собственность, договор мены от 20.01.2021"/>
        <filter val="предоставлен в собственность, ранее был заключен  договор аренды, строительство завершено"/>
        <filter val="предоставлен в собственность, ранее был заключен договор аренды  от  25.08.2015 года для размещения инвестиционных объектов"/>
        <filter val="предоставлен в частную собственность"/>
        <filter val="предоставленно ПБП"/>
        <filter val="предоставленно в ПБП"/>
        <filter val="предоствлен в ПБП"/>
        <filter val="собсвенность"/>
        <filter val="собственность"/>
        <filter val="собственность (по обмену)"/>
        <filter val="собственность по обмену"/>
        <filter val="собственность, снят с учета"/>
        <filter val="строительство жилого дома завершено 14.07.2014"/>
        <filter val="строительство завершено, в собственности, ранее был предоставлен в аренду"/>
        <filter val="уасток продан"/>
        <filter val="участок предоставлен в аренду для жилищного строительства. Жилой дом введен в эксплуатацию 11.07.2016"/>
        <filter val="участок предоставлен в аренду для жилищного строительства. Жилой дом введен в эксплуатацию 21.12.2016"/>
        <filter val="участок предоставлен в аренду до 12.03.2027 для инвестиционного строительства"/>
        <filter val="участок предоставлен в аренду до 24.09.2027"/>
        <filter val="участок предоставлен в постоянное бессрочное пользование под благоустройство"/>
        <filter val="участок продан 23.12.2016 для жилищного строительства"/>
        <filter val="участок продан, снят с учета"/>
        <filter val="частная собственносмть, пролдан 03.02.2021"/>
      </filters>
    </filterColumn>
  </autoFilter>
  <mergeCells count="2">
    <mergeCell ref="A2:N2"/>
    <mergeCell ref="A3:N3"/>
  </mergeCells>
  <hyperlinks>
    <hyperlink r:id="rId1" ref="B8"/>
    <hyperlink r:id="rId2" ref="D8"/>
    <hyperlink r:id="rId3" ref="M8"/>
    <hyperlink r:id="rId4" ref="B9"/>
    <hyperlink r:id="rId5" ref="D9"/>
    <hyperlink r:id="rId3" ref="M9"/>
    <hyperlink r:id="rId6" ref="B10"/>
    <hyperlink r:id="rId7" ref="D10"/>
    <hyperlink r:id="rId3" ref="M10"/>
    <hyperlink r:id="rId8" ref="B11"/>
    <hyperlink r:id="rId9" ref="D11"/>
    <hyperlink r:id="rId10" ref="G11"/>
    <hyperlink r:id="rId11" ref="B12"/>
    <hyperlink r:id="rId12" ref="D12"/>
    <hyperlink r:id="rId13" ref="B13"/>
    <hyperlink r:id="rId14" ref="D13"/>
    <hyperlink r:id="rId10" ref="G13"/>
    <hyperlink r:id="rId3" ref="M13"/>
    <hyperlink r:id="rId15" ref="B14"/>
    <hyperlink r:id="rId16" ref="D14"/>
    <hyperlink r:id="rId10" ref="G14"/>
    <hyperlink r:id="rId3" ref="M14"/>
    <hyperlink r:id="rId17" ref="B15"/>
    <hyperlink r:id="rId18" ref="D15"/>
    <hyperlink r:id="rId10" ref="G15"/>
    <hyperlink r:id="rId3" ref="M15"/>
    <hyperlink r:id="rId19" ref="B16"/>
    <hyperlink r:id="rId20" ref="D16"/>
    <hyperlink r:id="rId10" ref="G16"/>
    <hyperlink r:id="rId3" ref="M16"/>
    <hyperlink r:id="rId21" ref="B17"/>
    <hyperlink r:id="rId22" ref="D17"/>
    <hyperlink r:id="rId10" ref="G17"/>
    <hyperlink r:id="rId3" ref="M17"/>
    <hyperlink r:id="rId23" ref="B18"/>
    <hyperlink r:id="rId24" ref="D18"/>
    <hyperlink r:id="rId3" ref="M18"/>
    <hyperlink r:id="rId25" ref="B19"/>
    <hyperlink r:id="rId26" ref="D19"/>
    <hyperlink r:id="rId10" ref="G19"/>
    <hyperlink r:id="rId3" ref="M19"/>
    <hyperlink r:id="rId27" ref="B20"/>
    <hyperlink r:id="rId28" ref="D20"/>
    <hyperlink r:id="rId10" ref="G20"/>
    <hyperlink r:id="rId3" ref="M20"/>
    <hyperlink r:id="rId29" ref="B21"/>
    <hyperlink r:id="rId30" ref="D21"/>
    <hyperlink r:id="rId10" ref="G21"/>
    <hyperlink r:id="rId3" ref="M21"/>
    <hyperlink r:id="rId31" ref="D22"/>
    <hyperlink r:id="rId32" ref="B27"/>
    <hyperlink r:id="rId33" ref="D27"/>
    <hyperlink r:id="rId34" ref="B28"/>
    <hyperlink r:id="rId35" ref="D28"/>
    <hyperlink r:id="rId36" ref="B29"/>
    <hyperlink r:id="rId37" ref="D29"/>
    <hyperlink r:id="rId38" ref="B30"/>
    <hyperlink r:id="rId39" ref="D30"/>
    <hyperlink r:id="rId40" ref="B31"/>
    <hyperlink r:id="rId41" ref="D31"/>
    <hyperlink r:id="rId42" ref="B32"/>
    <hyperlink r:id="rId43" ref="D32"/>
    <hyperlink r:id="rId44" ref="B33"/>
    <hyperlink r:id="rId45" ref="D33"/>
    <hyperlink r:id="rId46" ref="B34"/>
    <hyperlink r:id="rId47" ref="D34"/>
    <hyperlink r:id="rId48" ref="B35"/>
    <hyperlink r:id="rId49" ref="D35"/>
    <hyperlink r:id="rId50" ref="B36"/>
    <hyperlink r:id="rId51" ref="D36"/>
    <hyperlink r:id="rId52" ref="B37"/>
    <hyperlink r:id="rId53" ref="D37"/>
    <hyperlink r:id="rId54" ref="B38"/>
    <hyperlink r:id="rId55" ref="D38"/>
    <hyperlink r:id="rId56" ref="B39"/>
    <hyperlink r:id="rId57" ref="D39"/>
    <hyperlink r:id="rId58" ref="B40"/>
    <hyperlink r:id="rId59" ref="D40"/>
    <hyperlink r:id="rId60" ref="B41"/>
    <hyperlink r:id="rId61" ref="D41"/>
    <hyperlink r:id="rId62" ref="B42"/>
    <hyperlink r:id="rId63" ref="D42"/>
    <hyperlink r:id="rId64" ref="B43"/>
    <hyperlink r:id="rId65" ref="D43"/>
    <hyperlink r:id="rId66" ref="B44"/>
    <hyperlink r:id="rId67" ref="D44"/>
    <hyperlink r:id="rId68" ref="B45"/>
    <hyperlink r:id="rId69" ref="D45"/>
    <hyperlink r:id="rId70" ref="B46"/>
    <hyperlink r:id="rId71" ref="D46"/>
    <hyperlink r:id="rId72" ref="B47"/>
    <hyperlink r:id="rId73" ref="D47"/>
    <hyperlink r:id="rId74" ref="B48"/>
    <hyperlink r:id="rId75" ref="D48"/>
    <hyperlink r:id="rId76" ref="B49"/>
    <hyperlink r:id="rId77" ref="D49"/>
    <hyperlink r:id="rId76" ref="B50"/>
    <hyperlink r:id="rId77" ref="D50"/>
    <hyperlink r:id="rId78" ref="B51"/>
    <hyperlink r:id="rId79" ref="D51"/>
    <hyperlink r:id="rId80" ref="B52"/>
    <hyperlink r:id="rId81" ref="D52"/>
    <hyperlink r:id="rId82" ref="B53"/>
    <hyperlink r:id="rId83" ref="D53"/>
    <hyperlink r:id="rId84" ref="B54"/>
    <hyperlink r:id="rId85" ref="D54"/>
    <hyperlink r:id="rId86" ref="B55"/>
    <hyperlink r:id="rId87" ref="D55"/>
    <hyperlink r:id="rId88" ref="B56"/>
    <hyperlink r:id="rId89" ref="D56"/>
    <hyperlink r:id="rId90" ref="B57"/>
    <hyperlink r:id="rId91" ref="D57"/>
    <hyperlink r:id="rId92" ref="B58"/>
    <hyperlink r:id="rId93" ref="D58"/>
    <hyperlink r:id="rId94" ref="B59"/>
    <hyperlink r:id="rId95" ref="D59"/>
    <hyperlink r:id="rId96" ref="B60"/>
    <hyperlink r:id="rId97" ref="D60"/>
    <hyperlink r:id="rId98" ref="B61"/>
    <hyperlink r:id="rId99" ref="D61"/>
    <hyperlink r:id="rId100" ref="B62"/>
    <hyperlink r:id="rId101" ref="D62"/>
    <hyperlink r:id="rId102" ref="B63"/>
    <hyperlink r:id="rId103" ref="D63"/>
    <hyperlink r:id="rId104" ref="B64"/>
    <hyperlink r:id="rId105" ref="D64"/>
    <hyperlink r:id="rId106" ref="B65"/>
    <hyperlink r:id="rId107" ref="D65"/>
    <hyperlink r:id="rId108" ref="B66"/>
    <hyperlink r:id="rId109" ref="D66"/>
    <hyperlink r:id="rId110" ref="B67"/>
    <hyperlink r:id="rId111" ref="D67"/>
    <hyperlink r:id="rId112" ref="B68"/>
    <hyperlink r:id="rId113" ref="D68"/>
    <hyperlink r:id="rId114" ref="B69"/>
    <hyperlink r:id="rId115" ref="D69"/>
    <hyperlink r:id="rId116" ref="B70"/>
    <hyperlink r:id="rId117" ref="D70"/>
    <hyperlink r:id="rId118" ref="B71"/>
    <hyperlink r:id="rId119" ref="D71"/>
    <hyperlink r:id="rId120" ref="B72"/>
    <hyperlink r:id="rId121" ref="D72"/>
    <hyperlink r:id="rId122" ref="B73"/>
    <hyperlink r:id="rId123" ref="D73"/>
    <hyperlink r:id="rId124" ref="B74"/>
    <hyperlink r:id="rId125" ref="D74"/>
    <hyperlink r:id="rId126" ref="B75"/>
    <hyperlink r:id="rId127" ref="D75"/>
    <hyperlink r:id="rId128" ref="B76"/>
    <hyperlink r:id="rId129" ref="D76"/>
    <hyperlink r:id="rId130" ref="B77"/>
    <hyperlink r:id="rId131" ref="D77"/>
    <hyperlink r:id="rId132" ref="B78"/>
    <hyperlink r:id="rId133" ref="D78"/>
    <hyperlink r:id="rId134" ref="B79"/>
    <hyperlink r:id="rId135" ref="D79"/>
    <hyperlink r:id="rId136" ref="B80"/>
    <hyperlink r:id="rId137" ref="D80"/>
    <hyperlink r:id="rId138" ref="B81"/>
    <hyperlink r:id="rId139" ref="D81"/>
    <hyperlink r:id="rId140" ref="B82"/>
    <hyperlink r:id="rId141" ref="D82"/>
    <hyperlink r:id="rId142" ref="B83"/>
    <hyperlink r:id="rId143" ref="D83"/>
    <hyperlink r:id="rId144" ref="B84"/>
    <hyperlink r:id="rId145" ref="D84"/>
    <hyperlink r:id="rId146" ref="B85"/>
    <hyperlink r:id="rId147" ref="D85"/>
    <hyperlink r:id="rId148" ref="B86"/>
    <hyperlink r:id="rId149" ref="D86"/>
    <hyperlink r:id="rId150" ref="B87"/>
    <hyperlink r:id="rId151" ref="D87"/>
    <hyperlink r:id="rId152" ref="B88"/>
    <hyperlink r:id="rId153" ref="D88"/>
    <hyperlink r:id="rId154" ref="B89"/>
    <hyperlink r:id="rId155" ref="D89"/>
    <hyperlink r:id="rId156" ref="B90"/>
    <hyperlink r:id="rId157" ref="D90"/>
    <hyperlink r:id="rId158" ref="B91"/>
    <hyperlink r:id="rId159" ref="D91"/>
    <hyperlink r:id="rId160" ref="B92"/>
    <hyperlink r:id="rId161" ref="D92"/>
    <hyperlink r:id="rId162" ref="B93"/>
    <hyperlink r:id="rId163" ref="D93"/>
    <hyperlink r:id="rId164" ref="B94"/>
    <hyperlink r:id="rId165" ref="D94"/>
    <hyperlink r:id="rId166" ref="B95"/>
    <hyperlink r:id="rId167" ref="D95"/>
    <hyperlink r:id="rId168" ref="B96"/>
    <hyperlink r:id="rId169" ref="D96"/>
    <hyperlink r:id="rId170" ref="B97"/>
    <hyperlink r:id="rId171" ref="D97"/>
    <hyperlink r:id="rId172" ref="B98"/>
    <hyperlink r:id="rId173" ref="D98"/>
    <hyperlink r:id="rId174" ref="B99"/>
    <hyperlink r:id="rId175" ref="D99"/>
    <hyperlink r:id="rId176" ref="B100"/>
    <hyperlink r:id="rId177" ref="D100"/>
    <hyperlink r:id="rId178" ref="B101"/>
    <hyperlink r:id="rId179" ref="D101"/>
    <hyperlink r:id="rId180" ref="B102"/>
    <hyperlink r:id="rId181" ref="D102"/>
    <hyperlink r:id="rId182" ref="B103"/>
    <hyperlink r:id="rId183" ref="D103"/>
    <hyperlink r:id="rId184" ref="B104"/>
    <hyperlink r:id="rId185" ref="D104"/>
    <hyperlink r:id="rId186" ref="B105"/>
    <hyperlink r:id="rId187" ref="D105"/>
    <hyperlink r:id="rId188" ref="B106"/>
    <hyperlink r:id="rId189" ref="D106"/>
    <hyperlink r:id="rId190" ref="B107"/>
    <hyperlink r:id="rId191" ref="D107"/>
    <hyperlink r:id="rId192" ref="B108"/>
    <hyperlink r:id="rId193" ref="D108"/>
    <hyperlink r:id="rId194" ref="B109"/>
    <hyperlink r:id="rId195" ref="D109"/>
    <hyperlink r:id="rId196" ref="B110"/>
    <hyperlink r:id="rId197" ref="D110"/>
    <hyperlink r:id="rId198" ref="B111"/>
    <hyperlink r:id="rId199" ref="D111"/>
    <hyperlink r:id="rId200" ref="B112"/>
    <hyperlink r:id="rId201" ref="D112"/>
    <hyperlink r:id="rId202" ref="B113"/>
    <hyperlink r:id="rId203" ref="D113"/>
    <hyperlink r:id="rId204" ref="B114"/>
    <hyperlink r:id="rId205" ref="D114"/>
    <hyperlink r:id="rId10" ref="G115:G117"/>
    <hyperlink r:id="rId206" ref="B115"/>
    <hyperlink r:id="rId207" ref="D115"/>
    <hyperlink r:id="rId208" ref="B116"/>
    <hyperlink r:id="rId209" ref="D116"/>
    <hyperlink r:id="rId210" ref="B117"/>
    <hyperlink r:id="rId211" ref="D117"/>
    <hyperlink r:id="rId212" ref="B118"/>
    <hyperlink r:id="rId213" ref="D118"/>
    <hyperlink r:id="rId214" ref="B119"/>
    <hyperlink r:id="rId215" ref="D119"/>
    <hyperlink r:id="rId216" ref="B120"/>
    <hyperlink r:id="rId217" ref="D120"/>
    <hyperlink r:id="rId218" ref="B121"/>
    <hyperlink r:id="rId219" ref="D121"/>
    <hyperlink r:id="rId220" ref="B122"/>
    <hyperlink r:id="rId221" ref="D122"/>
    <hyperlink r:id="rId222" ref="B195"/>
    <hyperlink r:id="rId223" ref="D195"/>
    <hyperlink r:id="rId10" ref="G195"/>
    <hyperlink r:id="rId224" ref="B196"/>
    <hyperlink r:id="rId225" ref="D196"/>
    <hyperlink r:id="rId10" ref="G196"/>
    <hyperlink r:id="rId3" ref="M196"/>
    <hyperlink r:id="rId226" ref="B197"/>
    <hyperlink r:id="rId227" ref="D197"/>
    <hyperlink r:id="rId10" ref="G197"/>
    <hyperlink r:id="rId3" ref="M197"/>
    <hyperlink r:id="rId228" ref="B198"/>
    <hyperlink r:id="rId229" ref="D198"/>
    <hyperlink r:id="rId10" ref="G198"/>
    <hyperlink r:id="rId3" ref="M198"/>
    <hyperlink r:id="rId230" ref="B199"/>
    <hyperlink r:id="rId231" ref="D199"/>
    <hyperlink r:id="rId10" ref="G199"/>
    <hyperlink r:id="rId3" ref="M199"/>
    <hyperlink r:id="rId232" ref="B200"/>
    <hyperlink r:id="rId233" ref="D200"/>
    <hyperlink r:id="rId10" ref="G200"/>
    <hyperlink r:id="rId3" ref="M200"/>
    <hyperlink r:id="rId234" ref="B201"/>
    <hyperlink r:id="rId235" ref="D201"/>
    <hyperlink r:id="rId10" ref="G201"/>
    <hyperlink r:id="rId3" ref="M201"/>
    <hyperlink r:id="rId236" ref="B202"/>
    <hyperlink r:id="rId237" ref="D202"/>
    <hyperlink r:id="rId10" ref="G202"/>
    <hyperlink r:id="rId3" ref="M202"/>
    <hyperlink r:id="rId238" ref="B203"/>
    <hyperlink r:id="rId239" ref="D203"/>
    <hyperlink r:id="rId10" ref="G203"/>
    <hyperlink r:id="rId3" ref="M203"/>
    <hyperlink r:id="rId240" ref="B204"/>
    <hyperlink r:id="rId241" ref="D204"/>
    <hyperlink r:id="rId10" ref="G204"/>
    <hyperlink r:id="rId3" ref="M204"/>
    <hyperlink r:id="rId242" ref="B205"/>
    <hyperlink r:id="rId243" ref="D205"/>
    <hyperlink r:id="rId10" ref="G205"/>
    <hyperlink r:id="rId244" ref="B206"/>
    <hyperlink r:id="rId245" ref="D206"/>
    <hyperlink r:id="rId10" ref="G206"/>
    <hyperlink r:id="rId3" ref="M206"/>
    <hyperlink r:id="rId246" ref="B207"/>
    <hyperlink r:id="rId247" ref="D207"/>
    <hyperlink r:id="rId10" ref="G207"/>
    <hyperlink r:id="rId3" ref="M207"/>
    <hyperlink r:id="rId248" ref="B208"/>
    <hyperlink r:id="rId249" ref="D208"/>
    <hyperlink r:id="rId10" ref="G208"/>
    <hyperlink r:id="rId3" ref="M208"/>
    <hyperlink r:id="rId250" ref="B209"/>
    <hyperlink r:id="rId251" ref="D209"/>
    <hyperlink r:id="rId10" ref="G209"/>
    <hyperlink r:id="rId3" ref="M209"/>
    <hyperlink r:id="rId252" ref="B210"/>
    <hyperlink r:id="rId253" ref="D210"/>
    <hyperlink r:id="rId10" ref="G210"/>
    <hyperlink r:id="rId3" ref="M210"/>
    <hyperlink r:id="rId254" ref="B211"/>
    <hyperlink r:id="rId255" ref="D211"/>
    <hyperlink r:id="rId10" ref="G211"/>
    <hyperlink r:id="rId3" ref="M211"/>
    <hyperlink r:id="rId256" ref="B219"/>
    <hyperlink r:id="rId257" ref="D219"/>
    <hyperlink r:id="rId10" ref="G219"/>
    <hyperlink r:id="rId258" ref="B220"/>
    <hyperlink r:id="rId259" ref="D220"/>
    <hyperlink r:id="rId260" ref="B221"/>
    <hyperlink r:id="rId261" ref="D221"/>
    <hyperlink r:id="rId262" ref="B222"/>
    <hyperlink r:id="rId263" ref="D222"/>
    <hyperlink r:id="rId264" ref="B223"/>
    <hyperlink r:id="rId265" ref="D223"/>
    <hyperlink r:id="rId266" ref="B224"/>
    <hyperlink r:id="rId267" ref="D224"/>
    <hyperlink r:id="rId268" ref="B225"/>
    <hyperlink r:id="rId269" ref="D225"/>
    <hyperlink r:id="rId259" ref="D232"/>
    <hyperlink r:id="rId260" ref="B233"/>
    <hyperlink r:id="rId261" ref="D233"/>
    <hyperlink r:id="rId266" ref="B235"/>
    <hyperlink r:id="rId270" ref="B236"/>
    <hyperlink r:id="rId271" ref="D236"/>
    <hyperlink r:id="rId263" ref="D237"/>
    <hyperlink r:id="rId270" ref="B238"/>
    <hyperlink r:id="rId271" ref="D238"/>
    <hyperlink r:id="rId272" ref="B250"/>
    <hyperlink r:id="rId273" ref="D250"/>
    <hyperlink r:id="rId274" ref="B251"/>
    <hyperlink r:id="rId275" ref="D251"/>
    <hyperlink r:id="rId276" ref="B252"/>
    <hyperlink r:id="rId277" ref="D252"/>
    <hyperlink r:id="rId278" ref="B253"/>
    <hyperlink r:id="rId279" ref="D253"/>
    <hyperlink r:id="rId280" ref="B254"/>
    <hyperlink r:id="rId281" ref="D254"/>
    <hyperlink r:id="rId282" ref="B255"/>
    <hyperlink r:id="rId283" ref="D255"/>
    <hyperlink r:id="rId284" ref="B256"/>
    <hyperlink r:id="rId285" ref="D256"/>
    <hyperlink r:id="rId286" ref="B257"/>
    <hyperlink r:id="rId287" ref="D257"/>
    <hyperlink r:id="rId288" ref="B258"/>
    <hyperlink r:id="rId289" ref="D258"/>
    <hyperlink r:id="rId290" ref="B259"/>
    <hyperlink r:id="rId291" ref="D259"/>
    <hyperlink r:id="rId292" ref="B260"/>
    <hyperlink r:id="rId293" ref="D260"/>
    <hyperlink r:id="rId294" ref="B261"/>
    <hyperlink r:id="rId295" ref="D261"/>
    <hyperlink r:id="rId296" ref="B262"/>
    <hyperlink r:id="rId297" ref="D262"/>
    <hyperlink r:id="rId298" ref="B265"/>
    <hyperlink r:id="rId299" ref="D265"/>
    <hyperlink r:id="rId300" ref="B266"/>
    <hyperlink r:id="rId301" ref="D266"/>
    <hyperlink r:id="rId302" ref="B267"/>
    <hyperlink r:id="rId303" ref="D267"/>
    <hyperlink r:id="rId304" ref="B268"/>
    <hyperlink r:id="rId305" ref="D268"/>
    <hyperlink r:id="rId306" ref="B269"/>
    <hyperlink r:id="rId307" ref="D269"/>
    <hyperlink r:id="rId308" ref="B277"/>
    <hyperlink r:id="rId309" ref="D277"/>
    <hyperlink r:id="rId10" ref="G277"/>
    <hyperlink r:id="rId310" ref="B278"/>
    <hyperlink r:id="rId311" ref="D278"/>
    <hyperlink r:id="rId10" ref="G278"/>
    <hyperlink r:id="rId312" ref="B279"/>
    <hyperlink r:id="rId313" ref="D279"/>
    <hyperlink r:id="rId10" ref="G279"/>
    <hyperlink r:id="rId314" ref="B280"/>
    <hyperlink r:id="rId315" ref="D280"/>
    <hyperlink r:id="rId10" ref="G280"/>
    <hyperlink r:id="rId316" ref="B281"/>
    <hyperlink r:id="rId317" ref="D281"/>
    <hyperlink r:id="rId10" ref="G281"/>
    <hyperlink r:id="rId318" ref="B282"/>
    <hyperlink r:id="rId319" ref="D282"/>
    <hyperlink r:id="rId10" ref="G282"/>
    <hyperlink r:id="rId3" ref="M282"/>
    <hyperlink r:id="rId320" ref="B283"/>
    <hyperlink r:id="rId321" ref="D283"/>
    <hyperlink r:id="rId10" ref="G283"/>
    <hyperlink r:id="rId3" ref="M283"/>
    <hyperlink r:id="rId322" ref="B284"/>
    <hyperlink r:id="rId323" ref="D284"/>
    <hyperlink r:id="rId3" ref="M284"/>
    <hyperlink r:id="rId324" ref="B285"/>
    <hyperlink r:id="rId323" ref="D285"/>
    <hyperlink r:id="rId10" ref="G285"/>
    <hyperlink r:id="rId3" ref="M285"/>
    <hyperlink r:id="rId325" ref="B286"/>
    <hyperlink r:id="rId326" ref="D286"/>
    <hyperlink r:id="rId10" ref="G286"/>
    <hyperlink r:id="rId3" ref="M286"/>
    <hyperlink r:id="rId327" ref="B287"/>
    <hyperlink r:id="rId328" ref="D287"/>
    <hyperlink r:id="rId329" ref="B288"/>
    <hyperlink r:id="rId330" ref="D288"/>
    <hyperlink r:id="rId331" ref="B289"/>
    <hyperlink r:id="rId332" ref="D289"/>
    <hyperlink r:id="rId333" ref="B304"/>
    <hyperlink r:id="rId334" ref="D304"/>
    <hyperlink r:id="rId335" ref="B305"/>
    <hyperlink r:id="rId334" ref="D305"/>
    <hyperlink r:id="rId10" ref="G305"/>
    <hyperlink r:id="rId336" ref="B306"/>
    <hyperlink r:id="rId334" ref="D306"/>
    <hyperlink r:id="rId10" ref="G306"/>
    <hyperlink r:id="rId337" ref="B307"/>
    <hyperlink r:id="rId338" ref="D307"/>
    <hyperlink r:id="rId10" ref="G307"/>
    <hyperlink r:id="rId339" ref="B308"/>
    <hyperlink r:id="rId340" ref="D308"/>
    <hyperlink r:id="rId10" ref="G308"/>
    <hyperlink r:id="rId341" ref="B324"/>
    <hyperlink r:id="rId342" ref="D324"/>
    <hyperlink r:id="rId343" ref="B325"/>
    <hyperlink r:id="rId344" ref="D325"/>
    <hyperlink r:id="rId345" ref="B326"/>
    <hyperlink r:id="rId346" ref="D326"/>
    <hyperlink r:id="rId347" ref="B327"/>
    <hyperlink r:id="rId348" ref="D327"/>
    <hyperlink r:id="rId349" ref="B328"/>
    <hyperlink r:id="rId350" ref="D328"/>
    <hyperlink r:id="rId351" ref="B332"/>
    <hyperlink r:id="rId352" ref="D332"/>
    <hyperlink r:id="rId353" ref="B333"/>
    <hyperlink r:id="rId354" ref="D333"/>
    <hyperlink r:id="rId353" ref="B334"/>
    <hyperlink r:id="rId355" ref="B336"/>
    <hyperlink r:id="rId356" ref="D336"/>
    <hyperlink r:id="rId357" ref="B337"/>
    <hyperlink r:id="rId358" ref="D337"/>
    <hyperlink r:id="rId10" ref="G337"/>
    <hyperlink r:id="rId359" ref="B338"/>
    <hyperlink r:id="rId360" ref="D338"/>
    <hyperlink r:id="rId10" ref="G338"/>
    <hyperlink r:id="rId361" ref="B339"/>
    <hyperlink r:id="rId362" ref="D339"/>
    <hyperlink r:id="rId10" ref="G339"/>
    <hyperlink r:id="rId363" ref="B340"/>
    <hyperlink r:id="rId364" ref="D340"/>
    <hyperlink r:id="rId10" ref="G340"/>
    <hyperlink r:id="rId365" ref="B341"/>
    <hyperlink r:id="rId366" ref="D341"/>
    <hyperlink r:id="rId367" ref="B342"/>
    <hyperlink r:id="rId368" ref="D342"/>
    <hyperlink r:id="rId369" ref="B343"/>
    <hyperlink r:id="rId370" ref="D343"/>
    <hyperlink r:id="rId371" ref="B344"/>
    <hyperlink r:id="rId372" ref="D344"/>
    <hyperlink r:id="rId373" ref="B345"/>
    <hyperlink r:id="rId374" ref="D345"/>
    <hyperlink r:id="rId375" ref="B346"/>
    <hyperlink r:id="rId376" ref="D346"/>
    <hyperlink r:id="rId377" ref="B347"/>
    <hyperlink r:id="rId378" ref="D347"/>
    <hyperlink r:id="rId379" ref="B348"/>
    <hyperlink r:id="rId380" ref="D348"/>
    <hyperlink r:id="rId381" ref="B349"/>
    <hyperlink r:id="rId382" ref="D349"/>
    <hyperlink r:id="rId383" ref="B350"/>
    <hyperlink r:id="rId384" ref="D350"/>
    <hyperlink r:id="rId385" ref="B351"/>
    <hyperlink r:id="rId386" ref="D351"/>
    <hyperlink r:id="rId387" ref="B356"/>
    <hyperlink r:id="rId388" ref="D356"/>
    <hyperlink r:id="rId10" ref="G356"/>
    <hyperlink r:id="rId389" ref="B357"/>
    <hyperlink r:id="rId390" ref="D357"/>
    <hyperlink r:id="rId391" ref="B358"/>
    <hyperlink r:id="rId392" ref="D358"/>
    <hyperlink r:id="rId393" ref="B359"/>
    <hyperlink r:id="rId394" ref="D359"/>
    <hyperlink r:id="rId395" ref="B360"/>
    <hyperlink r:id="rId396" ref="D360"/>
    <hyperlink r:id="rId397" ref="B361"/>
    <hyperlink r:id="rId398" ref="D361"/>
    <hyperlink r:id="rId399" ref="B362"/>
    <hyperlink r:id="rId400" ref="D362"/>
    <hyperlink r:id="rId401" ref="B363"/>
    <hyperlink r:id="rId402" ref="D363"/>
    <hyperlink r:id="rId403" ref="B364"/>
    <hyperlink r:id="rId404" ref="D364"/>
    <hyperlink r:id="rId405" ref="B371"/>
    <hyperlink r:id="rId406" ref="D371"/>
    <hyperlink r:id="rId407" ref="B372"/>
    <hyperlink r:id="rId408" ref="D372"/>
    <hyperlink r:id="rId409" ref="B373"/>
    <hyperlink r:id="rId410" ref="D373"/>
    <hyperlink r:id="rId411" ref="B440"/>
    <hyperlink r:id="rId411" ref="D440"/>
    <hyperlink r:id="rId412" ref="B441"/>
    <hyperlink r:id="rId413" ref="D441"/>
    <hyperlink r:id="rId414" ref="B442"/>
    <hyperlink r:id="rId415" ref="D442"/>
    <hyperlink r:id="rId416" ref="B445"/>
    <hyperlink r:id="rId417" ref="D445"/>
    <hyperlink r:id="rId418" ref="B446"/>
    <hyperlink r:id="rId419" ref="D446"/>
    <hyperlink r:id="rId420" ref="B447"/>
    <hyperlink r:id="rId421" ref="D447"/>
    <hyperlink r:id="rId422" ref="B448"/>
    <hyperlink r:id="rId423" ref="D448"/>
    <hyperlink r:id="rId424" ref="B455"/>
    <hyperlink r:id="rId425" ref="D455"/>
    <hyperlink r:id="rId426" ref="B456"/>
    <hyperlink r:id="rId427" ref="D456"/>
    <hyperlink r:id="rId428" ref="B457"/>
    <hyperlink r:id="rId429" ref="D457"/>
    <hyperlink r:id="rId10" ref="G457"/>
    <hyperlink r:id="rId430" ref="B458"/>
    <hyperlink r:id="rId431" ref="D458"/>
    <hyperlink r:id="rId432" ref="B461"/>
    <hyperlink r:id="rId433" ref="D461"/>
    <hyperlink r:id="rId10" ref="G461"/>
    <hyperlink r:id="rId434" ref="B462"/>
    <hyperlink r:id="rId435" ref="D462"/>
    <hyperlink r:id="rId3" ref="M462"/>
    <hyperlink r:id="rId436" ref="B463"/>
    <hyperlink r:id="rId437" ref="D463"/>
    <hyperlink r:id="rId3" ref="M463"/>
    <hyperlink r:id="rId438" ref="B464"/>
    <hyperlink r:id="rId439" ref="D464"/>
    <hyperlink r:id="rId3" ref="M464"/>
    <hyperlink r:id="rId440" ref="B465"/>
    <hyperlink r:id="rId441" ref="D465"/>
    <hyperlink r:id="rId442" ref="B466"/>
    <hyperlink r:id="rId443" ref="D466"/>
    <hyperlink r:id="rId444" ref="B467"/>
    <hyperlink r:id="rId445" ref="D467"/>
    <hyperlink r:id="rId444" ref="B468"/>
    <hyperlink r:id="rId444" ref="B469"/>
    <hyperlink r:id="rId444" ref="B470"/>
    <hyperlink r:id="rId444" ref="B471"/>
    <hyperlink r:id="rId446" ref="B473"/>
    <hyperlink r:id="rId447" ref="D473"/>
    <hyperlink r:id="rId448" ref="B474"/>
    <hyperlink r:id="rId449" ref="D474"/>
    <hyperlink r:id="rId3" ref="M474"/>
    <hyperlink r:id="rId450" ref="B475"/>
    <hyperlink r:id="rId451" ref="D475"/>
    <hyperlink r:id="rId452" ref="B476"/>
    <hyperlink r:id="rId453" ref="D476"/>
    <hyperlink r:id="rId454" ref="B477"/>
    <hyperlink r:id="rId455" ref="D477"/>
    <hyperlink r:id="rId456" ref="B478"/>
    <hyperlink r:id="rId457" ref="D478"/>
    <hyperlink r:id="rId458" ref="B482"/>
    <hyperlink r:id="rId459" ref="D482"/>
    <hyperlink r:id="rId460" ref="B483"/>
    <hyperlink r:id="rId461" ref="D483"/>
    <hyperlink r:id="rId10" ref="G483"/>
    <hyperlink r:id="rId462" ref="B484"/>
    <hyperlink r:id="rId463" ref="D484"/>
    <hyperlink r:id="rId10" ref="G484"/>
    <hyperlink r:id="rId464" ref="B485"/>
    <hyperlink r:id="rId465" ref="D485"/>
    <hyperlink r:id="rId10" ref="G485"/>
    <hyperlink r:id="rId466" ref="B486"/>
    <hyperlink r:id="rId467" ref="D486"/>
    <hyperlink r:id="rId10" ref="G486"/>
    <hyperlink r:id="rId468" ref="B487"/>
    <hyperlink r:id="rId469" ref="D487"/>
    <hyperlink r:id="rId470" ref="B488"/>
    <hyperlink r:id="rId471" ref="D488"/>
    <hyperlink r:id="rId472" ref="B489"/>
    <hyperlink r:id="rId473" ref="D489"/>
    <hyperlink r:id="rId474" ref="B490"/>
    <hyperlink r:id="rId475" ref="D490"/>
    <hyperlink r:id="rId476" ref="B491"/>
    <hyperlink r:id="rId477" ref="D491"/>
    <hyperlink r:id="rId478" ref="B497"/>
    <hyperlink r:id="rId479" ref="D497"/>
    <hyperlink r:id="rId10" ref="G497"/>
    <hyperlink r:id="rId480" ref="B498"/>
    <hyperlink r:id="rId481" ref="D498"/>
    <hyperlink r:id="rId482" ref="B499"/>
    <hyperlink r:id="rId483" ref="D499"/>
    <hyperlink r:id="rId484" ref="B500"/>
    <hyperlink r:id="rId485" ref="D500"/>
    <hyperlink r:id="rId486" ref="B501"/>
    <hyperlink r:id="rId487" ref="D501"/>
    <hyperlink r:id="rId488" ref="B502"/>
    <hyperlink r:id="rId489" ref="D502"/>
    <hyperlink r:id="rId490" ref="B503"/>
    <hyperlink r:id="rId491" ref="D503"/>
    <hyperlink r:id="rId492" ref="B504"/>
    <hyperlink r:id="rId493" ref="D504"/>
    <hyperlink r:id="rId494" ref="B505"/>
    <hyperlink r:id="rId495" ref="D505"/>
    <hyperlink r:id="rId496" ref="B506"/>
    <hyperlink r:id="rId497" ref="D506"/>
    <hyperlink r:id="rId498" ref="B507"/>
    <hyperlink r:id="rId499" ref="D507"/>
    <hyperlink r:id="rId10" ref="G507"/>
    <hyperlink r:id="rId500" ref="B508"/>
    <hyperlink r:id="rId501" ref="D508"/>
    <hyperlink r:id="rId502" ref="B509"/>
    <hyperlink r:id="rId503" ref="D509"/>
    <hyperlink r:id="rId504" ref="B514"/>
    <hyperlink r:id="rId505" ref="D514"/>
    <hyperlink r:id="rId10" ref="G514"/>
    <hyperlink r:id="rId506" ref="B515"/>
    <hyperlink r:id="rId507" ref="D515"/>
    <hyperlink r:id="rId10" ref="G515"/>
    <hyperlink r:id="rId508" ref="B516"/>
    <hyperlink r:id="rId509" ref="D516"/>
    <hyperlink r:id="rId10" ref="G516"/>
    <hyperlink r:id="rId510" ref="B517"/>
    <hyperlink r:id="rId511" ref="D517"/>
    <hyperlink r:id="rId512" ref="B518"/>
    <hyperlink r:id="rId513" ref="D518"/>
    <hyperlink r:id="rId514" ref="B519"/>
    <hyperlink r:id="rId515" ref="D519"/>
    <hyperlink r:id="rId516" ref="B520"/>
    <hyperlink r:id="rId517" ref="D520"/>
    <hyperlink r:id="rId518" ref="B521"/>
    <hyperlink r:id="rId519" ref="D521"/>
    <hyperlink r:id="rId520" ref="B522"/>
    <hyperlink r:id="rId521" ref="D522"/>
    <hyperlink r:id="rId522" ref="B523"/>
    <hyperlink r:id="rId523" ref="D523"/>
    <hyperlink r:id="rId524" ref="B524"/>
    <hyperlink r:id="rId525" ref="D524"/>
    <hyperlink r:id="rId526" ref="B525"/>
    <hyperlink r:id="rId527" ref="D525"/>
    <hyperlink r:id="rId528" ref="B526"/>
    <hyperlink r:id="rId529" ref="D526"/>
    <hyperlink r:id="rId530" ref="B527"/>
    <hyperlink r:id="rId531" ref="D527"/>
    <hyperlink r:id="rId532" ref="B528"/>
    <hyperlink r:id="rId533" ref="D528"/>
    <hyperlink r:id="rId534" ref="B529"/>
    <hyperlink r:id="rId535" ref="D529"/>
    <hyperlink r:id="rId514" ref="C532"/>
    <hyperlink r:id="rId536" ref="B536"/>
    <hyperlink r:id="rId537" ref="D536"/>
    <hyperlink r:id="rId538" ref="B537"/>
    <hyperlink r:id="rId539" ref="D537"/>
    <hyperlink r:id="rId538" ref="B538"/>
    <hyperlink r:id="rId539" ref="D538"/>
    <hyperlink r:id="rId538" ref="B539"/>
    <hyperlink r:id="rId539" ref="D539"/>
    <hyperlink r:id="rId540" ref="B540"/>
    <hyperlink r:id="rId541" ref="D540"/>
    <hyperlink r:id="rId542" ref="B541"/>
    <hyperlink r:id="rId543" ref="D541"/>
    <hyperlink r:id="rId538" ref="B542"/>
    <hyperlink r:id="rId539" ref="D542"/>
    <hyperlink r:id="rId544" ref="B543"/>
    <hyperlink r:id="rId545" ref="D543"/>
    <hyperlink r:id="rId546" ref="B552"/>
    <hyperlink r:id="rId547" ref="D552"/>
    <hyperlink r:id="rId3" ref="M552"/>
    <hyperlink r:id="rId548" ref="B553"/>
    <hyperlink r:id="rId549" ref="D553"/>
    <hyperlink r:id="rId3" ref="M553"/>
    <hyperlink r:id="rId550" ref="B554"/>
    <hyperlink r:id="rId551" ref="D554"/>
    <hyperlink r:id="rId10" ref="G554"/>
    <hyperlink r:id="rId552" ref="B555"/>
    <hyperlink r:id="rId553" ref="D555"/>
    <hyperlink r:id="rId10" ref="G555"/>
    <hyperlink r:id="rId554" ref="B556"/>
    <hyperlink r:id="rId555" ref="D556"/>
    <hyperlink r:id="rId3" ref="M556"/>
    <hyperlink r:id="rId556" ref="B557"/>
    <hyperlink r:id="rId557" ref="D557"/>
    <hyperlink r:id="rId3" ref="M557"/>
    <hyperlink r:id="rId558" ref="B558"/>
    <hyperlink r:id="rId559" ref="D558"/>
    <hyperlink r:id="rId560" ref="B559"/>
    <hyperlink r:id="rId561" ref="D559"/>
    <hyperlink r:id="rId562" ref="B577"/>
    <hyperlink r:id="rId563" ref="D577"/>
    <hyperlink r:id="rId564" ref="B578"/>
    <hyperlink r:id="rId565" ref="D578"/>
    <hyperlink r:id="rId10" ref="G578"/>
    <hyperlink r:id="rId566" ref="B579"/>
    <hyperlink r:id="rId567" ref="D579"/>
    <hyperlink r:id="rId10" ref="G579"/>
    <hyperlink r:id="rId568" ref="B580"/>
    <hyperlink r:id="rId569" ref="D580"/>
    <hyperlink r:id="rId10" ref="G580"/>
    <hyperlink r:id="rId570" ref="B582"/>
    <hyperlink r:id="rId571" ref="D582"/>
    <hyperlink r:id="rId3" ref="M582:M585"/>
    <hyperlink r:id="rId572" ref="B583"/>
    <hyperlink r:id="rId573" ref="D583"/>
    <hyperlink r:id="rId574" ref="D584"/>
    <hyperlink r:id="rId575" ref="B585"/>
    <hyperlink r:id="rId576" ref="D585"/>
    <hyperlink r:id="rId577" ref="B586"/>
    <hyperlink r:id="rId578" ref="D586"/>
    <hyperlink r:id="rId3" ref="M586"/>
    <hyperlink r:id="rId579" ref="B587"/>
    <hyperlink r:id="rId580" ref="D587"/>
    <hyperlink r:id="rId3" ref="M589"/>
    <hyperlink r:id="rId3" ref="M590"/>
    <hyperlink r:id="rId581" ref="B592"/>
    <hyperlink r:id="rId582" ref="D592"/>
    <hyperlink r:id="rId583" ref="B593"/>
    <hyperlink r:id="rId584" ref="D593"/>
    <hyperlink r:id="rId585" ref="B594"/>
    <hyperlink r:id="rId586" ref="D594"/>
    <hyperlink r:id="rId587" ref="B595"/>
    <hyperlink r:id="rId588" ref="D595"/>
    <hyperlink r:id="rId589" ref="B596"/>
    <hyperlink r:id="rId590" ref="D596"/>
    <hyperlink r:id="rId591" ref="B597"/>
    <hyperlink r:id="rId592" ref="D597"/>
    <hyperlink r:id="rId593" ref="B598"/>
    <hyperlink r:id="rId594" ref="D598"/>
    <hyperlink r:id="rId595" ref="B605"/>
    <hyperlink r:id="rId596" ref="D605"/>
    <hyperlink r:id="rId10" ref="G605"/>
    <hyperlink r:id="rId597" ref="B606"/>
    <hyperlink r:id="rId598" ref="D606"/>
    <hyperlink r:id="rId10" ref="G606"/>
    <hyperlink r:id="rId599" ref="B607"/>
    <hyperlink r:id="rId600" ref="D607"/>
    <hyperlink r:id="rId601" ref="B613"/>
    <hyperlink r:id="rId602" ref="D613"/>
    <hyperlink r:id="rId10" ref="G613"/>
    <hyperlink r:id="rId603" ref="B614"/>
    <hyperlink r:id="rId604" ref="D614"/>
    <hyperlink r:id="rId605" ref="B615"/>
    <hyperlink r:id="rId606" ref="D615"/>
    <hyperlink r:id="rId607" ref="B616"/>
    <hyperlink r:id="rId608" ref="D616"/>
  </hyperlinks>
  <printOptions headings="0" gridLines="0"/>
  <pageMargins left="0.31496099999999999" right="0.15748000000000001" top="0.55118100000000014" bottom="0.15748000000000001" header="0.11811000000000001" footer="0.11811000000000001"/>
  <pageSetup paperSize="9" scale="31" firstPageNumber="0" fitToWidth="1" fitToHeight="1" pageOrder="downThenOver" orientation="landscape" usePrinterDefaults="1" blackAndWhite="0" draft="0" cellComments="none" useFirstPageNumber="0" errors="displayed" horizontalDpi="600" verticalDpi="600" copies="1"/>
  <headerFooter>
    <oddHeader>&amp;C&amp;P</oddHeader>
  </headerFooter>
  <extLst>
    <ext xmlns:x14="http://schemas.microsoft.com/office/spreadsheetml/2009/9/main" uri="{CCE6A557-97BC-4b89-ADB6-D9C93CAAB3DF}">
      <x14:dataValidations xmlns:xm="http://schemas.microsoft.com/office/excel/2006/main" count="13" disablePrompts="0">
        <x14:dataValidation xr:uid="{00F000B0-00BB-4030-A1D3-00750026008A}" type="textLength" allowBlank="1" error="В поле указано более 20 символов" errorStyle="stop" errorTitle="Внимание!" imeMode="noControl" operator="between" showDropDown="0" showErrorMessage="1" showInputMessage="1">
          <x14:formula1>
            <xm:f>0</xm:f>
          </x14:formula1>
          <x14:formula2>
            <xm:f>20</xm:f>
          </x14:formula2>
          <xm:sqref>C247:C248</xm:sqref>
        </x14:dataValidation>
        <x14:dataValidation xr:uid="{008C006A-004F-4B06-8BC9-00A0007500B0}" type="decimal" allowBlank="0" error="В поле указаны не числовые знаки" errorStyle="stop" imeMode="noControl" operator="greaterThanOrEqual" showDropDown="0" showErrorMessage="1" showInputMessage="1">
          <x14:formula1>
            <xm:f>0</xm:f>
          </x14:formula1>
          <xm:sqref>D247:D248 I247:I248</xm:sqref>
        </x14:dataValidation>
        <x14:dataValidation xr:uid="{00B90021-00F0-4560-AEF6-00E0000E0011}" type="textLength" allowBlank="1" error="Должно быть указано более 1 символа" errorStyle="stop" imeMode="noControl" operator="greaterThan" showDropDown="0" showErrorMessage="1" showInputMessage="1">
          <x14:formula1>
            <xm:f>1</xm:f>
          </x14:formula1>
          <xm:sqref>B248</xm:sqref>
        </x14:dataValidation>
        <x14:dataValidation xr:uid="{007500D2-0035-44EB-A958-00EE000E00BF}" type="textLength" allowBlank="1" error="В поле указано более 20 символов" errorStyle="stop" errorTitle="Внимание!" imeMode="noControl" operator="between" showDropDown="0" showErrorMessage="1" showInputMessage="1">
          <x14:formula1>
            <xm:f>0</xm:f>
          </x14:formula1>
          <x14:formula2>
            <xm:f>20</xm:f>
          </x14:formula2>
          <xm:sqref>C408:C438</xm:sqref>
        </x14:dataValidation>
        <x14:dataValidation xr:uid="{00B2007B-00D8-4902-A834-00280047005B}" type="decimal" allowBlank="0" error="В поле указаны не числовые знаки" errorStyle="stop" imeMode="noControl" operator="greaterThanOrEqual" showDropDown="0" showErrorMessage="1" showInputMessage="1">
          <x14:formula1>
            <xm:f>0</xm:f>
          </x14:formula1>
          <xm:sqref>D410 D416 D419:D429 D431:D432 D436 D438</xm:sqref>
        </x14:dataValidation>
        <x14:dataValidation xr:uid="{007C00DF-0014-496B-8EEA-00AA001B004D}" type="textLength" allowBlank="1" error="Должно быть указано более 1 символа" errorStyle="stop" imeMode="noControl" operator="greaterThan" showDropDown="0" showErrorMessage="1" showInputMessage="1">
          <x14:formula1>
            <xm:f>1</xm:f>
          </x14:formula1>
          <xm:sqref>B408:B438</xm:sqref>
        </x14:dataValidation>
        <x14:dataValidation xr:uid="{006F003C-006D-44B0-9328-004C00BF0022}" type="decimal" allowBlank="0" error="В поле указаны не числовые знаки" errorStyle="stop" imeMode="noControl" operator="greaterThanOrEqual" showDropDown="0" showErrorMessage="1" showInputMessage="1">
          <x14:formula1>
            <xm:f>0</xm:f>
          </x14:formula1>
          <xm:sqref>D433</xm:sqref>
        </x14:dataValidation>
        <x14:dataValidation xr:uid="{00BA00DC-00FC-435F-9466-002A002A007B}" type="decimal" allowBlank="0" error="В поле указаны не числовые знаки" errorStyle="stop" imeMode="noControl" operator="greaterThanOrEqual" showDropDown="0" showErrorMessage="1" showInputMessage="1">
          <x14:formula1>
            <xm:f>0</xm:f>
          </x14:formula1>
          <xm:sqref>D434</xm:sqref>
        </x14:dataValidation>
        <x14:dataValidation xr:uid="{002A00F8-00C1-49DD-92E5-004500040043}" type="decimal" allowBlank="0" error="В поле указаны не числовые знаки" errorStyle="stop" imeMode="noControl" operator="greaterThanOrEqual" showDropDown="0" showErrorMessage="1" showInputMessage="1">
          <x14:formula1>
            <xm:f>0</xm:f>
          </x14:formula1>
          <xm:sqref>D435</xm:sqref>
        </x14:dataValidation>
        <x14:dataValidation xr:uid="{00D800C4-005D-4BB6-9F34-007E00A200DC}" type="decimal" allowBlank="0" error="В поле указаны не числовые знаки" errorStyle="stop" imeMode="noControl" operator="greaterThanOrEqual" showDropDown="0" showErrorMessage="1" showInputMessage="1">
          <x14:formula1>
            <xm:f>0</xm:f>
          </x14:formula1>
          <xm:sqref>D437</xm:sqref>
        </x14:dataValidation>
        <x14:dataValidation xr:uid="{00F9003C-0097-437D-8279-005B0010001D}" type="textLength" allowBlank="1" error="В поле указано более 20 символов" errorStyle="stop" errorTitle="Внимание!" imeMode="noControl" operator="between" showDropDown="0" showErrorMessage="1" showInputMessage="1">
          <x14:formula1>
            <xm:f>0</xm:f>
          </x14:formula1>
          <x14:formula2>
            <xm:f>20</xm:f>
          </x14:formula2>
          <xm:sqref>C368</xm:sqref>
        </x14:dataValidation>
        <x14:dataValidation xr:uid="{00A700DB-003C-4863-B472-0060006700C1}" type="decimal" allowBlank="0" error="В поле указаны не числовые знаки" errorStyle="stop" imeMode="noControl" operator="greaterThanOrEqual" showDropDown="0" showErrorMessage="1" showInputMessage="1">
          <x14:formula1>
            <xm:f>0</xm:f>
          </x14:formula1>
          <xm:sqref>D368 I368</xm:sqref>
        </x14:dataValidation>
        <x14:dataValidation xr:uid="{00BE0048-00E5-41E2-B739-00ED00210041}" type="textLength" allowBlank="1" error="Должно быть указано более 1 символа" errorStyle="stop" imeMode="noControl" operator="greaterThan" showDropDown="0" showErrorMessage="1" showInputMessage="1">
          <x14:formula1>
            <xm:f>1</xm:f>
          </x14:formula1>
          <xm:sqref>B368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Р7-Офис/2024.4.1.625</Application>
  <DocSecurity>0</DocSecurity>
  <HyperlinksChanged>false</HyperlinksChanged>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Минюст Чувашии Татьяна Васильева</dc:creator>
  <cp:revision>3</cp:revision>
  <dcterms:created xsi:type="dcterms:W3CDTF">2017-12-28T06:43:00Z</dcterms:created>
  <dcterms:modified xsi:type="dcterms:W3CDTF">2024-12-24T06:27:55Z</dcterms:modified>
  <cp:version>917504</cp:version>
</cp:coreProperties>
</file>