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Чувашия" sheetId="1" r:id="rId1"/>
  </sheets>
  <calcPr calcId="145621"/>
</workbook>
</file>

<file path=xl/calcChain.xml><?xml version="1.0" encoding="utf-8"?>
<calcChain xmlns="http://schemas.openxmlformats.org/spreadsheetml/2006/main">
  <c r="J7" i="1" l="1"/>
  <c r="J8" i="1"/>
  <c r="J9" i="1"/>
  <c r="J10" i="1"/>
  <c r="J11" i="1"/>
  <c r="J12" i="1"/>
  <c r="J13" i="1"/>
  <c r="J14" i="1"/>
  <c r="J15" i="1"/>
  <c r="J16" i="1"/>
  <c r="J6" i="1"/>
  <c r="D17" i="1"/>
  <c r="E17" i="1"/>
  <c r="F17" i="1"/>
  <c r="G17" i="1"/>
  <c r="H17" i="1"/>
  <c r="I17" i="1"/>
  <c r="C17" i="1"/>
  <c r="J17" i="1" l="1"/>
</calcChain>
</file>

<file path=xl/sharedStrings.xml><?xml version="1.0" encoding="utf-8"?>
<sst xmlns="http://schemas.openxmlformats.org/spreadsheetml/2006/main" count="24" uniqueCount="24">
  <si>
    <t>№ п/п</t>
  </si>
  <si>
    <t>Наименование лесничество</t>
  </si>
  <si>
    <t>Алатырское</t>
  </si>
  <si>
    <t>Вурнарское</t>
  </si>
  <si>
    <t>Ибресинское</t>
  </si>
  <si>
    <t>Канашское</t>
  </si>
  <si>
    <t>Кирское</t>
  </si>
  <si>
    <t>Мариинско-Посадское</t>
  </si>
  <si>
    <t>Опытное</t>
  </si>
  <si>
    <t>Чебоксарское</t>
  </si>
  <si>
    <t>Шемуршинское</t>
  </si>
  <si>
    <t>Шумерлинское</t>
  </si>
  <si>
    <t>Ядринское</t>
  </si>
  <si>
    <t>Итого</t>
  </si>
  <si>
    <t>Общая площадь питомника, га</t>
  </si>
  <si>
    <t>прочие</t>
  </si>
  <si>
    <t>всего</t>
  </si>
  <si>
    <t>сосна обыкно-венная</t>
  </si>
  <si>
    <t>ель европей-ская</t>
  </si>
  <si>
    <t>листвен-ница сибир-ская</t>
  </si>
  <si>
    <t>дуб череш-чатый</t>
  </si>
  <si>
    <t>липа мелко-листная</t>
  </si>
  <si>
    <t>Информация о лесных питомниках и выращиваемом в них посадочном материале на 01.01.2024</t>
  </si>
  <si>
    <t>Выращенный стандартный посадочный материал на 01.01.2024, тыс.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</si>
</sst>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Normal="100" workbookViewId="0">
      <selection activeCell="A3" sqref="A3:A4"/>
    </sheetView>
  </sheetViews>
  <sheetFormatPr defaultRowHeight="15" x14ac:dyDescent="0.25"/>
  <cols>
    <col min="2" max="2" width="23.28515625" customWidth="1"/>
    <col min="3" max="3" width="14.7109375" bestFit="1" customWidth="1"/>
    <col min="5" max="5" width="9.5703125" customWidth="1"/>
    <col min="6" max="6" width="9.28515625" customWidth="1"/>
  </cols>
  <sheetData>
    <row r="1" spans="1:10" ht="16.5" x14ac:dyDescent="0.25">
      <c r="A1" s="15" t="s">
        <v>22</v>
      </c>
      <c r="B1" s="15"/>
      <c r="C1" s="15"/>
      <c r="D1" s="15"/>
      <c r="E1" s="15"/>
      <c r="F1" s="15"/>
      <c r="G1" s="15"/>
      <c r="H1" s="15"/>
      <c r="I1" s="15"/>
      <c r="J1" s="15"/>
    </row>
    <row r="3" spans="1:10" ht="46.9" customHeight="1" x14ac:dyDescent="0.25">
      <c r="A3" s="14" t="s">
        <v>0</v>
      </c>
      <c r="B3" s="14" t="s">
        <v>1</v>
      </c>
      <c r="C3" s="14" t="s">
        <v>14</v>
      </c>
      <c r="D3" s="11" t="s">
        <v>23</v>
      </c>
      <c r="E3" s="12"/>
      <c r="F3" s="12"/>
      <c r="G3" s="12"/>
      <c r="H3" s="12"/>
      <c r="I3" s="12"/>
      <c r="J3" s="13"/>
    </row>
    <row r="4" spans="1:10" ht="63" x14ac:dyDescent="0.25">
      <c r="A4" s="14"/>
      <c r="B4" s="14"/>
      <c r="C4" s="14"/>
      <c r="D4" s="1" t="s">
        <v>17</v>
      </c>
      <c r="E4" s="1" t="s">
        <v>18</v>
      </c>
      <c r="F4" s="1" t="s">
        <v>19</v>
      </c>
      <c r="G4" s="1" t="s">
        <v>20</v>
      </c>
      <c r="H4" s="1" t="s">
        <v>21</v>
      </c>
      <c r="I4" s="1" t="s">
        <v>15</v>
      </c>
      <c r="J4" s="1" t="s">
        <v>16</v>
      </c>
    </row>
    <row r="5" spans="1:10" ht="15.75" x14ac:dyDescent="0.25">
      <c r="A5" s="2">
        <v>1</v>
      </c>
      <c r="B5" s="2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</row>
    <row r="6" spans="1:10" ht="15.75" x14ac:dyDescent="0.25">
      <c r="A6" s="2">
        <v>1</v>
      </c>
      <c r="B6" s="5" t="s">
        <v>2</v>
      </c>
      <c r="C6" s="5">
        <v>14.1</v>
      </c>
      <c r="D6" s="10">
        <v>594.6</v>
      </c>
      <c r="E6" s="10"/>
      <c r="F6" s="10"/>
      <c r="G6" s="10"/>
      <c r="H6" s="10"/>
      <c r="I6" s="10"/>
      <c r="J6" s="9">
        <f>SUM(D6:I6)</f>
        <v>594.6</v>
      </c>
    </row>
    <row r="7" spans="1:10" ht="15.75" x14ac:dyDescent="0.25">
      <c r="A7" s="2">
        <v>2</v>
      </c>
      <c r="B7" s="5" t="s">
        <v>3</v>
      </c>
      <c r="C7" s="5">
        <v>12.9</v>
      </c>
      <c r="D7" s="10">
        <v>253.5</v>
      </c>
      <c r="E7" s="10">
        <v>197.4</v>
      </c>
      <c r="F7" s="10"/>
      <c r="G7" s="10">
        <v>9.5</v>
      </c>
      <c r="H7" s="10"/>
      <c r="I7" s="10"/>
      <c r="J7" s="9">
        <f t="shared" ref="J7:J16" si="0">SUM(D7:I7)</f>
        <v>460.4</v>
      </c>
    </row>
    <row r="8" spans="1:10" ht="15.75" x14ac:dyDescent="0.25">
      <c r="A8" s="2">
        <v>3</v>
      </c>
      <c r="B8" s="5" t="s">
        <v>4</v>
      </c>
      <c r="C8" s="5">
        <v>14.4</v>
      </c>
      <c r="D8" s="10">
        <v>752.6</v>
      </c>
      <c r="E8" s="10">
        <v>55</v>
      </c>
      <c r="F8" s="10">
        <v>12</v>
      </c>
      <c r="G8" s="10"/>
      <c r="H8" s="10"/>
      <c r="I8" s="10"/>
      <c r="J8" s="9">
        <f t="shared" si="0"/>
        <v>819.6</v>
      </c>
    </row>
    <row r="9" spans="1:10" ht="15.75" x14ac:dyDescent="0.25">
      <c r="A9" s="2">
        <v>4</v>
      </c>
      <c r="B9" s="5" t="s">
        <v>5</v>
      </c>
      <c r="C9" s="5">
        <v>12.1</v>
      </c>
      <c r="D9" s="10">
        <v>166.1</v>
      </c>
      <c r="E9" s="10">
        <v>226.1</v>
      </c>
      <c r="F9" s="10">
        <v>74.8</v>
      </c>
      <c r="G9" s="10">
        <v>7.9</v>
      </c>
      <c r="H9" s="10"/>
      <c r="I9" s="10">
        <v>4.3</v>
      </c>
      <c r="J9" s="9">
        <f t="shared" si="0"/>
        <v>479.2</v>
      </c>
    </row>
    <row r="10" spans="1:10" ht="15.75" x14ac:dyDescent="0.25">
      <c r="A10" s="2">
        <v>5</v>
      </c>
      <c r="B10" s="5" t="s">
        <v>6</v>
      </c>
      <c r="C10" s="5">
        <v>19.2</v>
      </c>
      <c r="D10" s="10">
        <v>316.89999999999998</v>
      </c>
      <c r="E10" s="10"/>
      <c r="F10" s="10"/>
      <c r="G10" s="10"/>
      <c r="H10" s="10"/>
      <c r="I10" s="10"/>
      <c r="J10" s="9">
        <f t="shared" si="0"/>
        <v>316.89999999999998</v>
      </c>
    </row>
    <row r="11" spans="1:10" ht="15.75" x14ac:dyDescent="0.25">
      <c r="A11" s="2">
        <v>6</v>
      </c>
      <c r="B11" s="5" t="s">
        <v>7</v>
      </c>
      <c r="C11" s="5">
        <v>18.3</v>
      </c>
      <c r="D11" s="10">
        <v>40.799999999999997</v>
      </c>
      <c r="E11" s="10">
        <v>9.16</v>
      </c>
      <c r="F11" s="10">
        <v>12.1</v>
      </c>
      <c r="G11" s="10">
        <v>32.479999999999997</v>
      </c>
      <c r="H11" s="10">
        <v>0.61</v>
      </c>
      <c r="I11" s="10">
        <v>0.82</v>
      </c>
      <c r="J11" s="9">
        <f t="shared" si="0"/>
        <v>95.969999999999985</v>
      </c>
    </row>
    <row r="12" spans="1:10" ht="15.75" x14ac:dyDescent="0.25">
      <c r="A12" s="2">
        <v>7</v>
      </c>
      <c r="B12" s="5" t="s">
        <v>8</v>
      </c>
      <c r="C12" s="5">
        <v>10.5</v>
      </c>
      <c r="D12" s="10">
        <v>8.3000000000000007</v>
      </c>
      <c r="E12" s="10">
        <v>20.53</v>
      </c>
      <c r="F12" s="10">
        <v>17.899999999999999</v>
      </c>
      <c r="G12" s="10"/>
      <c r="H12" s="10">
        <v>0.2</v>
      </c>
      <c r="I12" s="10">
        <v>0.49</v>
      </c>
      <c r="J12" s="9">
        <f t="shared" si="0"/>
        <v>47.420000000000009</v>
      </c>
    </row>
    <row r="13" spans="1:10" ht="15.75" x14ac:dyDescent="0.25">
      <c r="A13" s="2">
        <v>8</v>
      </c>
      <c r="B13" s="5" t="s">
        <v>9</v>
      </c>
      <c r="C13" s="5">
        <v>2.9</v>
      </c>
      <c r="D13" s="10">
        <v>513</v>
      </c>
      <c r="E13" s="10"/>
      <c r="F13" s="10"/>
      <c r="G13" s="10"/>
      <c r="H13" s="10"/>
      <c r="I13" s="10"/>
      <c r="J13" s="9">
        <f t="shared" si="0"/>
        <v>513</v>
      </c>
    </row>
    <row r="14" spans="1:10" ht="15.75" x14ac:dyDescent="0.25">
      <c r="A14" s="2">
        <v>9</v>
      </c>
      <c r="B14" s="5" t="s">
        <v>10</v>
      </c>
      <c r="C14" s="8">
        <v>39</v>
      </c>
      <c r="D14" s="10">
        <v>1860</v>
      </c>
      <c r="E14" s="10">
        <v>25</v>
      </c>
      <c r="F14" s="10">
        <v>224</v>
      </c>
      <c r="G14" s="10">
        <v>56</v>
      </c>
      <c r="H14" s="10">
        <v>5.75</v>
      </c>
      <c r="I14" s="10">
        <v>171.5</v>
      </c>
      <c r="J14" s="9">
        <f t="shared" si="0"/>
        <v>2342.25</v>
      </c>
    </row>
    <row r="15" spans="1:10" ht="15.75" x14ac:dyDescent="0.25">
      <c r="A15" s="2">
        <v>10</v>
      </c>
      <c r="B15" s="5" t="s">
        <v>11</v>
      </c>
      <c r="C15" s="5">
        <v>7.9</v>
      </c>
      <c r="D15" s="10">
        <v>222.05</v>
      </c>
      <c r="E15" s="10">
        <v>53</v>
      </c>
      <c r="F15" s="10"/>
      <c r="G15" s="10">
        <v>25</v>
      </c>
      <c r="H15" s="10">
        <v>26.7</v>
      </c>
      <c r="I15" s="10"/>
      <c r="J15" s="9">
        <f t="shared" si="0"/>
        <v>326.75</v>
      </c>
    </row>
    <row r="16" spans="1:10" ht="15.75" x14ac:dyDescent="0.25">
      <c r="A16" s="2">
        <v>11</v>
      </c>
      <c r="B16" s="5" t="s">
        <v>12</v>
      </c>
      <c r="C16" s="5">
        <v>11.4</v>
      </c>
      <c r="D16" s="10">
        <v>99.73</v>
      </c>
      <c r="E16" s="10"/>
      <c r="F16" s="10"/>
      <c r="G16" s="10">
        <v>71.12</v>
      </c>
      <c r="H16" s="10"/>
      <c r="I16" s="10"/>
      <c r="J16" s="9">
        <f t="shared" si="0"/>
        <v>170.85000000000002</v>
      </c>
    </row>
    <row r="17" spans="1:10" ht="15.75" x14ac:dyDescent="0.25">
      <c r="A17" s="3"/>
      <c r="B17" s="6" t="s">
        <v>13</v>
      </c>
      <c r="C17" s="7">
        <f>SUM(C6:C16)</f>
        <v>162.70000000000002</v>
      </c>
      <c r="D17" s="9">
        <f t="shared" ref="D17:J17" si="1">SUM(D6:D16)</f>
        <v>4827.58</v>
      </c>
      <c r="E17" s="9">
        <f t="shared" si="1"/>
        <v>586.19000000000005</v>
      </c>
      <c r="F17" s="9">
        <f t="shared" si="1"/>
        <v>340.79999999999995</v>
      </c>
      <c r="G17" s="9">
        <f t="shared" si="1"/>
        <v>202</v>
      </c>
      <c r="H17" s="9">
        <f t="shared" si="1"/>
        <v>33.26</v>
      </c>
      <c r="I17" s="9">
        <f t="shared" si="1"/>
        <v>177.11</v>
      </c>
      <c r="J17" s="9">
        <f t="shared" si="1"/>
        <v>6166.9400000000005</v>
      </c>
    </row>
    <row r="18" spans="1:10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</row>
  </sheetData>
  <mergeCells count="5">
    <mergeCell ref="D3:J3"/>
    <mergeCell ref="A3:A4"/>
    <mergeCell ref="B3:B4"/>
    <mergeCell ref="C3:C4"/>
    <mergeCell ref="A1:J1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Чувашия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2024-01-30T11:39:27Z</dcterms:modified>
</cp:coreProperties>
</file>