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er\Desktop\Эткер РАБОТА\ВсОШ\АНАЛИЗ МониторингОТЧЁТЫ\от Жени2023\"/>
    </mc:Choice>
  </mc:AlternateContent>
  <bookViews>
    <workbookView xWindow="0" yWindow="0" windowWidth="17970" windowHeight="8205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52511"/>
</workbook>
</file>

<file path=xl/calcChain.xml><?xml version="1.0" encoding="utf-8"?>
<calcChain xmlns="http://schemas.openxmlformats.org/spreadsheetml/2006/main">
  <c r="D32" i="3" l="1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F71" i="4"/>
  <c r="G71" i="4"/>
  <c r="H71" i="4"/>
  <c r="I71" i="4"/>
  <c r="J71" i="4"/>
  <c r="K71" i="4"/>
  <c r="O71" i="4"/>
  <c r="D71" i="4"/>
  <c r="E71" i="4"/>
  <c r="I6" i="3"/>
  <c r="F7" i="3"/>
  <c r="G7" i="3"/>
  <c r="H7" i="3"/>
  <c r="H71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F71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AT71" i="3"/>
  <c r="I7" i="3"/>
  <c r="I71" i="3"/>
  <c r="J7" i="3"/>
  <c r="K7" i="3"/>
  <c r="L7" i="3"/>
  <c r="L71" i="3"/>
  <c r="M7" i="3"/>
  <c r="N7" i="3"/>
  <c r="O7" i="3"/>
  <c r="O71" i="3"/>
  <c r="P7" i="3"/>
  <c r="Q7" i="3"/>
  <c r="Q71" i="3"/>
  <c r="R7" i="3"/>
  <c r="S7" i="3"/>
  <c r="T7" i="3"/>
  <c r="U7" i="3"/>
  <c r="U71" i="3"/>
  <c r="V7" i="3"/>
  <c r="V71" i="3"/>
  <c r="W7" i="3"/>
  <c r="X7" i="3"/>
  <c r="X71" i="3"/>
  <c r="AU7" i="3"/>
  <c r="AV7" i="3"/>
  <c r="AV71" i="3"/>
  <c r="Y7" i="3"/>
  <c r="Z7" i="3"/>
  <c r="Z71" i="3"/>
  <c r="AA7" i="3"/>
  <c r="AB7" i="3"/>
  <c r="AC7" i="3"/>
  <c r="AC71" i="3"/>
  <c r="AD7" i="3"/>
  <c r="AD71" i="3"/>
  <c r="AE7" i="3"/>
  <c r="AE71" i="3"/>
  <c r="AF7" i="3"/>
  <c r="AF71" i="3"/>
  <c r="AG7" i="3"/>
  <c r="AH7" i="3"/>
  <c r="AI7" i="3"/>
  <c r="AJ7" i="3"/>
  <c r="AK7" i="3"/>
  <c r="AL7" i="3"/>
  <c r="AL71" i="3"/>
  <c r="AM7" i="3"/>
  <c r="AN7" i="3"/>
  <c r="AO7" i="3"/>
  <c r="AO71" i="3"/>
  <c r="AP7" i="3"/>
  <c r="AP71" i="3"/>
  <c r="AQ7" i="3"/>
  <c r="AQ71" i="3"/>
  <c r="AR7" i="3"/>
  <c r="AR71" i="3"/>
  <c r="AW7" i="3"/>
  <c r="AW71" i="3"/>
  <c r="AX7" i="3"/>
  <c r="AY7" i="3"/>
  <c r="AZ7" i="3"/>
  <c r="AZ71" i="3"/>
  <c r="BA7" i="3"/>
  <c r="BB7" i="3"/>
  <c r="BC7" i="3"/>
  <c r="BD7" i="3"/>
  <c r="BD71" i="3"/>
  <c r="AT8" i="3"/>
  <c r="I8" i="3"/>
  <c r="J8" i="3"/>
  <c r="K8" i="3"/>
  <c r="L8" i="3"/>
  <c r="M8" i="3"/>
  <c r="N8" i="3"/>
  <c r="BG8" i="3"/>
  <c r="O8" i="3"/>
  <c r="P8" i="3"/>
  <c r="Q8" i="3"/>
  <c r="R8" i="3"/>
  <c r="S8" i="3"/>
  <c r="T8" i="3"/>
  <c r="U8" i="3"/>
  <c r="V8" i="3"/>
  <c r="W8" i="3"/>
  <c r="X8" i="3"/>
  <c r="AU8" i="3"/>
  <c r="AU71" i="3"/>
  <c r="AV8" i="3"/>
  <c r="Y8" i="3"/>
  <c r="Z8" i="3"/>
  <c r="AA8" i="3"/>
  <c r="AB8" i="3"/>
  <c r="AC8" i="3"/>
  <c r="AD8" i="3"/>
  <c r="AE8" i="3"/>
  <c r="AF8" i="3"/>
  <c r="AG8" i="3"/>
  <c r="AH8" i="3"/>
  <c r="AI8" i="3"/>
  <c r="AI71" i="3"/>
  <c r="AJ8" i="3"/>
  <c r="AK8" i="3"/>
  <c r="BF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BG9" i="3"/>
  <c r="I9" i="3"/>
  <c r="J9" i="3"/>
  <c r="K9" i="3"/>
  <c r="L9" i="3"/>
  <c r="M9" i="3"/>
  <c r="N9" i="3"/>
  <c r="O9" i="3"/>
  <c r="P9" i="3"/>
  <c r="Q9" i="3"/>
  <c r="R9" i="3"/>
  <c r="R71" i="3"/>
  <c r="S9" i="3"/>
  <c r="T9" i="3"/>
  <c r="U9" i="3"/>
  <c r="V9" i="3"/>
  <c r="W9" i="3"/>
  <c r="X9" i="3"/>
  <c r="AU9" i="3"/>
  <c r="AV9" i="3"/>
  <c r="Y9" i="3"/>
  <c r="Z9" i="3"/>
  <c r="AA9" i="3"/>
  <c r="AB9" i="3"/>
  <c r="AB71" i="3"/>
  <c r="AC9" i="3"/>
  <c r="AD9" i="3"/>
  <c r="AE9" i="3"/>
  <c r="AF9" i="3"/>
  <c r="AG9" i="3"/>
  <c r="AH9" i="3"/>
  <c r="AH71" i="3"/>
  <c r="AI9" i="3"/>
  <c r="AJ9" i="3"/>
  <c r="AK9" i="3"/>
  <c r="BF9" i="3"/>
  <c r="AL9" i="3"/>
  <c r="AM9" i="3"/>
  <c r="AN9" i="3"/>
  <c r="AN71" i="3"/>
  <c r="AO9" i="3"/>
  <c r="AP9" i="3"/>
  <c r="AQ9" i="3"/>
  <c r="AR9" i="3"/>
  <c r="AW9" i="3"/>
  <c r="AX9" i="3"/>
  <c r="AX71" i="3"/>
  <c r="AY9" i="3"/>
  <c r="AZ9" i="3"/>
  <c r="BA9" i="3"/>
  <c r="BB9" i="3"/>
  <c r="BC9" i="3"/>
  <c r="BD9" i="3"/>
  <c r="AT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BG10" i="3"/>
  <c r="AY10" i="3"/>
  <c r="AZ10" i="3"/>
  <c r="BA10" i="3"/>
  <c r="BB10" i="3"/>
  <c r="BC10" i="3"/>
  <c r="BD10" i="3"/>
  <c r="AT11" i="3"/>
  <c r="I11" i="3"/>
  <c r="J11" i="3"/>
  <c r="K11" i="3"/>
  <c r="L11" i="3"/>
  <c r="BG11" i="3"/>
  <c r="M11" i="3"/>
  <c r="N11" i="3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A71" i="3"/>
  <c r="AB11" i="3"/>
  <c r="AC11" i="3"/>
  <c r="AD11" i="3"/>
  <c r="AE11" i="3"/>
  <c r="AF11" i="3"/>
  <c r="AG11" i="3"/>
  <c r="AH11" i="3"/>
  <c r="AI11" i="3"/>
  <c r="AJ11" i="3"/>
  <c r="AK11" i="3"/>
  <c r="BF11" i="3"/>
  <c r="AL11" i="3"/>
  <c r="AM11" i="3"/>
  <c r="AM7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BC71" i="3"/>
  <c r="AT12" i="3"/>
  <c r="I12" i="3"/>
  <c r="J12" i="3"/>
  <c r="K12" i="3"/>
  <c r="L12" i="3"/>
  <c r="BG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BF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BG13" i="3"/>
  <c r="M13" i="3"/>
  <c r="N13" i="3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BF14" i="3"/>
  <c r="N14" i="3"/>
  <c r="O14" i="3"/>
  <c r="P14" i="3"/>
  <c r="Q14" i="3"/>
  <c r="R14" i="3"/>
  <c r="BG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BG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BF16" i="3"/>
  <c r="N16" i="3"/>
  <c r="O16" i="3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BG17" i="3"/>
  <c r="I17" i="3"/>
  <c r="J17" i="3"/>
  <c r="K17" i="3"/>
  <c r="L17" i="3"/>
  <c r="M17" i="3"/>
  <c r="BF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BG18" i="3"/>
  <c r="I18" i="3"/>
  <c r="J18" i="3"/>
  <c r="K18" i="3"/>
  <c r="L18" i="3"/>
  <c r="M18" i="3"/>
  <c r="N18" i="3"/>
  <c r="O18" i="3"/>
  <c r="P18" i="3"/>
  <c r="Q18" i="3"/>
  <c r="R18" i="3"/>
  <c r="S18" i="3"/>
  <c r="T18" i="3"/>
  <c r="T71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BF19" i="3"/>
  <c r="J19" i="3"/>
  <c r="K19" i="3"/>
  <c r="L19" i="3"/>
  <c r="M19" i="3"/>
  <c r="N19" i="3"/>
  <c r="BG19" i="3"/>
  <c r="O19" i="3"/>
  <c r="P19" i="3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Y71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BF21" i="3"/>
  <c r="J21" i="3"/>
  <c r="K21" i="3"/>
  <c r="L21" i="3"/>
  <c r="M21" i="3"/>
  <c r="N21" i="3"/>
  <c r="BG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BG22" i="3"/>
  <c r="I22" i="3"/>
  <c r="J22" i="3"/>
  <c r="K22" i="3"/>
  <c r="L22" i="3"/>
  <c r="M22" i="3"/>
  <c r="N22" i="3"/>
  <c r="O22" i="3"/>
  <c r="P22" i="3"/>
  <c r="Q22" i="3"/>
  <c r="R22" i="3"/>
  <c r="S22" i="3"/>
  <c r="BF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BG23" i="3"/>
  <c r="I23" i="3"/>
  <c r="J23" i="3"/>
  <c r="K23" i="3"/>
  <c r="L23" i="3"/>
  <c r="M23" i="3"/>
  <c r="BF23" i="3"/>
  <c r="N23" i="3"/>
  <c r="O23" i="3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BG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BF25" i="3"/>
  <c r="N25" i="3"/>
  <c r="O25" i="3"/>
  <c r="P25" i="3"/>
  <c r="Q25" i="3"/>
  <c r="R25" i="3"/>
  <c r="BG25" i="3"/>
  <c r="S25" i="3"/>
  <c r="T25" i="3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BF26" i="3"/>
  <c r="L26" i="3"/>
  <c r="M26" i="3"/>
  <c r="N26" i="3"/>
  <c r="BG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J71" i="3"/>
  <c r="K27" i="3"/>
  <c r="L27" i="3"/>
  <c r="M27" i="3"/>
  <c r="BF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BF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BG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BG29" i="3"/>
  <c r="I29" i="3"/>
  <c r="J29" i="3"/>
  <c r="K29" i="3"/>
  <c r="L29" i="3"/>
  <c r="M29" i="3"/>
  <c r="BF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BG30" i="3"/>
  <c r="I30" i="3"/>
  <c r="J30" i="3"/>
  <c r="K30" i="3"/>
  <c r="L30" i="3"/>
  <c r="M30" i="3"/>
  <c r="BF30" i="3"/>
  <c r="N30" i="3"/>
  <c r="O30" i="3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BF31" i="3"/>
  <c r="L31" i="3"/>
  <c r="M31" i="3"/>
  <c r="N31" i="3"/>
  <c r="BG31" i="3"/>
  <c r="O31" i="3"/>
  <c r="P31" i="3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BF32" i="3"/>
  <c r="J32" i="3"/>
  <c r="K32" i="3"/>
  <c r="L32" i="3"/>
  <c r="M32" i="3"/>
  <c r="N32" i="3"/>
  <c r="O32" i="3"/>
  <c r="P32" i="3"/>
  <c r="P71" i="3"/>
  <c r="Q32" i="3"/>
  <c r="R32" i="3"/>
  <c r="S32" i="3"/>
  <c r="T32" i="3"/>
  <c r="U32" i="3"/>
  <c r="V32" i="3"/>
  <c r="W32" i="3"/>
  <c r="X32" i="3"/>
  <c r="AU32" i="3"/>
  <c r="AV32" i="3"/>
  <c r="Y32" i="3"/>
  <c r="Z32" i="3"/>
  <c r="BG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BG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BF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BG34" i="3"/>
  <c r="K34" i="3"/>
  <c r="L34" i="3"/>
  <c r="M34" i="3"/>
  <c r="N34" i="3"/>
  <c r="O34" i="3"/>
  <c r="BF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BG35" i="3"/>
  <c r="K35" i="3"/>
  <c r="L35" i="3"/>
  <c r="M35" i="3"/>
  <c r="BF35" i="3"/>
  <c r="N35" i="3"/>
  <c r="O35" i="3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BG36" i="3"/>
  <c r="I36" i="3"/>
  <c r="BF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BG37" i="3"/>
  <c r="I37" i="3"/>
  <c r="J37" i="3"/>
  <c r="K37" i="3"/>
  <c r="L37" i="3"/>
  <c r="M37" i="3"/>
  <c r="BF37" i="3"/>
  <c r="N37" i="3"/>
  <c r="O37" i="3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BF38" i="3"/>
  <c r="N38" i="3"/>
  <c r="O38" i="3"/>
  <c r="P38" i="3"/>
  <c r="Q38" i="3"/>
  <c r="R38" i="3"/>
  <c r="BG38" i="3"/>
  <c r="S38" i="3"/>
  <c r="T38" i="3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BG39" i="3"/>
  <c r="M39" i="3"/>
  <c r="N39" i="3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BG40" i="3"/>
  <c r="Q40" i="3"/>
  <c r="BF40" i="3"/>
  <c r="R40" i="3"/>
  <c r="S40" i="3"/>
  <c r="T40" i="3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BG41" i="3"/>
  <c r="M41" i="3"/>
  <c r="N41" i="3"/>
  <c r="O41" i="3"/>
  <c r="P41" i="3"/>
  <c r="Q41" i="3"/>
  <c r="BF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BG42" i="3"/>
  <c r="I42" i="3"/>
  <c r="J42" i="3"/>
  <c r="K42" i="3"/>
  <c r="BF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BF43" i="3"/>
  <c r="P43" i="3"/>
  <c r="Q43" i="3"/>
  <c r="R43" i="3"/>
  <c r="S43" i="3"/>
  <c r="T43" i="3"/>
  <c r="U43" i="3"/>
  <c r="V43" i="3"/>
  <c r="BG43" i="3"/>
  <c r="W43" i="3"/>
  <c r="X43" i="3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BG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BG45" i="3"/>
  <c r="K45" i="3"/>
  <c r="L45" i="3"/>
  <c r="M45" i="3"/>
  <c r="BF45" i="3"/>
  <c r="N45" i="3"/>
  <c r="O45" i="3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BG46" i="3"/>
  <c r="K46" i="3"/>
  <c r="L46" i="3"/>
  <c r="M46" i="3"/>
  <c r="N46" i="3"/>
  <c r="O46" i="3"/>
  <c r="BF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BF47" i="3"/>
  <c r="J47" i="3"/>
  <c r="K47" i="3"/>
  <c r="L47" i="3"/>
  <c r="M47" i="3"/>
  <c r="N47" i="3"/>
  <c r="BG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BG48" i="3"/>
  <c r="I48" i="3"/>
  <c r="J48" i="3"/>
  <c r="K48" i="3"/>
  <c r="L48" i="3"/>
  <c r="M48" i="3"/>
  <c r="BF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BG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BG50" i="3"/>
  <c r="I50" i="3"/>
  <c r="BF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BG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BF52" i="3"/>
  <c r="J52" i="3"/>
  <c r="K52" i="3"/>
  <c r="L52" i="3"/>
  <c r="BG52" i="3"/>
  <c r="M52" i="3"/>
  <c r="N52" i="3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BG53" i="3"/>
  <c r="K53" i="3"/>
  <c r="L53" i="3"/>
  <c r="M53" i="3"/>
  <c r="BF53" i="3"/>
  <c r="N53" i="3"/>
  <c r="O53" i="3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BG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F54" i="3"/>
  <c r="BB54" i="3"/>
  <c r="BC54" i="3"/>
  <c r="BD54" i="3"/>
  <c r="AT55" i="3"/>
  <c r="I55" i="3"/>
  <c r="J55" i="3"/>
  <c r="BG55" i="3"/>
  <c r="K55" i="3"/>
  <c r="L55" i="3"/>
  <c r="M55" i="3"/>
  <c r="N55" i="3"/>
  <c r="O55" i="3"/>
  <c r="BF55" i="3"/>
  <c r="P55" i="3"/>
  <c r="Q55" i="3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BF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BG56" i="3"/>
  <c r="AQ56" i="3"/>
  <c r="AR56" i="3"/>
  <c r="AW56" i="3"/>
  <c r="AX56" i="3"/>
  <c r="AY56" i="3"/>
  <c r="AZ56" i="3"/>
  <c r="BA56" i="3"/>
  <c r="BB56" i="3"/>
  <c r="BC56" i="3"/>
  <c r="BD56" i="3"/>
  <c r="AT57" i="3"/>
  <c r="BG57" i="3"/>
  <c r="I57" i="3"/>
  <c r="J57" i="3"/>
  <c r="K57" i="3"/>
  <c r="BF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BG58" i="3"/>
  <c r="I58" i="3"/>
  <c r="J58" i="3"/>
  <c r="K58" i="3"/>
  <c r="L58" i="3"/>
  <c r="M58" i="3"/>
  <c r="BF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BG59" i="3"/>
  <c r="K59" i="3"/>
  <c r="L59" i="3"/>
  <c r="M59" i="3"/>
  <c r="N59" i="3"/>
  <c r="O59" i="3"/>
  <c r="P59" i="3"/>
  <c r="Q59" i="3"/>
  <c r="BF59" i="3"/>
  <c r="R59" i="3"/>
  <c r="S59" i="3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BG60" i="3"/>
  <c r="M60" i="3"/>
  <c r="N60" i="3"/>
  <c r="O60" i="3"/>
  <c r="P60" i="3"/>
  <c r="Q60" i="3"/>
  <c r="BF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BG61" i="3"/>
  <c r="K61" i="3"/>
  <c r="L61" i="3"/>
  <c r="M61" i="3"/>
  <c r="N61" i="3"/>
  <c r="O61" i="3"/>
  <c r="BF61" i="3"/>
  <c r="P61" i="3"/>
  <c r="Q61" i="3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BG62" i="3"/>
  <c r="I62" i="3"/>
  <c r="BF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BG63" i="3"/>
  <c r="I63" i="3"/>
  <c r="J63" i="3"/>
  <c r="K63" i="3"/>
  <c r="L63" i="3"/>
  <c r="M63" i="3"/>
  <c r="BF63" i="3"/>
  <c r="N63" i="3"/>
  <c r="O63" i="3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B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BG65" i="3"/>
  <c r="I65" i="3"/>
  <c r="J65" i="3"/>
  <c r="K65" i="3"/>
  <c r="BF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BG66" i="3"/>
  <c r="I66" i="3"/>
  <c r="J66" i="3"/>
  <c r="K66" i="3"/>
  <c r="L66" i="3"/>
  <c r="M66" i="3"/>
  <c r="BF66" i="3"/>
  <c r="N66" i="3"/>
  <c r="O66" i="3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BG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BF67" i="3"/>
  <c r="AX67" i="3"/>
  <c r="AY67" i="3"/>
  <c r="AZ67" i="3"/>
  <c r="BA67" i="3"/>
  <c r="BB67" i="3"/>
  <c r="BC67" i="3"/>
  <c r="BD67" i="3"/>
  <c r="AT68" i="3"/>
  <c r="I68" i="3"/>
  <c r="J68" i="3"/>
  <c r="K68" i="3"/>
  <c r="BF68" i="3"/>
  <c r="L68" i="3"/>
  <c r="M68" i="3"/>
  <c r="N68" i="3"/>
  <c r="O68" i="3"/>
  <c r="P68" i="3"/>
  <c r="BG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BG69" i="3"/>
  <c r="K69" i="3"/>
  <c r="L69" i="3"/>
  <c r="M69" i="3"/>
  <c r="N69" i="3"/>
  <c r="O69" i="3"/>
  <c r="BF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C6" i="3"/>
  <c r="BB6" i="3"/>
  <c r="BB71" i="3"/>
  <c r="BA6" i="3"/>
  <c r="AZ6" i="3"/>
  <c r="AY6" i="3"/>
  <c r="AX6" i="3"/>
  <c r="AW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AV6" i="3"/>
  <c r="AU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K71" i="3"/>
  <c r="J6" i="3"/>
  <c r="AT6" i="3"/>
  <c r="BG6" i="3"/>
  <c r="E7" i="3"/>
  <c r="E8" i="3"/>
  <c r="E9" i="3"/>
  <c r="E71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D6" i="3"/>
  <c r="G6" i="3"/>
  <c r="C6" i="3"/>
  <c r="B6" i="3"/>
  <c r="AS7" i="3"/>
  <c r="AS71" i="3"/>
  <c r="AS8" i="3"/>
  <c r="AS9" i="3"/>
  <c r="AS10" i="3"/>
  <c r="AS11" i="3"/>
  <c r="AS12" i="3"/>
  <c r="AS13" i="3"/>
  <c r="AS14" i="3"/>
  <c r="AS15" i="3"/>
  <c r="BF15" i="3"/>
  <c r="AS16" i="3"/>
  <c r="AS17" i="3"/>
  <c r="AS18" i="3"/>
  <c r="AS19" i="3"/>
  <c r="AS20" i="3"/>
  <c r="BF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BF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/>
  <c r="E71" i="1"/>
  <c r="D71" i="1"/>
  <c r="BL71" i="1"/>
  <c r="D25" i="2"/>
  <c r="BM71" i="1"/>
  <c r="E25" i="2"/>
  <c r="I71" i="1"/>
  <c r="C7" i="2"/>
  <c r="J71" i="1"/>
  <c r="D7" i="2"/>
  <c r="K71" i="1"/>
  <c r="E7" i="2"/>
  <c r="L71" i="1"/>
  <c r="C8" i="2"/>
  <c r="M71" i="1"/>
  <c r="D8" i="2"/>
  <c r="N71" i="1"/>
  <c r="E8" i="2"/>
  <c r="O71" i="1"/>
  <c r="C9" i="2"/>
  <c r="P71" i="1"/>
  <c r="D9" i="2"/>
  <c r="Q71" i="1"/>
  <c r="E9" i="2"/>
  <c r="R71" i="1"/>
  <c r="C10" i="2"/>
  <c r="S71" i="1"/>
  <c r="D10" i="2"/>
  <c r="T71" i="1"/>
  <c r="E10" i="2"/>
  <c r="U71" i="1"/>
  <c r="C11" i="2"/>
  <c r="V71" i="1"/>
  <c r="D11" i="2"/>
  <c r="W71" i="1"/>
  <c r="E11" i="2"/>
  <c r="X71" i="1"/>
  <c r="C12" i="2"/>
  <c r="Y71" i="1"/>
  <c r="D12" i="2"/>
  <c r="Z71" i="1"/>
  <c r="E12" i="2"/>
  <c r="AA71" i="1"/>
  <c r="C13" i="2"/>
  <c r="AB71" i="1"/>
  <c r="D13" i="2"/>
  <c r="AC71" i="1"/>
  <c r="E13" i="2"/>
  <c r="AD71" i="1"/>
  <c r="C14" i="2"/>
  <c r="AE71" i="1"/>
  <c r="D14" i="2"/>
  <c r="AF71" i="1"/>
  <c r="E14" i="2"/>
  <c r="BN71" i="1"/>
  <c r="C26" i="2"/>
  <c r="BO71" i="1"/>
  <c r="D26" i="2"/>
  <c r="BP71" i="1"/>
  <c r="E26" i="2"/>
  <c r="AG71" i="1"/>
  <c r="C15" i="2"/>
  <c r="AH71" i="1"/>
  <c r="D15" i="2"/>
  <c r="AI71" i="1"/>
  <c r="E15" i="2"/>
  <c r="AJ71" i="1"/>
  <c r="C16" i="2"/>
  <c r="AK71" i="1"/>
  <c r="D16" i="2"/>
  <c r="AL71" i="1"/>
  <c r="E16" i="2"/>
  <c r="AM71" i="1"/>
  <c r="C17" i="2"/>
  <c r="AN71" i="1"/>
  <c r="D17" i="2"/>
  <c r="AO71" i="1"/>
  <c r="E17" i="2"/>
  <c r="AP71" i="1"/>
  <c r="C18" i="2"/>
  <c r="AQ71" i="1"/>
  <c r="D18" i="2"/>
  <c r="AR71" i="1"/>
  <c r="E18" i="2"/>
  <c r="AS71" i="1"/>
  <c r="C19" i="2"/>
  <c r="AT71" i="1"/>
  <c r="D19" i="2"/>
  <c r="AU71" i="1"/>
  <c r="E19" i="2"/>
  <c r="AV71" i="1"/>
  <c r="C20" i="2"/>
  <c r="AW71" i="1"/>
  <c r="D20" i="2"/>
  <c r="AX71" i="1"/>
  <c r="E20" i="2"/>
  <c r="AY71" i="1"/>
  <c r="C21" i="2"/>
  <c r="AZ71" i="1"/>
  <c r="D21" i="2"/>
  <c r="BA71" i="1"/>
  <c r="E21" i="2"/>
  <c r="BQ71" i="1"/>
  <c r="C27" i="2"/>
  <c r="BR71" i="1"/>
  <c r="D27" i="2"/>
  <c r="BS71" i="1"/>
  <c r="E27" i="2"/>
  <c r="BB71" i="1"/>
  <c r="C22" i="2"/>
  <c r="BC71" i="1"/>
  <c r="D22" i="2"/>
  <c r="BD71" i="1"/>
  <c r="E22" i="2"/>
  <c r="BE71" i="1"/>
  <c r="C23" i="2"/>
  <c r="BF71" i="1"/>
  <c r="D23" i="2"/>
  <c r="BG71" i="1"/>
  <c r="E23" i="2"/>
  <c r="BH71" i="1"/>
  <c r="C24" i="2"/>
  <c r="BI71" i="1"/>
  <c r="D24" i="2"/>
  <c r="BJ71" i="1"/>
  <c r="E24" i="2"/>
  <c r="BT71" i="1"/>
  <c r="C28" i="2"/>
  <c r="BU71" i="1"/>
  <c r="D28" i="2"/>
  <c r="BV71" i="1"/>
  <c r="E28" i="2"/>
  <c r="BW71" i="1"/>
  <c r="C29" i="2"/>
  <c r="BX71" i="1"/>
  <c r="D29" i="2"/>
  <c r="BY71" i="1"/>
  <c r="E29" i="2"/>
  <c r="BZ71" i="1"/>
  <c r="C30" i="2"/>
  <c r="CA71" i="1"/>
  <c r="D30" i="2"/>
  <c r="CB71" i="1"/>
  <c r="E30" i="2"/>
  <c r="BF39" i="3"/>
  <c r="BF24" i="3"/>
  <c r="BF13" i="3"/>
  <c r="BF10" i="3"/>
  <c r="CE71" i="1"/>
  <c r="CG71" i="1"/>
  <c r="BF64" i="3"/>
  <c r="BF44" i="3"/>
  <c r="BG20" i="3"/>
  <c r="AJ71" i="3"/>
  <c r="BF18" i="3"/>
  <c r="AY71" i="3"/>
  <c r="M71" i="3"/>
  <c r="BG16" i="3"/>
  <c r="G71" i="3"/>
  <c r="AG71" i="3"/>
  <c r="W71" i="3"/>
  <c r="BA71" i="3"/>
  <c r="BF51" i="3"/>
  <c r="BF6" i="3"/>
  <c r="S71" i="3"/>
  <c r="BG27" i="3"/>
  <c r="N71" i="3"/>
  <c r="D71" i="3"/>
  <c r="F30" i="2"/>
  <c r="F29" i="2"/>
  <c r="F28" i="2"/>
  <c r="F27" i="2"/>
  <c r="F26" i="2"/>
  <c r="F25" i="2"/>
  <c r="F24" i="2"/>
  <c r="F23" i="2"/>
  <c r="F22" i="2"/>
  <c r="F21" i="2"/>
  <c r="AK71" i="3"/>
  <c r="BF71" i="3"/>
  <c r="F20" i="2"/>
  <c r="F19" i="2"/>
  <c r="F18" i="2"/>
  <c r="F17" i="2"/>
  <c r="F16" i="2"/>
  <c r="F15" i="2"/>
  <c r="F14" i="2"/>
  <c r="F13" i="2"/>
  <c r="BF7" i="3"/>
  <c r="BF73" i="3"/>
  <c r="F12" i="2"/>
  <c r="F11" i="2"/>
  <c r="BG71" i="3"/>
  <c r="F10" i="2"/>
  <c r="F9" i="2"/>
  <c r="E31" i="2"/>
  <c r="F8" i="2"/>
  <c r="BG7" i="3"/>
  <c r="BG73" i="3"/>
  <c r="C31" i="2"/>
  <c r="F7" i="2"/>
  <c r="D31" i="2"/>
  <c r="F31" i="2"/>
</calcChain>
</file>

<file path=xl/sharedStrings.xml><?xml version="1.0" encoding="utf-8"?>
<sst xmlns="http://schemas.openxmlformats.org/spreadsheetml/2006/main" count="321" uniqueCount="145">
  <si>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</si>
  <si>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</si>
  <si>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</si>
  <si>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</si>
  <si>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</si>
  <si>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</si>
  <si>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</si>
  <si>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</si>
  <si>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</si>
  <si>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</si>
  <si>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</si>
  <si>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</si>
  <si>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</si>
  <si>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Количество участников по русскому языку - обучающихся 4 классов</t>
  </si>
  <si>
    <t xml:space="preserve">Количество участников по математике - обучающихся 4 классов </t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</si>
  <si>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</si>
  <si>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</si>
  <si>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</si>
  <si>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</si>
  <si>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</si>
  <si>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</si>
  <si>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</si>
  <si>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</si>
  <si>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</si>
  <si>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</si>
  <si>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</si>
  <si>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</si>
  <si>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</si>
  <si>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</si>
  <si>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</si>
  <si>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</si>
  <si>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</si>
  <si>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</si>
  <si>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</si>
  <si>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</si>
  <si>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</si>
  <si>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</si>
  <si>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</si>
  <si>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</si>
  <si>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</si>
  <si>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</si>
  <si>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</si>
  <si>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</si>
  <si>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</si>
  <si>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</si>
  <si>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</si>
  <si>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</si>
  <si>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</si>
  <si>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</si>
  <si>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</si>
  <si>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</si>
  <si>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</si>
  <si>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</si>
  <si>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</si>
  <si>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</si>
  <si>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</si>
  <si>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</si>
  <si>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</si>
  <si>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</si>
  <si>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</si>
  <si>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</si>
  <si>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</si>
  <si>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</si>
  <si>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</si>
  <si>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</si>
  <si>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</si>
  <si>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t>Количество победителей и призёров по русскому языку - обучающихся 4 классов</t>
  </si>
  <si>
    <t>Количество победителей и призёров по математике - обучающихся 4 классов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</si>
  <si>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</si>
  <si>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</si>
  <si>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</si>
  <si>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</si>
  <si>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 xml:space="preserve">МБОУ "Гимназия № 1" </t>
  </si>
  <si>
    <t xml:space="preserve">МБОУ "Гимназия № 2" </t>
  </si>
  <si>
    <t>МБОУ "Гимназия № 4"</t>
  </si>
  <si>
    <t>МАОУ "Гимназия № 5"</t>
  </si>
  <si>
    <t>МБОУ "Гимназия № 46"</t>
  </si>
  <si>
    <t>МБОУ "Лицей № 2"</t>
  </si>
  <si>
    <t>МАОУ "Лицей № 3"</t>
  </si>
  <si>
    <t xml:space="preserve">МАОУ "Лицей № 4" </t>
  </si>
  <si>
    <t>МБОУ "Лицей № 44"</t>
  </si>
  <si>
    <t xml:space="preserve">МАОУ "СОШ № 1" </t>
  </si>
  <si>
    <t>МБОУ "СОШ № 2"</t>
  </si>
  <si>
    <t>МБОУ "СОШ № 3"</t>
  </si>
  <si>
    <t>МБОУ "СОШ № 6"</t>
  </si>
  <si>
    <t>МБОУ «СОШ № 7"</t>
  </si>
  <si>
    <t xml:space="preserve">МБОУ "СОШ № 9" </t>
  </si>
  <si>
    <t xml:space="preserve">МБОУ "СОШ № 10" </t>
  </si>
  <si>
    <t xml:space="preserve">МБОУ "СОШ № 11" </t>
  </si>
  <si>
    <t>МБОУ "СОШ № 12"</t>
  </si>
  <si>
    <t>МБОУ "СОШ № 17"</t>
  </si>
  <si>
    <t>МБОУ "СОШ № 18"</t>
  </si>
  <si>
    <t>МБОУ "СОШ № 19"</t>
  </si>
  <si>
    <t>МБОУ "СОШ № 20"</t>
  </si>
  <si>
    <t xml:space="preserve">МБОУ "СОШ № 22" </t>
  </si>
  <si>
    <t>МБОУ "СОШ № 23"</t>
  </si>
  <si>
    <t>МБОУ "СОШ № 24"</t>
  </si>
  <si>
    <t xml:space="preserve">МБОУ "СОШ № 27" </t>
  </si>
  <si>
    <t xml:space="preserve">МБОУ "СОШ № 28" </t>
  </si>
  <si>
    <t>МБОУ "СОШ № 29"</t>
  </si>
  <si>
    <t>МБОУ "СОШ № 30"</t>
  </si>
  <si>
    <t>МБОУ "СОШ № 31"</t>
  </si>
  <si>
    <t>МБОУ "СОШ № 33"</t>
  </si>
  <si>
    <t>МБОУ "СОШ № 35"</t>
  </si>
  <si>
    <t>МБОУ "СОШ № 36"</t>
  </si>
  <si>
    <t>МБОУ "СОШ № 37"</t>
  </si>
  <si>
    <t>МБОУ "СОШ № 38"</t>
  </si>
  <si>
    <t>МБОУ "СОШ № 39"</t>
  </si>
  <si>
    <t>МАОУ "СОШ № 40"</t>
  </si>
  <si>
    <t xml:space="preserve">МБОУ "СОШ № 41" </t>
  </si>
  <si>
    <t>МБОУ "СОШ № 42"</t>
  </si>
  <si>
    <t>МБОУ "СОШ № 43"</t>
  </si>
  <si>
    <t xml:space="preserve">МБОУ "СОШ № 45" </t>
  </si>
  <si>
    <t xml:space="preserve">МБОУ "СОШ № 47" </t>
  </si>
  <si>
    <t xml:space="preserve">МБОУ "СОШ № 48" </t>
  </si>
  <si>
    <t xml:space="preserve">МБОУ "СОШ № 49" </t>
  </si>
  <si>
    <t xml:space="preserve">МБОУ "СОШ № 50" </t>
  </si>
  <si>
    <t>МБОУ "СОШ № 53"</t>
  </si>
  <si>
    <t xml:space="preserve">МБОУ "СОШ № 54"  </t>
  </si>
  <si>
    <t xml:space="preserve">МБОУ "СОШ № 55"  </t>
  </si>
  <si>
    <t xml:space="preserve">МБОУ "СОШ № 56" </t>
  </si>
  <si>
    <t>МБОУ "СОШ № 57"</t>
  </si>
  <si>
    <t>МАОУ "СОШ № 59"</t>
  </si>
  <si>
    <t>МБОУ "СОШ № 60"</t>
  </si>
  <si>
    <t>МАОУ "СОШ № 61"</t>
  </si>
  <si>
    <t xml:space="preserve">МБОУ "СОШ № 62"  </t>
  </si>
  <si>
    <t xml:space="preserve">МБОУ "СОШ № 63" </t>
  </si>
  <si>
    <t xml:space="preserve">МБОУ "СОШ № 64"  </t>
  </si>
  <si>
    <t xml:space="preserve">МАОУ "СОШ № 65"  </t>
  </si>
  <si>
    <t xml:space="preserve">МБОУ «Кадетская школа» </t>
  </si>
  <si>
    <t>МБОУ "НОШ № 2"</t>
  </si>
  <si>
    <t>МБОУ "Начальная школа-детский сад"</t>
  </si>
  <si>
    <t>БОУ "Чувашский кадетский корпус ПФО имени Героя Советского Союза А.В. Кочетова"</t>
  </si>
  <si>
    <t>БОУ «Чебоксарская общеобразовательная школа-интернат для обучающихся с ограниченными возможностями здоровья» Минобразования Чувашии</t>
  </si>
  <si>
    <t>ЦО № 2</t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</si>
  <si>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</si>
  <si>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</si>
  <si>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</si>
  <si>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t>Подается не позднее 1 декабря 2023 года на e-mail: etker.olimp@yandex.ru строго по этой форме</t>
  </si>
  <si>
    <t>Третий лист и четвертый лист заполняется автоматически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</si>
  <si>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</si>
  <si>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призовых мест, занятых обучающимися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</si>
  <si>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</si>
  <si>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призовых мест, занятых обучающимися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</si>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</sst>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20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5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77"/>
  <sheetViews>
    <sheetView tabSelected="1" zoomScale="7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B6" sqref="B6"/>
    </sheetView>
  </sheetViews>
  <sheetFormatPr defaultRowHeight="35.1" customHeight="1" x14ac:dyDescent="0.2"/>
  <cols>
    <col min="1" max="1" width="4.28515625" style="67" customWidth="1"/>
    <col min="2" max="2" width="21.85546875" style="67" customWidth="1"/>
    <col min="3" max="3" width="33.42578125" style="67" customWidth="1"/>
    <col min="4" max="4" width="15" style="67" customWidth="1"/>
    <col min="5" max="5" width="23.42578125" style="67" customWidth="1"/>
    <col min="6" max="7" width="15.8554687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29.28515625" style="67" customWidth="1"/>
    <col min="87" max="87" width="9.140625" style="67" customWidth="1"/>
    <col min="88" max="16384" width="9.140625" style="67"/>
  </cols>
  <sheetData>
    <row r="1" spans="1:89" s="66" customFormat="1" ht="25.5" customHeight="1" x14ac:dyDescent="0.2">
      <c r="B1" s="110" t="s">
        <v>137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9" ht="28.5" customHeight="1" x14ac:dyDescent="0.2">
      <c r="B2" s="112" t="s">
        <v>138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BK2" s="45"/>
      <c r="BL2" s="45"/>
      <c r="BM2" s="45"/>
    </row>
    <row r="3" spans="1:89" ht="35.1" customHeight="1" x14ac:dyDescent="0.2">
      <c r="B3" s="112" t="s">
        <v>139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</row>
    <row r="4" spans="1:89" s="34" customFormat="1" ht="35.1" customHeight="1" x14ac:dyDescent="0.2">
      <c r="A4" s="108" t="s">
        <v>4</v>
      </c>
      <c r="B4" s="102" t="s">
        <v>52</v>
      </c>
      <c r="C4" s="106" t="s">
        <v>68</v>
      </c>
      <c r="D4" s="99" t="s">
        <v>11</v>
      </c>
      <c r="E4" s="100"/>
      <c r="F4" s="113" t="s">
        <v>65</v>
      </c>
      <c r="G4" s="114"/>
      <c r="H4" s="115"/>
      <c r="I4" s="102" t="s">
        <v>18</v>
      </c>
      <c r="J4" s="102"/>
      <c r="K4" s="102"/>
      <c r="L4" s="102" t="s">
        <v>19</v>
      </c>
      <c r="M4" s="102"/>
      <c r="N4" s="102"/>
      <c r="O4" s="102" t="s">
        <v>20</v>
      </c>
      <c r="P4" s="102"/>
      <c r="Q4" s="102"/>
      <c r="R4" s="102" t="s">
        <v>21</v>
      </c>
      <c r="S4" s="102"/>
      <c r="T4" s="102"/>
      <c r="U4" s="107" t="s">
        <v>22</v>
      </c>
      <c r="V4" s="107"/>
      <c r="W4" s="107"/>
      <c r="X4" s="102" t="s">
        <v>23</v>
      </c>
      <c r="Y4" s="102"/>
      <c r="Z4" s="102"/>
      <c r="AA4" s="102" t="s">
        <v>24</v>
      </c>
      <c r="AB4" s="102"/>
      <c r="AC4" s="102"/>
      <c r="AD4" s="102" t="s">
        <v>26</v>
      </c>
      <c r="AE4" s="102"/>
      <c r="AF4" s="102"/>
      <c r="AG4" s="102" t="s">
        <v>0</v>
      </c>
      <c r="AH4" s="102"/>
      <c r="AI4" s="102"/>
      <c r="AJ4" s="102" t="s">
        <v>27</v>
      </c>
      <c r="AK4" s="102"/>
      <c r="AL4" s="102"/>
      <c r="AM4" s="102" t="s">
        <v>28</v>
      </c>
      <c r="AN4" s="102"/>
      <c r="AO4" s="102"/>
      <c r="AP4" s="102" t="s">
        <v>29</v>
      </c>
      <c r="AQ4" s="102"/>
      <c r="AR4" s="102"/>
      <c r="AS4" s="102" t="s">
        <v>30</v>
      </c>
      <c r="AT4" s="102"/>
      <c r="AU4" s="102"/>
      <c r="AV4" s="102" t="s">
        <v>31</v>
      </c>
      <c r="AW4" s="102"/>
      <c r="AX4" s="102"/>
      <c r="AY4" s="102" t="s">
        <v>32</v>
      </c>
      <c r="AZ4" s="102"/>
      <c r="BA4" s="102"/>
      <c r="BB4" s="102" t="s">
        <v>33</v>
      </c>
      <c r="BC4" s="102"/>
      <c r="BD4" s="102"/>
      <c r="BE4" s="102" t="s">
        <v>34</v>
      </c>
      <c r="BF4" s="102"/>
      <c r="BG4" s="102"/>
      <c r="BH4" s="107" t="s">
        <v>35</v>
      </c>
      <c r="BI4" s="107"/>
      <c r="BJ4" s="107"/>
      <c r="BK4" s="106" t="s">
        <v>36</v>
      </c>
      <c r="BL4" s="102"/>
      <c r="BM4" s="102"/>
      <c r="BN4" s="102" t="s">
        <v>37</v>
      </c>
      <c r="BO4" s="102"/>
      <c r="BP4" s="102"/>
      <c r="BQ4" s="102" t="s">
        <v>38</v>
      </c>
      <c r="BR4" s="102"/>
      <c r="BS4" s="102"/>
      <c r="BT4" s="103" t="s">
        <v>39</v>
      </c>
      <c r="BU4" s="104"/>
      <c r="BV4" s="105"/>
      <c r="BW4" s="99" t="s">
        <v>40</v>
      </c>
      <c r="BX4" s="100"/>
      <c r="BY4" s="101"/>
      <c r="BZ4" s="99" t="s">
        <v>41</v>
      </c>
      <c r="CA4" s="100"/>
      <c r="CB4" s="101"/>
      <c r="CC4" s="60"/>
      <c r="CD4" s="99" t="s">
        <v>48</v>
      </c>
      <c r="CE4" s="100"/>
      <c r="CF4" s="100"/>
      <c r="CG4" s="101"/>
    </row>
    <row r="5" spans="1:89" s="34" customFormat="1" ht="110.25" customHeight="1" x14ac:dyDescent="0.2">
      <c r="A5" s="108"/>
      <c r="B5" s="102"/>
      <c r="C5" s="109"/>
      <c r="D5" s="39" t="s">
        <v>49</v>
      </c>
      <c r="E5" s="39" t="s">
        <v>50</v>
      </c>
      <c r="F5" s="39" t="s">
        <v>62</v>
      </c>
      <c r="G5" s="39" t="s">
        <v>71</v>
      </c>
      <c r="H5" s="59" t="s">
        <v>63</v>
      </c>
      <c r="I5" s="39" t="s">
        <v>42</v>
      </c>
      <c r="J5" s="39" t="s">
        <v>43</v>
      </c>
      <c r="K5" s="39" t="s">
        <v>44</v>
      </c>
      <c r="L5" s="39" t="s">
        <v>42</v>
      </c>
      <c r="M5" s="39" t="s">
        <v>43</v>
      </c>
      <c r="N5" s="39" t="s">
        <v>44</v>
      </c>
      <c r="O5" s="39" t="s">
        <v>42</v>
      </c>
      <c r="P5" s="39" t="s">
        <v>43</v>
      </c>
      <c r="Q5" s="39" t="s">
        <v>44</v>
      </c>
      <c r="R5" s="39" t="s">
        <v>42</v>
      </c>
      <c r="S5" s="39" t="s">
        <v>43</v>
      </c>
      <c r="T5" s="39" t="s">
        <v>44</v>
      </c>
      <c r="U5" s="39" t="s">
        <v>42</v>
      </c>
      <c r="V5" s="39" t="s">
        <v>43</v>
      </c>
      <c r="W5" s="39" t="s">
        <v>44</v>
      </c>
      <c r="X5" s="39" t="s">
        <v>42</v>
      </c>
      <c r="Y5" s="39" t="s">
        <v>43</v>
      </c>
      <c r="Z5" s="39" t="s">
        <v>44</v>
      </c>
      <c r="AA5" s="39" t="s">
        <v>42</v>
      </c>
      <c r="AB5" s="39" t="s">
        <v>43</v>
      </c>
      <c r="AC5" s="39" t="s">
        <v>44</v>
      </c>
      <c r="AD5" s="39" t="s">
        <v>42</v>
      </c>
      <c r="AE5" s="39" t="s">
        <v>43</v>
      </c>
      <c r="AF5" s="39" t="s">
        <v>44</v>
      </c>
      <c r="AG5" s="39" t="s">
        <v>42</v>
      </c>
      <c r="AH5" s="39" t="s">
        <v>43</v>
      </c>
      <c r="AI5" s="39" t="s">
        <v>44</v>
      </c>
      <c r="AJ5" s="39" t="s">
        <v>42</v>
      </c>
      <c r="AK5" s="39" t="s">
        <v>43</v>
      </c>
      <c r="AL5" s="39" t="s">
        <v>44</v>
      </c>
      <c r="AM5" s="39" t="s">
        <v>42</v>
      </c>
      <c r="AN5" s="39" t="s">
        <v>43</v>
      </c>
      <c r="AO5" s="39" t="s">
        <v>44</v>
      </c>
      <c r="AP5" s="39" t="s">
        <v>42</v>
      </c>
      <c r="AQ5" s="39" t="s">
        <v>43</v>
      </c>
      <c r="AR5" s="39" t="s">
        <v>44</v>
      </c>
      <c r="AS5" s="39" t="s">
        <v>42</v>
      </c>
      <c r="AT5" s="39" t="s">
        <v>43</v>
      </c>
      <c r="AU5" s="39" t="s">
        <v>44</v>
      </c>
      <c r="AV5" s="39" t="s">
        <v>42</v>
      </c>
      <c r="AW5" s="39" t="s">
        <v>43</v>
      </c>
      <c r="AX5" s="39" t="s">
        <v>44</v>
      </c>
      <c r="AY5" s="39" t="s">
        <v>42</v>
      </c>
      <c r="AZ5" s="39" t="s">
        <v>43</v>
      </c>
      <c r="BA5" s="39" t="s">
        <v>44</v>
      </c>
      <c r="BB5" s="39" t="s">
        <v>42</v>
      </c>
      <c r="BC5" s="39" t="s">
        <v>43</v>
      </c>
      <c r="BD5" s="39" t="s">
        <v>44</v>
      </c>
      <c r="BE5" s="39" t="s">
        <v>42</v>
      </c>
      <c r="BF5" s="39" t="s">
        <v>43</v>
      </c>
      <c r="BG5" s="39" t="s">
        <v>44</v>
      </c>
      <c r="BH5" s="39" t="s">
        <v>42</v>
      </c>
      <c r="BI5" s="39" t="s">
        <v>43</v>
      </c>
      <c r="BJ5" s="39" t="s">
        <v>44</v>
      </c>
      <c r="BK5" s="39" t="s">
        <v>42</v>
      </c>
      <c r="BL5" s="39" t="s">
        <v>43</v>
      </c>
      <c r="BM5" s="39" t="s">
        <v>44</v>
      </c>
      <c r="BN5" s="39" t="s">
        <v>42</v>
      </c>
      <c r="BO5" s="39" t="s">
        <v>43</v>
      </c>
      <c r="BP5" s="39" t="s">
        <v>44</v>
      </c>
      <c r="BQ5" s="39" t="s">
        <v>42</v>
      </c>
      <c r="BR5" s="39" t="s">
        <v>43</v>
      </c>
      <c r="BS5" s="39" t="s">
        <v>44</v>
      </c>
      <c r="BT5" s="39" t="s">
        <v>42</v>
      </c>
      <c r="BU5" s="39" t="s">
        <v>43</v>
      </c>
      <c r="BV5" s="39" t="s">
        <v>44</v>
      </c>
      <c r="BW5" s="39" t="s">
        <v>42</v>
      </c>
      <c r="BX5" s="39" t="s">
        <v>43</v>
      </c>
      <c r="BY5" s="39" t="s">
        <v>44</v>
      </c>
      <c r="BZ5" s="39" t="s">
        <v>42</v>
      </c>
      <c r="CA5" s="39" t="s">
        <v>43</v>
      </c>
      <c r="CB5" s="39" t="s">
        <v>44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9" ht="35.1" customHeight="1" x14ac:dyDescent="0.2">
      <c r="A6" s="69">
        <v>1</v>
      </c>
      <c r="B6" s="18"/>
      <c r="C6" s="6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91" t="s">
        <v>72</v>
      </c>
      <c r="CI6" s="66"/>
      <c r="CJ6" s="70"/>
      <c r="CK6" s="70"/>
    </row>
    <row r="7" spans="1:89" ht="35.1" customHeight="1" x14ac:dyDescent="0.2">
      <c r="A7" s="69">
        <v>2</v>
      </c>
      <c r="B7" s="18"/>
      <c r="C7" s="62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91" t="s">
        <v>73</v>
      </c>
      <c r="CI7" s="66"/>
      <c r="CJ7" s="70"/>
      <c r="CK7" s="70"/>
    </row>
    <row r="8" spans="1:89" ht="35.1" customHeight="1" x14ac:dyDescent="0.2">
      <c r="A8" s="22">
        <v>3</v>
      </c>
      <c r="B8" s="18"/>
      <c r="C8" s="6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91" t="s">
        <v>74</v>
      </c>
      <c r="CI8" s="66"/>
    </row>
    <row r="9" spans="1:89" ht="35.1" customHeight="1" x14ac:dyDescent="0.2">
      <c r="A9" s="69">
        <v>4</v>
      </c>
      <c r="B9" s="18"/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91" t="s">
        <v>75</v>
      </c>
      <c r="CI9" s="66"/>
    </row>
    <row r="10" spans="1:89" ht="35.1" customHeight="1" x14ac:dyDescent="0.2">
      <c r="A10" s="69">
        <v>5</v>
      </c>
      <c r="B10" s="18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91" t="s">
        <v>76</v>
      </c>
      <c r="CI10" s="66"/>
    </row>
    <row r="11" spans="1:89" ht="35.1" customHeight="1" x14ac:dyDescent="0.2">
      <c r="A11" s="69">
        <v>6</v>
      </c>
      <c r="B11" s="18"/>
      <c r="C11" s="6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91" t="s">
        <v>77</v>
      </c>
      <c r="CI11" s="66"/>
    </row>
    <row r="12" spans="1:89" ht="35.1" customHeight="1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91" t="s">
        <v>78</v>
      </c>
      <c r="CI12" s="66"/>
    </row>
    <row r="13" spans="1:89" ht="35.1" customHeight="1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91" t="s">
        <v>79</v>
      </c>
      <c r="CI13" s="66"/>
    </row>
    <row r="14" spans="1:89" ht="35.1" customHeight="1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91" t="s">
        <v>80</v>
      </c>
      <c r="CI14" s="66"/>
    </row>
    <row r="15" spans="1:89" ht="35.1" customHeight="1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91" t="s">
        <v>81</v>
      </c>
      <c r="CI15" s="66"/>
    </row>
    <row r="16" spans="1:89" ht="35.1" customHeight="1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91" t="s">
        <v>82</v>
      </c>
      <c r="CI16" s="66"/>
    </row>
    <row r="17" spans="1:87" ht="35.1" customHeight="1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91" t="s">
        <v>83</v>
      </c>
      <c r="CI17" s="66"/>
    </row>
    <row r="18" spans="1:87" ht="35.1" customHeight="1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91" t="s">
        <v>84</v>
      </c>
      <c r="CI18" s="66"/>
    </row>
    <row r="19" spans="1:87" ht="35.1" customHeight="1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91" t="s">
        <v>85</v>
      </c>
      <c r="CI19" s="66"/>
    </row>
    <row r="20" spans="1:87" ht="35.1" customHeight="1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91" t="s">
        <v>86</v>
      </c>
      <c r="CI20" s="66"/>
    </row>
    <row r="21" spans="1:87" ht="35.1" customHeight="1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91" t="s">
        <v>87</v>
      </c>
      <c r="CI21" s="66"/>
    </row>
    <row r="22" spans="1:87" ht="35.1" customHeight="1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91" t="s">
        <v>88</v>
      </c>
      <c r="CI22" s="66"/>
    </row>
    <row r="23" spans="1:87" ht="35.1" customHeight="1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91" t="s">
        <v>89</v>
      </c>
      <c r="CI23" s="66"/>
    </row>
    <row r="24" spans="1:87" ht="35.1" customHeight="1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91" t="s">
        <v>90</v>
      </c>
      <c r="CI24" s="66"/>
    </row>
    <row r="25" spans="1:87" ht="35.1" customHeight="1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91" t="s">
        <v>91</v>
      </c>
      <c r="CI25" s="66"/>
    </row>
    <row r="26" spans="1:87" ht="35.1" customHeight="1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91" t="s">
        <v>92</v>
      </c>
      <c r="CI26" s="66"/>
    </row>
    <row r="27" spans="1:87" ht="35.1" customHeight="1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91" t="s">
        <v>93</v>
      </c>
      <c r="CI27" s="66"/>
    </row>
    <row r="28" spans="1:87" ht="35.1" customHeight="1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91" t="s">
        <v>94</v>
      </c>
      <c r="CI28" s="66"/>
    </row>
    <row r="29" spans="1:87" ht="35.1" customHeight="1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91" t="s">
        <v>95</v>
      </c>
      <c r="CI29" s="66"/>
    </row>
    <row r="30" spans="1:87" ht="35.1" customHeight="1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91" t="s">
        <v>96</v>
      </c>
      <c r="CI30" s="66"/>
    </row>
    <row r="31" spans="1:87" ht="35.1" customHeight="1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91" t="s">
        <v>97</v>
      </c>
      <c r="CI31" s="66"/>
    </row>
    <row r="32" spans="1:87" ht="35.1" customHeight="1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91" t="s">
        <v>98</v>
      </c>
      <c r="CI32" s="66"/>
    </row>
    <row r="33" spans="1:90" ht="35.1" customHeight="1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91" t="s">
        <v>99</v>
      </c>
      <c r="CI33" s="66"/>
    </row>
    <row r="34" spans="1:90" ht="35.1" customHeight="1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91" t="s">
        <v>100</v>
      </c>
      <c r="CI34" s="66"/>
    </row>
    <row r="35" spans="1:90" ht="35.1" customHeight="1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91" t="s">
        <v>101</v>
      </c>
      <c r="CI35" s="66"/>
    </row>
    <row r="36" spans="1:90" ht="35.1" customHeight="1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91" t="s">
        <v>102</v>
      </c>
      <c r="CI36" s="66"/>
    </row>
    <row r="37" spans="1:90" ht="35.1" customHeight="1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91" t="s">
        <v>103</v>
      </c>
      <c r="CI37" s="66"/>
    </row>
    <row r="38" spans="1:90" ht="35.1" customHeight="1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91" t="s">
        <v>104</v>
      </c>
      <c r="CI38" s="66"/>
    </row>
    <row r="39" spans="1:90" ht="35.1" customHeight="1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91" t="s">
        <v>105</v>
      </c>
      <c r="CI39" s="66"/>
    </row>
    <row r="40" spans="1:90" ht="35.1" customHeight="1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93" t="s">
        <v>106</v>
      </c>
      <c r="CI40" s="94"/>
      <c r="CJ40" s="95"/>
      <c r="CK40" s="95"/>
      <c r="CL40" s="95"/>
    </row>
    <row r="41" spans="1:90" ht="35.1" customHeight="1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74"/>
      <c r="CC41" s="74"/>
      <c r="CD41" s="74"/>
      <c r="CE41" s="75"/>
      <c r="CF41" s="73"/>
      <c r="CG41" s="74"/>
      <c r="CH41" s="91" t="s">
        <v>107</v>
      </c>
      <c r="CI41" s="66"/>
    </row>
    <row r="42" spans="1:90" ht="35.1" customHeight="1" x14ac:dyDescent="0.2">
      <c r="A42" s="69">
        <v>37</v>
      </c>
      <c r="B42" s="18"/>
      <c r="C42" s="62"/>
      <c r="D42" s="49"/>
      <c r="E42" s="49"/>
      <c r="F42" s="49"/>
      <c r="G42" s="97"/>
      <c r="H42" s="97"/>
      <c r="I42" s="49"/>
      <c r="J42" s="49"/>
      <c r="K42" s="49"/>
      <c r="L42" s="97"/>
      <c r="M42" s="97"/>
      <c r="N42" s="49"/>
      <c r="O42" s="49"/>
      <c r="P42" s="49"/>
      <c r="Q42" s="97"/>
      <c r="R42" s="97"/>
      <c r="S42" s="49"/>
      <c r="T42" s="49"/>
      <c r="U42" s="49"/>
      <c r="V42" s="97"/>
      <c r="W42" s="97"/>
      <c r="X42" s="49"/>
      <c r="Y42" s="49"/>
      <c r="Z42" s="49"/>
      <c r="AA42" s="97"/>
      <c r="AB42" s="97"/>
      <c r="AC42" s="49"/>
      <c r="AD42" s="49"/>
      <c r="AE42" s="49"/>
      <c r="AF42" s="97"/>
      <c r="AG42" s="97"/>
      <c r="AH42" s="49"/>
      <c r="AI42" s="49"/>
      <c r="AJ42" s="49"/>
      <c r="AK42" s="97"/>
      <c r="AL42" s="97"/>
      <c r="AM42" s="49"/>
      <c r="AN42" s="49"/>
      <c r="AO42" s="49"/>
      <c r="AP42" s="97"/>
      <c r="AQ42" s="97"/>
      <c r="AR42" s="49"/>
      <c r="AS42" s="49"/>
      <c r="AT42" s="49"/>
      <c r="AU42" s="97"/>
      <c r="AV42" s="97"/>
      <c r="AW42" s="49"/>
      <c r="AX42" s="49"/>
      <c r="AY42" s="49"/>
      <c r="AZ42" s="97"/>
      <c r="BA42" s="97"/>
      <c r="BB42" s="49"/>
      <c r="BC42" s="49"/>
      <c r="BD42" s="49"/>
      <c r="BE42" s="97"/>
      <c r="BF42" s="97"/>
      <c r="BG42" s="49"/>
      <c r="BH42" s="49"/>
      <c r="BI42" s="49"/>
      <c r="BJ42" s="97"/>
      <c r="BK42" s="97"/>
      <c r="BL42" s="49"/>
      <c r="BM42" s="49"/>
      <c r="BN42" s="49"/>
      <c r="BO42" s="97"/>
      <c r="BP42" s="97"/>
      <c r="BQ42" s="49"/>
      <c r="BR42" s="49"/>
      <c r="BS42" s="49"/>
      <c r="BT42" s="97"/>
      <c r="BU42" s="97"/>
      <c r="BV42" s="49"/>
      <c r="BW42" s="49"/>
      <c r="BX42" s="49"/>
      <c r="BY42" s="97"/>
      <c r="BZ42" s="97"/>
      <c r="CA42" s="49"/>
      <c r="CB42" s="49"/>
      <c r="CC42" s="49"/>
      <c r="CD42" s="97"/>
      <c r="CE42" s="97"/>
      <c r="CF42" s="49"/>
      <c r="CG42" s="49"/>
      <c r="CH42" s="91" t="s">
        <v>108</v>
      </c>
      <c r="CI42" s="66"/>
    </row>
    <row r="43" spans="1:90" ht="35.1" customHeight="1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91" t="s">
        <v>109</v>
      </c>
      <c r="CI43" s="66"/>
    </row>
    <row r="44" spans="1:90" ht="35.1" customHeight="1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91" t="s">
        <v>110</v>
      </c>
      <c r="CI44" s="66"/>
    </row>
    <row r="45" spans="1:90" ht="35.1" customHeight="1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91" t="s">
        <v>111</v>
      </c>
      <c r="CI45" s="66"/>
    </row>
    <row r="46" spans="1:90" ht="35.1" customHeight="1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91" t="s">
        <v>112</v>
      </c>
      <c r="CI46" s="66"/>
    </row>
    <row r="47" spans="1:90" ht="35.1" customHeight="1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91" t="s">
        <v>113</v>
      </c>
      <c r="CI47" s="66"/>
    </row>
    <row r="48" spans="1:90" ht="35.1" customHeight="1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91" t="s">
        <v>114</v>
      </c>
      <c r="CI48" s="66"/>
    </row>
    <row r="49" spans="1:90" ht="35.1" customHeight="1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91" t="s">
        <v>115</v>
      </c>
      <c r="CI49" s="66"/>
    </row>
    <row r="50" spans="1:90" ht="35.1" customHeight="1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44"/>
      <c r="CE50" s="44"/>
      <c r="CF50" s="44"/>
      <c r="CG50" s="44"/>
      <c r="CH50" s="91" t="s">
        <v>116</v>
      </c>
      <c r="CI50" s="66"/>
    </row>
    <row r="51" spans="1:90" ht="35.1" customHeight="1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91" t="s">
        <v>117</v>
      </c>
      <c r="CI51" s="66"/>
    </row>
    <row r="52" spans="1:90" ht="35.1" customHeight="1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91" t="s">
        <v>118</v>
      </c>
      <c r="CI52" s="66"/>
    </row>
    <row r="53" spans="1:90" ht="35.1" customHeight="1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91" t="s">
        <v>119</v>
      </c>
      <c r="CI53" s="66"/>
    </row>
    <row r="54" spans="1:90" ht="35.1" customHeight="1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91" t="s">
        <v>120</v>
      </c>
      <c r="CI54" s="66"/>
    </row>
    <row r="55" spans="1:90" ht="35.1" customHeight="1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91" t="s">
        <v>121</v>
      </c>
      <c r="CI55" s="66"/>
      <c r="CJ55" s="70"/>
      <c r="CK55" s="70"/>
    </row>
    <row r="56" spans="1:90" ht="35.1" customHeight="1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91" t="s">
        <v>122</v>
      </c>
      <c r="CI56" s="66"/>
      <c r="CJ56" s="70"/>
      <c r="CK56" s="70"/>
    </row>
    <row r="57" spans="1:90" ht="35.1" customHeight="1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91" t="s">
        <v>123</v>
      </c>
      <c r="CI57" s="66"/>
    </row>
    <row r="58" spans="1:90" ht="35.1" customHeight="1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91" t="s">
        <v>124</v>
      </c>
      <c r="CI58" s="66"/>
    </row>
    <row r="59" spans="1:90" ht="35.1" customHeight="1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91" t="s">
        <v>125</v>
      </c>
      <c r="CI59" s="66"/>
    </row>
    <row r="60" spans="1:90" ht="35.1" customHeight="1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92" t="s">
        <v>126</v>
      </c>
      <c r="CI60" s="77"/>
      <c r="CJ60" s="78"/>
      <c r="CK60" s="78"/>
      <c r="CL60" s="78"/>
    </row>
    <row r="61" spans="1:90" ht="35.1" customHeight="1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92" t="s">
        <v>127</v>
      </c>
      <c r="CI61" s="77"/>
      <c r="CJ61" s="78"/>
      <c r="CK61" s="78"/>
      <c r="CL61" s="78"/>
    </row>
    <row r="62" spans="1:90" ht="35.1" customHeight="1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92" t="s">
        <v>128</v>
      </c>
      <c r="CI62" s="77"/>
      <c r="CJ62" s="78"/>
      <c r="CK62" s="78"/>
      <c r="CL62" s="78"/>
    </row>
    <row r="63" spans="1:90" ht="35.1" customHeight="1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92" t="s">
        <v>129</v>
      </c>
      <c r="CI63" s="77"/>
      <c r="CJ63" s="79"/>
      <c r="CK63" s="78"/>
      <c r="CL63" s="78"/>
    </row>
    <row r="64" spans="1:90" ht="35.1" customHeight="1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92" t="s">
        <v>134</v>
      </c>
      <c r="CI64" s="77"/>
      <c r="CJ64" s="79"/>
      <c r="CK64" s="78"/>
      <c r="CL64" s="78"/>
    </row>
    <row r="65" spans="1:90" ht="35.1" customHeight="1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92" t="s">
        <v>130</v>
      </c>
      <c r="CI65" s="77"/>
      <c r="CJ65" s="79"/>
      <c r="CK65" s="78"/>
      <c r="CL65" s="78"/>
    </row>
    <row r="66" spans="1:90" ht="35.1" customHeight="1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92" t="s">
        <v>131</v>
      </c>
      <c r="CI66" s="77"/>
      <c r="CJ66" s="78"/>
      <c r="CK66" s="78"/>
      <c r="CL66" s="78"/>
    </row>
    <row r="67" spans="1:90" ht="91.5" customHeight="1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92" t="s">
        <v>132</v>
      </c>
      <c r="CI67" s="77"/>
      <c r="CJ67" s="78"/>
      <c r="CK67" s="78"/>
      <c r="CL67" s="78"/>
    </row>
    <row r="68" spans="1:90" ht="102.75" customHeight="1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92" t="s">
        <v>133</v>
      </c>
      <c r="CI68" s="77"/>
      <c r="CJ68" s="78"/>
      <c r="CK68" s="78"/>
      <c r="CL68" s="78"/>
    </row>
    <row r="69" spans="1:90" ht="35.1" customHeight="1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77"/>
      <c r="CI69" s="77"/>
      <c r="CJ69" s="78"/>
      <c r="CK69" s="78"/>
      <c r="CL69" s="78"/>
    </row>
    <row r="70" spans="1:90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77"/>
      <c r="CI70" s="77"/>
      <c r="CJ70" s="78"/>
      <c r="CK70" s="78"/>
      <c r="CL70" s="78"/>
    </row>
    <row r="71" spans="1:90" s="86" customFormat="1" ht="35.1" customHeight="1" x14ac:dyDescent="0.2">
      <c r="A71" s="82" t="s">
        <v>8</v>
      </c>
      <c r="B71" s="83"/>
      <c r="C71" s="84"/>
      <c r="D71" s="84">
        <f t="shared" ref="D71:AF71" si="0">SUM(D6:D70)</f>
        <v>0</v>
      </c>
      <c r="E71" s="84">
        <f t="shared" si="0"/>
        <v>0</v>
      </c>
      <c r="F71" s="84">
        <f t="shared" si="0"/>
        <v>0</v>
      </c>
      <c r="G71" s="84">
        <f t="shared" si="0"/>
        <v>0</v>
      </c>
      <c r="H71" s="84">
        <f t="shared" si="0"/>
        <v>0</v>
      </c>
      <c r="I71" s="53">
        <f t="shared" si="0"/>
        <v>0</v>
      </c>
      <c r="J71" s="53">
        <f t="shared" si="0"/>
        <v>0</v>
      </c>
      <c r="K71" s="53">
        <f t="shared" si="0"/>
        <v>0</v>
      </c>
      <c r="L71" s="53">
        <f t="shared" si="0"/>
        <v>0</v>
      </c>
      <c r="M71" s="53">
        <f t="shared" si="0"/>
        <v>0</v>
      </c>
      <c r="N71" s="53">
        <f t="shared" si="0"/>
        <v>0</v>
      </c>
      <c r="O71" s="53">
        <f t="shared" si="0"/>
        <v>0</v>
      </c>
      <c r="P71" s="53">
        <f t="shared" si="0"/>
        <v>0</v>
      </c>
      <c r="Q71" s="53">
        <f t="shared" si="0"/>
        <v>0</v>
      </c>
      <c r="R71" s="53">
        <f t="shared" si="0"/>
        <v>0</v>
      </c>
      <c r="S71" s="53">
        <f t="shared" si="0"/>
        <v>0</v>
      </c>
      <c r="T71" s="53">
        <f t="shared" si="0"/>
        <v>0</v>
      </c>
      <c r="U71" s="53">
        <f t="shared" si="0"/>
        <v>0</v>
      </c>
      <c r="V71" s="53">
        <f t="shared" si="0"/>
        <v>0</v>
      </c>
      <c r="W71" s="53">
        <f t="shared" si="0"/>
        <v>0</v>
      </c>
      <c r="X71" s="53">
        <f t="shared" si="0"/>
        <v>0</v>
      </c>
      <c r="Y71" s="53">
        <f t="shared" si="0"/>
        <v>0</v>
      </c>
      <c r="Z71" s="53">
        <f t="shared" si="0"/>
        <v>0</v>
      </c>
      <c r="AA71" s="53">
        <f t="shared" si="0"/>
        <v>0</v>
      </c>
      <c r="AB71" s="53">
        <f t="shared" si="0"/>
        <v>0</v>
      </c>
      <c r="AC71" s="53">
        <f t="shared" si="0"/>
        <v>0</v>
      </c>
      <c r="AD71" s="53">
        <f t="shared" si="0"/>
        <v>0</v>
      </c>
      <c r="AE71" s="53">
        <f t="shared" si="0"/>
        <v>0</v>
      </c>
      <c r="AF71" s="53">
        <f t="shared" si="0"/>
        <v>0</v>
      </c>
      <c r="AG71" s="53">
        <f t="shared" ref="AG71:BL71" si="1">SUM(AG6:AG70)</f>
        <v>0</v>
      </c>
      <c r="AH71" s="53">
        <f t="shared" si="1"/>
        <v>0</v>
      </c>
      <c r="AI71" s="53">
        <f t="shared" si="1"/>
        <v>0</v>
      </c>
      <c r="AJ71" s="53">
        <f t="shared" si="1"/>
        <v>0</v>
      </c>
      <c r="AK71" s="53">
        <f t="shared" si="1"/>
        <v>0</v>
      </c>
      <c r="AL71" s="53">
        <f t="shared" si="1"/>
        <v>0</v>
      </c>
      <c r="AM71" s="53">
        <f t="shared" si="1"/>
        <v>0</v>
      </c>
      <c r="AN71" s="53">
        <f t="shared" si="1"/>
        <v>0</v>
      </c>
      <c r="AO71" s="53">
        <f t="shared" si="1"/>
        <v>0</v>
      </c>
      <c r="AP71" s="53">
        <f t="shared" si="1"/>
        <v>0</v>
      </c>
      <c r="AQ71" s="53">
        <f t="shared" si="1"/>
        <v>0</v>
      </c>
      <c r="AR71" s="53">
        <f t="shared" si="1"/>
        <v>0</v>
      </c>
      <c r="AS71" s="53">
        <f t="shared" si="1"/>
        <v>0</v>
      </c>
      <c r="AT71" s="53">
        <f t="shared" si="1"/>
        <v>0</v>
      </c>
      <c r="AU71" s="53">
        <f t="shared" si="1"/>
        <v>0</v>
      </c>
      <c r="AV71" s="53">
        <f t="shared" si="1"/>
        <v>0</v>
      </c>
      <c r="AW71" s="53">
        <f t="shared" si="1"/>
        <v>0</v>
      </c>
      <c r="AX71" s="53">
        <f t="shared" si="1"/>
        <v>0</v>
      </c>
      <c r="AY71" s="53">
        <f t="shared" si="1"/>
        <v>0</v>
      </c>
      <c r="AZ71" s="53">
        <f t="shared" si="1"/>
        <v>0</v>
      </c>
      <c r="BA71" s="53">
        <f t="shared" si="1"/>
        <v>0</v>
      </c>
      <c r="BB71" s="53">
        <f t="shared" si="1"/>
        <v>0</v>
      </c>
      <c r="BC71" s="53">
        <f t="shared" si="1"/>
        <v>0</v>
      </c>
      <c r="BD71" s="53">
        <f t="shared" si="1"/>
        <v>0</v>
      </c>
      <c r="BE71" s="53">
        <f t="shared" si="1"/>
        <v>0</v>
      </c>
      <c r="BF71" s="53">
        <f t="shared" si="1"/>
        <v>0</v>
      </c>
      <c r="BG71" s="53">
        <f t="shared" si="1"/>
        <v>0</v>
      </c>
      <c r="BH71" s="53">
        <f t="shared" si="1"/>
        <v>0</v>
      </c>
      <c r="BI71" s="53">
        <f t="shared" si="1"/>
        <v>0</v>
      </c>
      <c r="BJ71" s="53">
        <f t="shared" si="1"/>
        <v>0</v>
      </c>
      <c r="BK71" s="53">
        <f t="shared" si="1"/>
        <v>0</v>
      </c>
      <c r="BL71" s="53">
        <f t="shared" si="1"/>
        <v>0</v>
      </c>
      <c r="BM71" s="53">
        <f t="shared" ref="BM71:CB71" si="2">SUM(BM6:BM70)</f>
        <v>0</v>
      </c>
      <c r="BN71" s="53">
        <f t="shared" si="2"/>
        <v>0</v>
      </c>
      <c r="BO71" s="53">
        <f t="shared" si="2"/>
        <v>0</v>
      </c>
      <c r="BP71" s="53">
        <f t="shared" si="2"/>
        <v>0</v>
      </c>
      <c r="BQ71" s="53">
        <f t="shared" si="2"/>
        <v>0</v>
      </c>
      <c r="BR71" s="53">
        <f t="shared" si="2"/>
        <v>0</v>
      </c>
      <c r="BS71" s="53">
        <f t="shared" si="2"/>
        <v>0</v>
      </c>
      <c r="BT71" s="53">
        <f t="shared" si="2"/>
        <v>0</v>
      </c>
      <c r="BU71" s="53">
        <f t="shared" si="2"/>
        <v>0</v>
      </c>
      <c r="BV71" s="53">
        <f t="shared" si="2"/>
        <v>0</v>
      </c>
      <c r="BW71" s="53">
        <f t="shared" si="2"/>
        <v>0</v>
      </c>
      <c r="BX71" s="53">
        <f t="shared" si="2"/>
        <v>0</v>
      </c>
      <c r="BY71" s="53">
        <f t="shared" si="2"/>
        <v>0</v>
      </c>
      <c r="BZ71" s="53">
        <f t="shared" si="2"/>
        <v>0</v>
      </c>
      <c r="CA71" s="53">
        <f t="shared" si="2"/>
        <v>0</v>
      </c>
      <c r="CB71" s="53">
        <f t="shared" si="2"/>
        <v>0</v>
      </c>
      <c r="CC71" s="61"/>
      <c r="CD71" s="40">
        <f>SUM(CD6:CD70)</f>
        <v>0</v>
      </c>
      <c r="CE71" s="40">
        <f>SUM(CE6:CE70)</f>
        <v>0</v>
      </c>
      <c r="CF71" s="40">
        <f>SUM(CF6:CF70)</f>
        <v>0</v>
      </c>
      <c r="CG71" s="40">
        <f>SUM(CE71:CF71)</f>
        <v>0</v>
      </c>
      <c r="CH71" s="77"/>
      <c r="CI71" s="77"/>
      <c r="CJ71" s="85"/>
      <c r="CK71" s="85"/>
      <c r="CL71" s="85"/>
    </row>
    <row r="72" spans="1:90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  <c r="CI72" s="66"/>
    </row>
    <row r="73" spans="1:90" ht="35.1" customHeight="1" x14ac:dyDescent="0.2">
      <c r="B73" s="66" t="s">
        <v>61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  <c r="CI73" s="66"/>
    </row>
    <row r="74" spans="1:90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  <c r="CI74" s="66"/>
    </row>
    <row r="75" spans="1:90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  <c r="CI75" s="66"/>
    </row>
    <row r="76" spans="1:90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  <c r="CI76" s="66"/>
    </row>
    <row r="77" spans="1:90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  <c r="CI77" s="66"/>
    </row>
  </sheetData>
  <mergeCells count="33">
    <mergeCell ref="B1:AG1"/>
    <mergeCell ref="B2:AE2"/>
    <mergeCell ref="F4:H4"/>
    <mergeCell ref="I4:K4"/>
    <mergeCell ref="X4:Z4"/>
    <mergeCell ref="AA4:AC4"/>
    <mergeCell ref="B3:AE3"/>
    <mergeCell ref="A4:A5"/>
    <mergeCell ref="L4:N4"/>
    <mergeCell ref="R4:T4"/>
    <mergeCell ref="C4:C5"/>
    <mergeCell ref="B4:B5"/>
    <mergeCell ref="D4:E4"/>
    <mergeCell ref="O4:Q4"/>
    <mergeCell ref="AS4:AU4"/>
    <mergeCell ref="AM4:AO4"/>
    <mergeCell ref="AP4:AR4"/>
    <mergeCell ref="BK4:BM4"/>
    <mergeCell ref="U4:W4"/>
    <mergeCell ref="BE4:BG4"/>
    <mergeCell ref="BH4:BJ4"/>
    <mergeCell ref="AJ4:AL4"/>
    <mergeCell ref="BB4:BD4"/>
    <mergeCell ref="CD4:CG4"/>
    <mergeCell ref="BQ4:BS4"/>
    <mergeCell ref="AV4:AX4"/>
    <mergeCell ref="AY4:BA4"/>
    <mergeCell ref="AD4:AF4"/>
    <mergeCell ref="BN4:BP4"/>
    <mergeCell ref="AG4:AI4"/>
    <mergeCell ref="BW4:BY4"/>
    <mergeCell ref="BZ4:CB4"/>
    <mergeCell ref="BT4:BV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7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E9" sqref="E9"/>
    </sheetView>
  </sheetViews>
  <sheetFormatPr defaultRowHeight="35.1" customHeight="1" x14ac:dyDescent="0.2"/>
  <cols>
    <col min="1" max="1" width="4.28515625" style="67" customWidth="1"/>
    <col min="2" max="2" width="20.140625" style="67" customWidth="1"/>
    <col min="3" max="3" width="33.42578125" style="67" customWidth="1"/>
    <col min="4" max="4" width="14.42578125" style="67" customWidth="1"/>
    <col min="5" max="5" width="23.85546875" style="67" customWidth="1"/>
    <col min="6" max="7" width="14.85546875" style="67" customWidth="1"/>
    <col min="8" max="9" width="15.7109375" style="67" customWidth="1"/>
    <col min="10" max="10" width="15" style="67" customWidth="1"/>
    <col min="11" max="11" width="24.5703125" style="67" customWidth="1"/>
    <col min="12" max="13" width="16" style="67" customWidth="1"/>
    <col min="14" max="14" width="15.42578125" style="67" customWidth="1"/>
    <col min="15" max="15" width="16.28515625" style="67" customWidth="1"/>
    <col min="16" max="16384" width="9.140625" style="67"/>
  </cols>
  <sheetData>
    <row r="1" spans="1:16" s="66" customFormat="1" ht="35.1" customHeight="1" x14ac:dyDescent="0.2">
      <c r="B1" s="38" t="s">
        <v>136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35.1" customHeight="1" x14ac:dyDescent="0.2">
      <c r="B2" s="68" t="s">
        <v>135</v>
      </c>
    </row>
    <row r="4" spans="1:16" s="34" customFormat="1" ht="35.1" customHeight="1" x14ac:dyDescent="0.2">
      <c r="A4" s="116" t="s">
        <v>4</v>
      </c>
      <c r="B4" s="106" t="s">
        <v>70</v>
      </c>
      <c r="C4" s="106" t="s">
        <v>68</v>
      </c>
      <c r="D4" s="99" t="s">
        <v>11</v>
      </c>
      <c r="E4" s="100"/>
      <c r="F4" s="100"/>
      <c r="G4" s="100"/>
      <c r="H4" s="100"/>
      <c r="I4" s="101"/>
      <c r="J4" s="113" t="s">
        <v>65</v>
      </c>
      <c r="K4" s="114"/>
      <c r="L4" s="114"/>
      <c r="M4" s="114"/>
      <c r="N4" s="114"/>
      <c r="O4" s="115"/>
    </row>
    <row r="5" spans="1:16" s="34" customFormat="1" ht="151.5" customHeight="1" x14ac:dyDescent="0.2">
      <c r="A5" s="117"/>
      <c r="B5" s="118"/>
      <c r="C5" s="119"/>
      <c r="D5" s="39" t="s">
        <v>10</v>
      </c>
      <c r="E5" s="39" t="s">
        <v>51</v>
      </c>
      <c r="F5" s="39" t="s">
        <v>13</v>
      </c>
      <c r="G5" s="39" t="s">
        <v>66</v>
      </c>
      <c r="H5" s="39" t="s">
        <v>14</v>
      </c>
      <c r="I5" s="39" t="s">
        <v>67</v>
      </c>
      <c r="J5" s="39" t="s">
        <v>64</v>
      </c>
      <c r="K5" s="39" t="s">
        <v>69</v>
      </c>
      <c r="L5" s="39" t="s">
        <v>140</v>
      </c>
      <c r="M5" s="39" t="s">
        <v>141</v>
      </c>
      <c r="N5" s="39" t="s">
        <v>142</v>
      </c>
      <c r="O5" s="39" t="s">
        <v>143</v>
      </c>
    </row>
    <row r="6" spans="1:16" ht="35.1" customHeight="1" x14ac:dyDescent="0.2">
      <c r="A6" s="69">
        <v>1</v>
      </c>
      <c r="B6" s="90"/>
      <c r="C6" s="6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70"/>
    </row>
    <row r="7" spans="1:16" ht="35.1" customHeight="1" x14ac:dyDescent="0.2">
      <c r="A7" s="69">
        <v>2</v>
      </c>
      <c r="B7" s="90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70"/>
    </row>
    <row r="8" spans="1:16" ht="35.1" customHeight="1" x14ac:dyDescent="0.2">
      <c r="A8" s="22">
        <v>3</v>
      </c>
      <c r="B8" s="90"/>
      <c r="C8" s="6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6" ht="35.1" customHeight="1" x14ac:dyDescent="0.2">
      <c r="A9" s="69">
        <v>4</v>
      </c>
      <c r="B9" s="90"/>
      <c r="C9" s="6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ht="35.1" customHeight="1" x14ac:dyDescent="0.2">
      <c r="A10" s="69">
        <v>5</v>
      </c>
      <c r="B10" s="90"/>
      <c r="C10" s="6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35.1" customHeight="1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6" ht="35.1" customHeight="1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ht="35.1" customHeight="1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ht="35.1" customHeight="1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t="35.1" customHeight="1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ht="35.1" customHeight="1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35.1" customHeight="1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35.1" customHeight="1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35.1" customHeight="1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35.1" customHeight="1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5.1" customHeight="1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35.1" customHeight="1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35.1" customHeight="1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35.1" customHeight="1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35.1" customHeight="1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35.1" customHeight="1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35.1" customHeight="1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5.1" customHeight="1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35.1" customHeight="1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35.1" customHeight="1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35.1" customHeight="1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35.1" customHeight="1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35.1" customHeight="1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35.1" customHeight="1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35.1" customHeight="1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35.1" customHeight="1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35.1" customHeight="1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35.1" customHeight="1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35.1" customHeight="1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35.1" customHeight="1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35.1" customHeight="1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35.1" customHeight="1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35.1" customHeight="1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35.1" customHeight="1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35.1" customHeight="1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35.1" customHeight="1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35.1" customHeight="1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35.1" customHeight="1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7" ht="35.1" customHeight="1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7" ht="35.1" customHeight="1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7" ht="35.1" customHeight="1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7" ht="35.1" customHeight="1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7" ht="35.1" customHeight="1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7" ht="35.1" customHeight="1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7" ht="35.1" customHeight="1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70"/>
    </row>
    <row r="56" spans="1:17" ht="35.1" customHeight="1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70"/>
    </row>
    <row r="57" spans="1:17" ht="35.1" customHeight="1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7" ht="35.1" customHeight="1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7" ht="35.1" customHeight="1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7" ht="35.1" customHeight="1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78"/>
      <c r="Q60" s="78"/>
    </row>
    <row r="61" spans="1:17" ht="35.1" customHeight="1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78"/>
      <c r="Q61" s="78"/>
    </row>
    <row r="62" spans="1:17" ht="35.1" customHeight="1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78"/>
      <c r="Q62" s="78"/>
    </row>
    <row r="63" spans="1:17" ht="35.1" customHeight="1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78"/>
      <c r="Q63" s="78"/>
    </row>
    <row r="64" spans="1:17" ht="35.1" customHeight="1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78"/>
      <c r="Q64" s="78"/>
    </row>
    <row r="65" spans="1:17" ht="35.1" customHeight="1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78"/>
      <c r="Q65" s="78"/>
    </row>
    <row r="66" spans="1:17" ht="49.5" customHeight="1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78"/>
      <c r="Q66" s="78"/>
    </row>
    <row r="67" spans="1:17" ht="76.5" customHeight="1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78"/>
      <c r="Q67" s="78"/>
    </row>
    <row r="68" spans="1:17" ht="111.75" customHeight="1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78"/>
      <c r="Q68" s="78"/>
    </row>
    <row r="69" spans="1:17" ht="35.1" customHeight="1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78"/>
      <c r="Q69" s="78"/>
    </row>
    <row r="70" spans="1:17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78"/>
      <c r="Q70" s="78"/>
    </row>
    <row r="71" spans="1:17" s="86" customFormat="1" ht="35.1" customHeight="1" x14ac:dyDescent="0.2">
      <c r="A71" s="82" t="s">
        <v>8</v>
      </c>
      <c r="B71" s="83"/>
      <c r="C71" s="84"/>
      <c r="D71" s="84">
        <f>SUM(D6:D70)</f>
        <v>0</v>
      </c>
      <c r="E71" s="84">
        <f>SUM(E6:E70)</f>
        <v>0</v>
      </c>
      <c r="F71" s="84">
        <f t="shared" ref="F71:O71" si="0">SUM(F6:F70)</f>
        <v>0</v>
      </c>
      <c r="G71" s="84">
        <f t="shared" si="0"/>
        <v>0</v>
      </c>
      <c r="H71" s="84">
        <f t="shared" si="0"/>
        <v>0</v>
      </c>
      <c r="I71" s="84">
        <f t="shared" si="0"/>
        <v>0</v>
      </c>
      <c r="J71" s="84">
        <f t="shared" si="0"/>
        <v>0</v>
      </c>
      <c r="K71" s="84">
        <f t="shared" si="0"/>
        <v>0</v>
      </c>
      <c r="L71" s="84"/>
      <c r="M71" s="84"/>
      <c r="N71" s="84"/>
      <c r="O71" s="84">
        <f t="shared" si="0"/>
        <v>0</v>
      </c>
      <c r="P71" s="85"/>
      <c r="Q71" s="85"/>
    </row>
    <row r="72" spans="1:17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7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1:17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7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7" ht="35.1" customHeight="1" x14ac:dyDescent="0.2">
      <c r="B76" s="87"/>
      <c r="C76" s="87"/>
      <c r="D76" s="88"/>
      <c r="E76" s="88"/>
      <c r="F76" s="88"/>
      <c r="G76" s="88"/>
      <c r="H76" s="66"/>
      <c r="I76" s="66"/>
      <c r="J76" s="88"/>
      <c r="K76" s="88"/>
      <c r="L76" s="88"/>
      <c r="M76" s="88"/>
      <c r="N76" s="88"/>
    </row>
    <row r="77" spans="1:17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</sheetData>
  <mergeCells count="5">
    <mergeCell ref="A4:A5"/>
    <mergeCell ref="B4:B5"/>
    <mergeCell ref="C4:C5"/>
    <mergeCell ref="D4:I4"/>
    <mergeCell ref="J4:O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selection activeCell="B13" sqref="B13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144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20" t="s">
        <v>4</v>
      </c>
      <c r="B5" s="120" t="s">
        <v>59</v>
      </c>
      <c r="C5" s="122" t="s">
        <v>42</v>
      </c>
      <c r="D5" s="122"/>
      <c r="E5" s="122"/>
      <c r="F5" s="122"/>
    </row>
    <row r="6" spans="1:11" s="4" customFormat="1" ht="25.5" x14ac:dyDescent="0.2">
      <c r="A6" s="121"/>
      <c r="B6" s="121"/>
      <c r="C6" s="56" t="s">
        <v>55</v>
      </c>
      <c r="D6" s="3" t="s">
        <v>56</v>
      </c>
      <c r="E6" s="3" t="s">
        <v>57</v>
      </c>
      <c r="F6" s="56" t="s">
        <v>58</v>
      </c>
    </row>
    <row r="7" spans="1:11" x14ac:dyDescent="0.2">
      <c r="A7" s="5">
        <v>1</v>
      </c>
      <c r="B7" s="24" t="s">
        <v>18</v>
      </c>
      <c r="C7" s="5">
        <f>'Итоги по ОО'!I71</f>
        <v>0</v>
      </c>
      <c r="D7" s="5">
        <f>'Итоги по ОО'!J71</f>
        <v>0</v>
      </c>
      <c r="E7" s="5">
        <f>'Итоги по ОО'!K71</f>
        <v>0</v>
      </c>
      <c r="F7" s="5">
        <f t="shared" ref="F7:F31" si="0">SUM(D7:E7)</f>
        <v>0</v>
      </c>
    </row>
    <row r="8" spans="1:11" x14ac:dyDescent="0.2">
      <c r="A8" s="5">
        <v>2</v>
      </c>
      <c r="B8" s="24" t="s">
        <v>19</v>
      </c>
      <c r="C8" s="5">
        <f>'Итоги по ОО'!L71</f>
        <v>0</v>
      </c>
      <c r="D8" s="5">
        <f>'Итоги по ОО'!M71</f>
        <v>0</v>
      </c>
      <c r="E8" s="5">
        <f>'Итоги по ОО'!N71</f>
        <v>0</v>
      </c>
      <c r="F8" s="5">
        <f t="shared" si="0"/>
        <v>0</v>
      </c>
    </row>
    <row r="9" spans="1:11" x14ac:dyDescent="0.2">
      <c r="A9" s="5">
        <v>3</v>
      </c>
      <c r="B9" s="24" t="s">
        <v>20</v>
      </c>
      <c r="C9" s="5">
        <f>'Итоги по ОО'!O71</f>
        <v>0</v>
      </c>
      <c r="D9" s="5">
        <f>'Итоги по ОО'!P71</f>
        <v>0</v>
      </c>
      <c r="E9" s="5">
        <f>'Итоги по ОО'!Q71</f>
        <v>0</v>
      </c>
      <c r="F9" s="5">
        <f t="shared" si="0"/>
        <v>0</v>
      </c>
    </row>
    <row r="10" spans="1:11" x14ac:dyDescent="0.2">
      <c r="A10" s="5">
        <v>4</v>
      </c>
      <c r="B10" s="24" t="s">
        <v>21</v>
      </c>
      <c r="C10" s="5">
        <f>'Итоги по ОО'!R71</f>
        <v>0</v>
      </c>
      <c r="D10" s="5">
        <f>'Итоги по ОО'!S71</f>
        <v>0</v>
      </c>
      <c r="E10" s="5">
        <f>'Итоги по ОО'!T71</f>
        <v>0</v>
      </c>
      <c r="F10" s="5">
        <f t="shared" si="0"/>
        <v>0</v>
      </c>
    </row>
    <row r="11" spans="1:11" x14ac:dyDescent="0.2">
      <c r="A11" s="5">
        <v>5</v>
      </c>
      <c r="B11" s="24" t="s">
        <v>22</v>
      </c>
      <c r="C11" s="5">
        <f>'Итоги по ОО'!U71</f>
        <v>0</v>
      </c>
      <c r="D11" s="5">
        <f>'Итоги по ОО'!V71</f>
        <v>0</v>
      </c>
      <c r="E11" s="5">
        <f>'Итоги по ОО'!W71</f>
        <v>0</v>
      </c>
      <c r="F11" s="5">
        <f t="shared" si="0"/>
        <v>0</v>
      </c>
    </row>
    <row r="12" spans="1:11" x14ac:dyDescent="0.2">
      <c r="A12" s="5">
        <v>6</v>
      </c>
      <c r="B12" s="24" t="s">
        <v>23</v>
      </c>
      <c r="C12" s="5">
        <f>'Итоги по ОО'!X71</f>
        <v>0</v>
      </c>
      <c r="D12" s="5">
        <f>'Итоги по ОО'!Y71</f>
        <v>0</v>
      </c>
      <c r="E12" s="5">
        <f>'Итоги по ОО'!Z71</f>
        <v>0</v>
      </c>
      <c r="F12" s="5">
        <f t="shared" si="0"/>
        <v>0</v>
      </c>
    </row>
    <row r="13" spans="1:11" x14ac:dyDescent="0.2">
      <c r="A13" s="5">
        <v>7</v>
      </c>
      <c r="B13" s="24" t="s">
        <v>24</v>
      </c>
      <c r="C13" s="5">
        <f>'Итоги по ОО'!AA71</f>
        <v>0</v>
      </c>
      <c r="D13" s="5">
        <f>'Итоги по ОО'!AB71</f>
        <v>0</v>
      </c>
      <c r="E13" s="5">
        <f>'Итоги по ОО'!AC71</f>
        <v>0</v>
      </c>
      <c r="F13" s="5">
        <f t="shared" si="0"/>
        <v>0</v>
      </c>
    </row>
    <row r="14" spans="1:11" x14ac:dyDescent="0.2">
      <c r="A14" s="5">
        <v>8</v>
      </c>
      <c r="B14" s="24" t="s">
        <v>53</v>
      </c>
      <c r="C14" s="5">
        <f>'Итоги по ОО'!AD71</f>
        <v>0</v>
      </c>
      <c r="D14" s="5">
        <f>'Итоги по ОО'!AE71</f>
        <v>0</v>
      </c>
      <c r="E14" s="5">
        <f>'Итоги по ОО'!AF71</f>
        <v>0</v>
      </c>
      <c r="F14" s="5">
        <f t="shared" si="0"/>
        <v>0</v>
      </c>
    </row>
    <row r="15" spans="1:11" x14ac:dyDescent="0.2">
      <c r="A15" s="5">
        <v>9</v>
      </c>
      <c r="B15" s="24" t="s">
        <v>0</v>
      </c>
      <c r="C15" s="5">
        <f>'Итоги по ОО'!AG71</f>
        <v>0</v>
      </c>
      <c r="D15" s="5">
        <f>'Итоги по ОО'!AH71</f>
        <v>0</v>
      </c>
      <c r="E15" s="5">
        <f>'Итоги по ОО'!AI71</f>
        <v>0</v>
      </c>
      <c r="F15" s="5">
        <f t="shared" si="0"/>
        <v>0</v>
      </c>
    </row>
    <row r="16" spans="1:11" x14ac:dyDescent="0.2">
      <c r="A16" s="5">
        <v>10</v>
      </c>
      <c r="B16" s="24" t="s">
        <v>27</v>
      </c>
      <c r="C16" s="5">
        <f>'Итоги по ОО'!AJ71</f>
        <v>0</v>
      </c>
      <c r="D16" s="5">
        <f>'Итоги по ОО'!AK71</f>
        <v>0</v>
      </c>
      <c r="E16" s="5">
        <f>'Итоги по ОО'!AL71</f>
        <v>0</v>
      </c>
      <c r="F16" s="5">
        <f t="shared" si="0"/>
        <v>0</v>
      </c>
    </row>
    <row r="17" spans="1:6" x14ac:dyDescent="0.2">
      <c r="A17" s="5">
        <v>11</v>
      </c>
      <c r="B17" s="24" t="s">
        <v>28</v>
      </c>
      <c r="C17" s="5">
        <f>'Итоги по ОО'!AM71</f>
        <v>0</v>
      </c>
      <c r="D17" s="5">
        <f>'Итоги по ОО'!AN71</f>
        <v>0</v>
      </c>
      <c r="E17" s="5">
        <f>'Итоги по ОО'!AO71</f>
        <v>0</v>
      </c>
      <c r="F17" s="5">
        <f t="shared" si="0"/>
        <v>0</v>
      </c>
    </row>
    <row r="18" spans="1:6" x14ac:dyDescent="0.2">
      <c r="A18" s="5">
        <v>12</v>
      </c>
      <c r="B18" s="24" t="s">
        <v>54</v>
      </c>
      <c r="C18" s="5">
        <f>'Итоги по ОО'!AP71</f>
        <v>0</v>
      </c>
      <c r="D18" s="5">
        <f>'Итоги по ОО'!AQ71</f>
        <v>0</v>
      </c>
      <c r="E18" s="5">
        <f>'Итоги по ОО'!AR71</f>
        <v>0</v>
      </c>
      <c r="F18" s="5">
        <f t="shared" si="0"/>
        <v>0</v>
      </c>
    </row>
    <row r="19" spans="1:6" x14ac:dyDescent="0.2">
      <c r="A19" s="5">
        <v>13</v>
      </c>
      <c r="B19" s="24" t="s">
        <v>30</v>
      </c>
      <c r="C19" s="5">
        <f>'Итоги по ОО'!AS71</f>
        <v>0</v>
      </c>
      <c r="D19" s="5">
        <f>'Итоги по ОО'!AT71</f>
        <v>0</v>
      </c>
      <c r="E19" s="5">
        <f>'Итоги по ОО'!AU71</f>
        <v>0</v>
      </c>
      <c r="F19" s="5">
        <f t="shared" si="0"/>
        <v>0</v>
      </c>
    </row>
    <row r="20" spans="1:6" x14ac:dyDescent="0.2">
      <c r="A20" s="5">
        <v>14</v>
      </c>
      <c r="B20" s="24" t="s">
        <v>31</v>
      </c>
      <c r="C20" s="5">
        <f>'Итоги по ОО'!AV71</f>
        <v>0</v>
      </c>
      <c r="D20" s="5">
        <f>'Итоги по ОО'!AW71</f>
        <v>0</v>
      </c>
      <c r="E20" s="5">
        <f>'Итоги по ОО'!AX71</f>
        <v>0</v>
      </c>
      <c r="F20" s="5">
        <f t="shared" si="0"/>
        <v>0</v>
      </c>
    </row>
    <row r="21" spans="1:6" x14ac:dyDescent="0.2">
      <c r="A21" s="5">
        <v>15</v>
      </c>
      <c r="B21" s="24" t="s">
        <v>32</v>
      </c>
      <c r="C21" s="5">
        <f>'Итоги по ОО'!AY71</f>
        <v>0</v>
      </c>
      <c r="D21" s="5">
        <f>'Итоги по ОО'!AZ71</f>
        <v>0</v>
      </c>
      <c r="E21" s="5">
        <f>'Итоги по ОО'!BA71</f>
        <v>0</v>
      </c>
      <c r="F21" s="5">
        <f t="shared" si="0"/>
        <v>0</v>
      </c>
    </row>
    <row r="22" spans="1:6" x14ac:dyDescent="0.2">
      <c r="A22" s="5">
        <v>16</v>
      </c>
      <c r="B22" s="24" t="s">
        <v>33</v>
      </c>
      <c r="C22" s="5">
        <f>'Итоги по ОО'!BB71</f>
        <v>0</v>
      </c>
      <c r="D22" s="5">
        <f>'Итоги по ОО'!BC71</f>
        <v>0</v>
      </c>
      <c r="E22" s="5">
        <f>'Итоги по ОО'!BD71</f>
        <v>0</v>
      </c>
      <c r="F22" s="5">
        <f t="shared" si="0"/>
        <v>0</v>
      </c>
    </row>
    <row r="23" spans="1:6" x14ac:dyDescent="0.2">
      <c r="A23" s="5">
        <v>17</v>
      </c>
      <c r="B23" s="24" t="s">
        <v>34</v>
      </c>
      <c r="C23" s="5">
        <f>'Итоги по ОО'!BE71</f>
        <v>0</v>
      </c>
      <c r="D23" s="5">
        <f>'Итоги по ОО'!BF71</f>
        <v>0</v>
      </c>
      <c r="E23" s="5">
        <f>'Итоги по ОО'!BG71</f>
        <v>0</v>
      </c>
      <c r="F23" s="5">
        <f t="shared" si="0"/>
        <v>0</v>
      </c>
    </row>
    <row r="24" spans="1:6" x14ac:dyDescent="0.2">
      <c r="A24" s="5">
        <v>18</v>
      </c>
      <c r="B24" s="24" t="s">
        <v>35</v>
      </c>
      <c r="C24" s="5">
        <f>'Итоги по ОО'!BH71</f>
        <v>0</v>
      </c>
      <c r="D24" s="5">
        <f>'Итоги по ОО'!BI71</f>
        <v>0</v>
      </c>
      <c r="E24" s="5">
        <f>'Итоги по ОО'!BJ71</f>
        <v>0</v>
      </c>
      <c r="F24" s="5">
        <f t="shared" si="0"/>
        <v>0</v>
      </c>
    </row>
    <row r="25" spans="1:6" x14ac:dyDescent="0.2">
      <c r="A25" s="5">
        <v>19</v>
      </c>
      <c r="B25" s="24" t="s">
        <v>36</v>
      </c>
      <c r="C25" s="5">
        <f>'Итоги по ОО'!BK71</f>
        <v>0</v>
      </c>
      <c r="D25" s="5">
        <f>'Итоги по ОО'!BL71</f>
        <v>0</v>
      </c>
      <c r="E25" s="5">
        <f>'Итоги по ОО'!BM71</f>
        <v>0</v>
      </c>
      <c r="F25" s="5">
        <f>SUM(D25:E25)</f>
        <v>0</v>
      </c>
    </row>
    <row r="26" spans="1:6" x14ac:dyDescent="0.2">
      <c r="A26" s="5">
        <v>20</v>
      </c>
      <c r="B26" s="24" t="s">
        <v>37</v>
      </c>
      <c r="C26" s="5">
        <f>'Итоги по ОО'!BN71</f>
        <v>0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38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39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40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41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0</v>
      </c>
      <c r="D31" s="3">
        <f>SUM(D7:D30)</f>
        <v>0</v>
      </c>
      <c r="E31" s="3">
        <f>SUM(E7:E30)</f>
        <v>0</v>
      </c>
      <c r="F31" s="3">
        <f t="shared" si="0"/>
        <v>0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25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63" ht="18" x14ac:dyDescent="0.25">
      <c r="A2" s="64"/>
    </row>
    <row r="4" spans="1:63" s="34" customFormat="1" x14ac:dyDescent="0.2">
      <c r="A4" s="108" t="s">
        <v>4</v>
      </c>
      <c r="B4" s="102" t="s">
        <v>45</v>
      </c>
      <c r="C4" s="106" t="s">
        <v>5</v>
      </c>
      <c r="D4" s="99" t="s">
        <v>11</v>
      </c>
      <c r="E4" s="100"/>
      <c r="F4" s="100"/>
      <c r="G4" s="100"/>
      <c r="H4" s="65"/>
      <c r="I4" s="102" t="s">
        <v>18</v>
      </c>
      <c r="J4" s="102"/>
      <c r="K4" s="102" t="s">
        <v>19</v>
      </c>
      <c r="L4" s="123"/>
      <c r="M4" s="102" t="s">
        <v>20</v>
      </c>
      <c r="N4" s="123"/>
      <c r="O4" s="102" t="s">
        <v>21</v>
      </c>
      <c r="P4" s="123"/>
      <c r="Q4" s="107" t="s">
        <v>22</v>
      </c>
      <c r="R4" s="124"/>
      <c r="S4" s="102" t="s">
        <v>23</v>
      </c>
      <c r="T4" s="123"/>
      <c r="U4" s="102" t="s">
        <v>24</v>
      </c>
      <c r="V4" s="123"/>
      <c r="W4" s="102" t="s">
        <v>25</v>
      </c>
      <c r="X4" s="123"/>
      <c r="Y4" s="123" t="s">
        <v>0</v>
      </c>
      <c r="Z4" s="123"/>
      <c r="AA4" s="102" t="s">
        <v>27</v>
      </c>
      <c r="AB4" s="123"/>
      <c r="AC4" s="102" t="s">
        <v>28</v>
      </c>
      <c r="AD4" s="123"/>
      <c r="AE4" s="102" t="s">
        <v>46</v>
      </c>
      <c r="AF4" s="123"/>
      <c r="AG4" s="102" t="s">
        <v>30</v>
      </c>
      <c r="AH4" s="123"/>
      <c r="AI4" s="102" t="s">
        <v>31</v>
      </c>
      <c r="AJ4" s="123"/>
      <c r="AK4" s="102" t="s">
        <v>32</v>
      </c>
      <c r="AL4" s="123"/>
      <c r="AM4" s="102" t="s">
        <v>33</v>
      </c>
      <c r="AN4" s="123"/>
      <c r="AO4" s="102" t="s">
        <v>34</v>
      </c>
      <c r="AP4" s="123"/>
      <c r="AQ4" s="107" t="s">
        <v>35</v>
      </c>
      <c r="AR4" s="124"/>
      <c r="AS4" s="106" t="s">
        <v>36</v>
      </c>
      <c r="AT4" s="102"/>
      <c r="AU4" s="102" t="s">
        <v>37</v>
      </c>
      <c r="AV4" s="123"/>
      <c r="AW4" s="102" t="s">
        <v>38</v>
      </c>
      <c r="AX4" s="123"/>
      <c r="AY4" s="103" t="s">
        <v>39</v>
      </c>
      <c r="AZ4" s="127"/>
      <c r="BA4" s="99" t="s">
        <v>40</v>
      </c>
      <c r="BB4" s="128"/>
      <c r="BC4" s="102" t="s">
        <v>41</v>
      </c>
      <c r="BD4" s="123"/>
      <c r="BE4" s="33"/>
      <c r="BF4" s="102" t="s">
        <v>47</v>
      </c>
      <c r="BG4" s="102"/>
    </row>
    <row r="5" spans="1:63" s="35" customFormat="1" ht="140.25" x14ac:dyDescent="0.2">
      <c r="A5" s="108"/>
      <c r="B5" s="102"/>
      <c r="C5" s="109"/>
      <c r="D5" s="39" t="s">
        <v>15</v>
      </c>
      <c r="E5" s="39" t="s">
        <v>12</v>
      </c>
      <c r="F5" s="39" t="s">
        <v>62</v>
      </c>
      <c r="G5" s="39" t="s">
        <v>17</v>
      </c>
      <c r="H5" s="59" t="s">
        <v>63</v>
      </c>
      <c r="I5" s="39" t="s">
        <v>42</v>
      </c>
      <c r="J5" s="39" t="s">
        <v>16</v>
      </c>
      <c r="K5" s="39" t="s">
        <v>42</v>
      </c>
      <c r="L5" s="39" t="s">
        <v>16</v>
      </c>
      <c r="M5" s="39" t="s">
        <v>42</v>
      </c>
      <c r="N5" s="39" t="s">
        <v>16</v>
      </c>
      <c r="O5" s="39" t="s">
        <v>42</v>
      </c>
      <c r="P5" s="39" t="s">
        <v>16</v>
      </c>
      <c r="Q5" s="39" t="s">
        <v>42</v>
      </c>
      <c r="R5" s="39" t="s">
        <v>16</v>
      </c>
      <c r="S5" s="39" t="s">
        <v>42</v>
      </c>
      <c r="T5" s="39" t="s">
        <v>16</v>
      </c>
      <c r="U5" s="39" t="s">
        <v>42</v>
      </c>
      <c r="V5" s="39" t="s">
        <v>16</v>
      </c>
      <c r="W5" s="39" t="s">
        <v>42</v>
      </c>
      <c r="X5" s="39" t="s">
        <v>16</v>
      </c>
      <c r="Y5" s="39" t="s">
        <v>42</v>
      </c>
      <c r="Z5" s="39" t="s">
        <v>16</v>
      </c>
      <c r="AA5" s="39" t="s">
        <v>42</v>
      </c>
      <c r="AB5" s="39" t="s">
        <v>16</v>
      </c>
      <c r="AC5" s="39" t="s">
        <v>42</v>
      </c>
      <c r="AD5" s="39" t="s">
        <v>16</v>
      </c>
      <c r="AE5" s="39" t="s">
        <v>42</v>
      </c>
      <c r="AF5" s="39" t="s">
        <v>16</v>
      </c>
      <c r="AG5" s="39" t="s">
        <v>42</v>
      </c>
      <c r="AH5" s="39" t="s">
        <v>16</v>
      </c>
      <c r="AI5" s="39" t="s">
        <v>42</v>
      </c>
      <c r="AJ5" s="39" t="s">
        <v>16</v>
      </c>
      <c r="AK5" s="39" t="s">
        <v>42</v>
      </c>
      <c r="AL5" s="39" t="s">
        <v>16</v>
      </c>
      <c r="AM5" s="39" t="s">
        <v>42</v>
      </c>
      <c r="AN5" s="39" t="s">
        <v>16</v>
      </c>
      <c r="AO5" s="39" t="s">
        <v>42</v>
      </c>
      <c r="AP5" s="39" t="s">
        <v>16</v>
      </c>
      <c r="AQ5" s="39" t="s">
        <v>42</v>
      </c>
      <c r="AR5" s="39" t="s">
        <v>16</v>
      </c>
      <c r="AS5" s="39" t="s">
        <v>42</v>
      </c>
      <c r="AT5" s="39" t="s">
        <v>16</v>
      </c>
      <c r="AU5" s="39" t="s">
        <v>42</v>
      </c>
      <c r="AV5" s="39" t="s">
        <v>16</v>
      </c>
      <c r="AW5" s="39" t="s">
        <v>42</v>
      </c>
      <c r="AX5" s="39" t="s">
        <v>16</v>
      </c>
      <c r="AY5" s="39" t="s">
        <v>42</v>
      </c>
      <c r="AZ5" s="39" t="s">
        <v>16</v>
      </c>
      <c r="BA5" s="39" t="s">
        <v>42</v>
      </c>
      <c r="BB5" s="39" t="s">
        <v>16</v>
      </c>
      <c r="BC5" s="39" t="s">
        <v>42</v>
      </c>
      <c r="BD5" s="39" t="s">
        <v>16</v>
      </c>
      <c r="BE5" s="41"/>
      <c r="BF5" s="39" t="s">
        <v>42</v>
      </c>
      <c r="BG5" s="39" t="s">
        <v>60</v>
      </c>
    </row>
    <row r="6" spans="1:63" ht="15" x14ac:dyDescent="0.2">
      <c r="A6" s="11">
        <v>1</v>
      </c>
      <c r="B6" s="90">
        <f>'Итоги по ОО'!B6</f>
        <v>0</v>
      </c>
      <c r="C6" s="89">
        <f>'Итоги по ОО'!C6</f>
        <v>0</v>
      </c>
      <c r="D6" s="14">
        <f>'Итоги по ОО'!D6</f>
        <v>0</v>
      </c>
      <c r="E6" s="14">
        <f>'Итоги по ОО'!E6</f>
        <v>0</v>
      </c>
      <c r="F6" s="14">
        <f>'Итоги по ОО'!F6</f>
        <v>0</v>
      </c>
      <c r="G6" s="14">
        <f>'Итоги по ОО'!G6</f>
        <v>0</v>
      </c>
      <c r="H6" s="14">
        <f>'Итоги по ОО'!H6</f>
        <v>0</v>
      </c>
      <c r="I6" s="16">
        <f>'Итоги по ОО'!I6</f>
        <v>0</v>
      </c>
      <c r="J6" s="16">
        <f>'Итоги по ОО'!J6+'Итоги по ОО'!K6</f>
        <v>0</v>
      </c>
      <c r="K6" s="16">
        <f>'Итоги по ОО'!L6</f>
        <v>0</v>
      </c>
      <c r="L6" s="16">
        <f>'Итоги по ОО'!M6+'Итоги по ОО'!N6</f>
        <v>0</v>
      </c>
      <c r="M6" s="16">
        <f>'Итоги по ОО'!O6</f>
        <v>0</v>
      </c>
      <c r="N6" s="16">
        <f>'Итоги по ОО'!P6+'Итоги по ОО'!Q6</f>
        <v>0</v>
      </c>
      <c r="O6" s="16">
        <f>'Итоги по ОО'!R6</f>
        <v>0</v>
      </c>
      <c r="P6" s="16">
        <f>'Итоги по ОО'!S6+'Итоги по ОО'!T6</f>
        <v>0</v>
      </c>
      <c r="Q6" s="40">
        <f>'Итоги по ОО'!U6</f>
        <v>0</v>
      </c>
      <c r="R6" s="40">
        <f>'Итоги по ОО'!V6+'Итоги по ОО'!W6</f>
        <v>0</v>
      </c>
      <c r="S6" s="16">
        <f>'Итоги по ОО'!X6</f>
        <v>0</v>
      </c>
      <c r="T6" s="16">
        <f>'Итоги по ОО'!Y6+'Итоги по ОО'!Z6</f>
        <v>0</v>
      </c>
      <c r="U6" s="16">
        <f>'Итоги по ОО'!AA6</f>
        <v>0</v>
      </c>
      <c r="V6" s="16">
        <f>'Итоги по ОО'!AB6+'Итоги по ОО'!AC6</f>
        <v>0</v>
      </c>
      <c r="W6" s="16">
        <f>'Итоги по ОО'!AD6</f>
        <v>0</v>
      </c>
      <c r="X6" s="16">
        <f>'Итоги по ОО'!AE6+'Итоги по ОО'!AF6</f>
        <v>0</v>
      </c>
      <c r="Y6" s="16">
        <f>'Итоги по ОО'!AG6</f>
        <v>0</v>
      </c>
      <c r="Z6" s="16">
        <f>'Итоги по ОО'!AH6+'Итоги по ОО'!AI6</f>
        <v>0</v>
      </c>
      <c r="AA6" s="16">
        <f>'Итоги по ОО'!AJ6</f>
        <v>0</v>
      </c>
      <c r="AB6" s="16">
        <f>'Итоги по ОО'!AK6+'Итоги по ОО'!AL6</f>
        <v>0</v>
      </c>
      <c r="AC6" s="16">
        <f>'Итоги по ОО'!AM6</f>
        <v>0</v>
      </c>
      <c r="AD6" s="16">
        <f>'Итоги по ОО'!AN6+'Итоги по ОО'!AO6</f>
        <v>0</v>
      </c>
      <c r="AE6" s="16">
        <f>'Итоги по ОО'!AP6</f>
        <v>0</v>
      </c>
      <c r="AF6" s="16">
        <f>'Итоги по ОО'!AQ6+'Итоги по ОО'!AR6</f>
        <v>0</v>
      </c>
      <c r="AG6" s="16">
        <f>'Итоги по ОО'!AS6</f>
        <v>0</v>
      </c>
      <c r="AH6" s="16">
        <f>'Итоги по ОО'!AT6+'Итоги по ОО'!AU6</f>
        <v>0</v>
      </c>
      <c r="AI6" s="16">
        <f>'Итоги по ОО'!AV6</f>
        <v>0</v>
      </c>
      <c r="AJ6" s="16">
        <f>'Итоги по ОО'!AW6+'Итоги по ОО'!AX6</f>
        <v>0</v>
      </c>
      <c r="AK6" s="16">
        <f>'Итоги по ОО'!AY6</f>
        <v>0</v>
      </c>
      <c r="AL6" s="16">
        <f>'Итоги по ОО'!AZ6+'Итоги по ОО'!BA6</f>
        <v>0</v>
      </c>
      <c r="AM6" s="16">
        <f>'Итоги по ОО'!BB6</f>
        <v>0</v>
      </c>
      <c r="AN6" s="16">
        <f>'Итоги по ОО'!BC6+'Итоги по ОО'!BD6</f>
        <v>0</v>
      </c>
      <c r="AO6" s="16">
        <f>'Итоги по ОО'!BE6</f>
        <v>0</v>
      </c>
      <c r="AP6" s="16">
        <f>'Итоги по ОО'!BF6+'Итоги по ОО'!BG6</f>
        <v>0</v>
      </c>
      <c r="AQ6" s="40">
        <f>'Итоги по ОО'!BH6</f>
        <v>0</v>
      </c>
      <c r="AR6" s="40">
        <f>'Итоги по ОО'!BI6+'Итоги по ОО'!BJ6</f>
        <v>0</v>
      </c>
      <c r="AS6" s="20">
        <f>'Итоги по ОО'!BK6</f>
        <v>0</v>
      </c>
      <c r="AT6" s="16">
        <f>'Итоги по ОО'!BL6+'Итоги по ОО'!BM6</f>
        <v>0</v>
      </c>
      <c r="AU6" s="16">
        <f>'Итоги по ОО'!BN6</f>
        <v>0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0</v>
      </c>
      <c r="BG6" s="16">
        <f>AT6+J6+L6+N6+P6+R6+T6+V6+X6+AV6+Z6+AB6+AD6+AF6+AH6+AJ6+AL6+AX6+AN6+AP6+AR6+AZ6+BB6+BD6</f>
        <v>0</v>
      </c>
      <c r="BH6" s="8"/>
      <c r="BI6" s="8"/>
      <c r="BJ6" s="13"/>
      <c r="BK6" s="13"/>
    </row>
    <row r="7" spans="1:63" ht="15" x14ac:dyDescent="0.2">
      <c r="A7" s="11">
        <v>2</v>
      </c>
      <c r="B7" s="90">
        <f>'Итоги по ОО'!B7</f>
        <v>0</v>
      </c>
      <c r="C7" s="89">
        <f>'Итоги по ОО'!C7</f>
        <v>0</v>
      </c>
      <c r="D7" s="14">
        <f>'Итоги по ОО'!D7</f>
        <v>0</v>
      </c>
      <c r="E7" s="14">
        <f>'Итоги по ОО'!E7</f>
        <v>0</v>
      </c>
      <c r="F7" s="14">
        <f>'Итоги по ОО'!F7</f>
        <v>0</v>
      </c>
      <c r="G7" s="14">
        <f>'Итоги по ОО'!G7</f>
        <v>0</v>
      </c>
      <c r="H7" s="14">
        <f>'Итоги по ОО'!H7</f>
        <v>0</v>
      </c>
      <c r="I7" s="16">
        <f>'Итоги по ОО'!I7</f>
        <v>0</v>
      </c>
      <c r="J7" s="16">
        <f>'Итоги по ОО'!J7+'Итоги по ОО'!K7</f>
        <v>0</v>
      </c>
      <c r="K7" s="16">
        <f>'Итоги по ОО'!L7</f>
        <v>0</v>
      </c>
      <c r="L7" s="16">
        <f>'Итоги по ОО'!M7+'Итоги по ОО'!N7</f>
        <v>0</v>
      </c>
      <c r="M7" s="16">
        <f>'Итоги по ОО'!O7</f>
        <v>0</v>
      </c>
      <c r="N7" s="16">
        <f>'Итоги по ОО'!P7+'Итоги по ОО'!Q7</f>
        <v>0</v>
      </c>
      <c r="O7" s="16">
        <f>'Итоги по ОО'!R7</f>
        <v>0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0</v>
      </c>
      <c r="T7" s="16">
        <f>'Итоги по ОО'!Y7+'Итоги по ОО'!Z7</f>
        <v>0</v>
      </c>
      <c r="U7" s="16">
        <f>'Итоги по ОО'!AA7</f>
        <v>0</v>
      </c>
      <c r="V7" s="16">
        <f>'Итоги по ОО'!AB7+'Итоги по ОО'!AC7</f>
        <v>0</v>
      </c>
      <c r="W7" s="16">
        <f>'Итоги по ОО'!AD7</f>
        <v>0</v>
      </c>
      <c r="X7" s="16">
        <f>'Итоги по ОО'!AE7+'Итоги по ОО'!AF7</f>
        <v>0</v>
      </c>
      <c r="Y7" s="16">
        <f>'Итоги по ОО'!AG7</f>
        <v>0</v>
      </c>
      <c r="Z7" s="16">
        <f>'Итоги по ОО'!AH7+'Итоги по ОО'!AI7</f>
        <v>0</v>
      </c>
      <c r="AA7" s="16">
        <f>'Итоги по ОО'!AJ7</f>
        <v>0</v>
      </c>
      <c r="AB7" s="16">
        <f>'Итоги по ОО'!AK7+'Итоги по ОО'!AL7</f>
        <v>0</v>
      </c>
      <c r="AC7" s="16">
        <f>'Итоги по ОО'!AM7</f>
        <v>0</v>
      </c>
      <c r="AD7" s="16">
        <f>'Итоги по ОО'!AN7+'Итоги по ОО'!AO7</f>
        <v>0</v>
      </c>
      <c r="AE7" s="16">
        <f>'Итоги по ОО'!AP7</f>
        <v>0</v>
      </c>
      <c r="AF7" s="16">
        <f>'Итоги по ОО'!AQ7+'Итоги по ОО'!AR7</f>
        <v>0</v>
      </c>
      <c r="AG7" s="16">
        <f>'Итоги по ОО'!AS7</f>
        <v>0</v>
      </c>
      <c r="AH7" s="16">
        <f>'Итоги по ОО'!AT7+'Итоги по ОО'!AU7</f>
        <v>0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0</v>
      </c>
      <c r="AL7" s="16">
        <f>'Итоги по ОО'!AZ7+'Итоги по ОО'!BA7</f>
        <v>0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0</v>
      </c>
      <c r="AP7" s="16">
        <f>'Итоги по ОО'!BF7+'Итоги по ОО'!BG7</f>
        <v>0</v>
      </c>
      <c r="AQ7" s="40">
        <f>'Итоги по ОО'!BH7</f>
        <v>0</v>
      </c>
      <c r="AR7" s="40">
        <f>'Итоги по ОО'!BI7+'Итоги по ОО'!BJ7</f>
        <v>0</v>
      </c>
      <c r="AS7" s="20">
        <f>'Итоги по ОО'!BK7</f>
        <v>0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0</v>
      </c>
      <c r="BG7" s="16">
        <f t="shared" ref="BG7:BG37" si="1">AT7+J7+L7+N7+P7+R7+T7+V7+X7+AV7+Z7+AB7+AD7+AF7+AH7+AJ7+AL7+AX7+AN7+AP7+AR7+AZ7+BB7+BD7</f>
        <v>0</v>
      </c>
      <c r="BH7" s="8"/>
      <c r="BI7" s="8"/>
      <c r="BJ7" s="13"/>
      <c r="BK7" s="13"/>
    </row>
    <row r="8" spans="1:63" ht="15" x14ac:dyDescent="0.2">
      <c r="A8" s="17">
        <v>3</v>
      </c>
      <c r="B8" s="90">
        <f>'Итоги по ОО'!B8</f>
        <v>0</v>
      </c>
      <c r="C8" s="89">
        <f>'Итоги по ОО'!C8</f>
        <v>0</v>
      </c>
      <c r="D8" s="14">
        <f>'Итоги по ОО'!D8</f>
        <v>0</v>
      </c>
      <c r="E8" s="14">
        <f>'Итоги по ОО'!E8</f>
        <v>0</v>
      </c>
      <c r="F8" s="14">
        <f>'Итоги по ОО'!F8</f>
        <v>0</v>
      </c>
      <c r="G8" s="14">
        <f>'Итоги по ОО'!G8</f>
        <v>0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0</v>
      </c>
      <c r="L8" s="16">
        <f>'Итоги по ОО'!M8+'Итоги по ОО'!N8</f>
        <v>0</v>
      </c>
      <c r="M8" s="16">
        <f>'Итоги по ОО'!O8</f>
        <v>0</v>
      </c>
      <c r="N8" s="16">
        <f>'Итоги по ОО'!P8+'Итоги по ОО'!Q8</f>
        <v>0</v>
      </c>
      <c r="O8" s="16">
        <f>'Итоги по ОО'!R8</f>
        <v>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0</v>
      </c>
      <c r="T8" s="16">
        <f>'Итоги по ОО'!Y8+'Итоги по ОО'!Z8</f>
        <v>0</v>
      </c>
      <c r="U8" s="16">
        <f>'Итоги по ОО'!AA8</f>
        <v>0</v>
      </c>
      <c r="V8" s="16">
        <f>'Итоги по ОО'!AB8+'Итоги по ОО'!AC8</f>
        <v>0</v>
      </c>
      <c r="W8" s="16">
        <f>'Итоги по ОО'!AD8</f>
        <v>0</v>
      </c>
      <c r="X8" s="16">
        <f>'Итоги по ОО'!AE8+'Итоги по ОО'!AF8</f>
        <v>0</v>
      </c>
      <c r="Y8" s="16">
        <f>'Итоги по ОО'!AG8</f>
        <v>0</v>
      </c>
      <c r="Z8" s="16">
        <f>'Итоги по ОО'!AH8+'Итоги по ОО'!AI8</f>
        <v>0</v>
      </c>
      <c r="AA8" s="16">
        <f>'Итоги по ОО'!AJ8</f>
        <v>0</v>
      </c>
      <c r="AB8" s="16">
        <f>'Итоги по ОО'!AK8+'Итоги по ОО'!AL8</f>
        <v>0</v>
      </c>
      <c r="AC8" s="16">
        <f>'Итоги по ОО'!AM8</f>
        <v>0</v>
      </c>
      <c r="AD8" s="16">
        <f>'Итоги по ОО'!AN8+'Итоги по ОО'!AO8</f>
        <v>0</v>
      </c>
      <c r="AE8" s="16">
        <f>'Итоги по ОО'!AP8</f>
        <v>0</v>
      </c>
      <c r="AF8" s="16">
        <f>'Итоги по ОО'!AQ8+'Итоги по ОО'!AR8</f>
        <v>0</v>
      </c>
      <c r="AG8" s="16">
        <f>'Итоги по ОО'!AS8</f>
        <v>0</v>
      </c>
      <c r="AH8" s="16">
        <f>'Итоги по ОО'!AT8+'Итоги по ОО'!AU8</f>
        <v>0</v>
      </c>
      <c r="AI8" s="16">
        <f>'Итоги по ОО'!AV8</f>
        <v>0</v>
      </c>
      <c r="AJ8" s="16">
        <f>'Итоги по ОО'!AW8+'Итоги по ОО'!AX8</f>
        <v>0</v>
      </c>
      <c r="AK8" s="16">
        <f>'Итоги по ОО'!AY8</f>
        <v>0</v>
      </c>
      <c r="AL8" s="16">
        <f>'Итоги по ОО'!AZ8+'Итоги по ОО'!BA8</f>
        <v>0</v>
      </c>
      <c r="AM8" s="16">
        <f>'Итоги по ОО'!BB8</f>
        <v>0</v>
      </c>
      <c r="AN8" s="16">
        <f>'Итоги по ОО'!BC8+'Итоги по ОО'!BD8</f>
        <v>0</v>
      </c>
      <c r="AO8" s="16">
        <f>'Итоги по ОО'!BE8</f>
        <v>0</v>
      </c>
      <c r="AP8" s="16">
        <f>'Итоги по ОО'!BF8+'Итоги по ОО'!BG8</f>
        <v>0</v>
      </c>
      <c r="AQ8" s="40">
        <f>'Итоги по ОО'!BH8</f>
        <v>0</v>
      </c>
      <c r="AR8" s="40">
        <f>'Итоги по ОО'!BI8+'Итоги по ОО'!BJ8</f>
        <v>0</v>
      </c>
      <c r="AS8" s="20">
        <f>'Итоги по ОО'!BK8</f>
        <v>0</v>
      </c>
      <c r="AT8" s="16">
        <f>'Итоги по ОО'!BL8+'Итоги по ОО'!BM8</f>
        <v>0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0</v>
      </c>
      <c r="BG8" s="16">
        <f t="shared" si="1"/>
        <v>0</v>
      </c>
      <c r="BH8" s="8"/>
      <c r="BI8" s="8"/>
    </row>
    <row r="9" spans="1:63" ht="15" x14ac:dyDescent="0.2">
      <c r="A9" s="11">
        <v>4</v>
      </c>
      <c r="B9" s="90">
        <f>'Итоги по ОО'!B9</f>
        <v>0</v>
      </c>
      <c r="C9" s="89">
        <f>'Итоги по ОО'!C9</f>
        <v>0</v>
      </c>
      <c r="D9" s="14">
        <f>'Итоги по ОО'!D9</f>
        <v>0</v>
      </c>
      <c r="E9" s="14">
        <f>'Итоги по ОО'!E9</f>
        <v>0</v>
      </c>
      <c r="F9" s="14">
        <f>'Итоги по ОО'!F9</f>
        <v>0</v>
      </c>
      <c r="G9" s="14">
        <f>'Итоги по ОО'!G9</f>
        <v>0</v>
      </c>
      <c r="H9" s="14">
        <f>'Итоги по ОО'!H9</f>
        <v>0</v>
      </c>
      <c r="I9" s="16">
        <f>'Итоги по ОО'!I9</f>
        <v>0</v>
      </c>
      <c r="J9" s="16">
        <f>'Итоги по ОО'!J9+'Итоги по ОО'!K9</f>
        <v>0</v>
      </c>
      <c r="K9" s="16">
        <f>'Итоги по ОО'!L9</f>
        <v>0</v>
      </c>
      <c r="L9" s="16">
        <f>'Итоги по ОО'!M9+'Итоги по ОО'!N9</f>
        <v>0</v>
      </c>
      <c r="M9" s="16">
        <f>'Итоги по ОО'!O9</f>
        <v>0</v>
      </c>
      <c r="N9" s="16">
        <f>'Итоги по ОО'!P9+'Итоги по ОО'!Q9</f>
        <v>0</v>
      </c>
      <c r="O9" s="16">
        <f>'Итоги по ОО'!R9</f>
        <v>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0</v>
      </c>
      <c r="T9" s="16">
        <f>'Итоги по ОО'!Y9+'Итоги по ОО'!Z9</f>
        <v>0</v>
      </c>
      <c r="U9" s="16">
        <f>'Итоги по ОО'!AA9</f>
        <v>0</v>
      </c>
      <c r="V9" s="16">
        <f>'Итоги по ОО'!AB9+'Итоги по ОО'!AC9</f>
        <v>0</v>
      </c>
      <c r="W9" s="16">
        <f>'Итоги по ОО'!AD9</f>
        <v>0</v>
      </c>
      <c r="X9" s="16">
        <f>'Итоги по ОО'!AE9+'Итоги по ОО'!AF9</f>
        <v>0</v>
      </c>
      <c r="Y9" s="16">
        <f>'Итоги по ОО'!AG9</f>
        <v>0</v>
      </c>
      <c r="Z9" s="16">
        <f>'Итоги по ОО'!AH9+'Итоги по ОО'!AI9</f>
        <v>0</v>
      </c>
      <c r="AA9" s="16">
        <f>'Итоги по ОО'!AJ9</f>
        <v>0</v>
      </c>
      <c r="AB9" s="16">
        <f>'Итоги по ОО'!AK9+'Итоги по ОО'!AL9</f>
        <v>0</v>
      </c>
      <c r="AC9" s="16">
        <f>'Итоги по ОО'!AM9</f>
        <v>0</v>
      </c>
      <c r="AD9" s="16">
        <f>'Итоги по ОО'!AN9+'Итоги по ОО'!AO9</f>
        <v>0</v>
      </c>
      <c r="AE9" s="16">
        <f>'Итоги по ОО'!AP9</f>
        <v>0</v>
      </c>
      <c r="AF9" s="16">
        <f>'Итоги по ОО'!AQ9+'Итоги по ОО'!AR9</f>
        <v>0</v>
      </c>
      <c r="AG9" s="16">
        <f>'Итоги по ОО'!AS9</f>
        <v>0</v>
      </c>
      <c r="AH9" s="16">
        <f>'Итоги по ОО'!AT9+'Итоги по ОО'!AU9</f>
        <v>0</v>
      </c>
      <c r="AI9" s="16">
        <f>'Итоги по ОО'!AV9</f>
        <v>0</v>
      </c>
      <c r="AJ9" s="16">
        <f>'Итоги по ОО'!AW9+'Итоги по ОО'!AX9</f>
        <v>0</v>
      </c>
      <c r="AK9" s="16">
        <f>'Итоги по ОО'!AY9</f>
        <v>0</v>
      </c>
      <c r="AL9" s="16">
        <f>'Итоги по ОО'!AZ9+'Итоги по ОО'!BA9</f>
        <v>0</v>
      </c>
      <c r="AM9" s="16">
        <f>'Итоги по ОО'!BB9</f>
        <v>0</v>
      </c>
      <c r="AN9" s="16">
        <f>'Итоги по ОО'!BC9+'Итоги по ОО'!BD9</f>
        <v>0</v>
      </c>
      <c r="AO9" s="16">
        <f>'Итоги по ОО'!BE9</f>
        <v>0</v>
      </c>
      <c r="AP9" s="16">
        <f>'Итоги по ОО'!BF9+'Итоги по ОО'!BG9</f>
        <v>0</v>
      </c>
      <c r="AQ9" s="40">
        <f>'Итоги по ОО'!BH9</f>
        <v>0</v>
      </c>
      <c r="AR9" s="40">
        <f>'Итоги по ОО'!BI9+'Итоги по ОО'!BJ9</f>
        <v>0</v>
      </c>
      <c r="AS9" s="20">
        <f>'Итоги по ОО'!BK9</f>
        <v>0</v>
      </c>
      <c r="AT9" s="16">
        <f>'Итоги по ОО'!BL9+'Итоги по ОО'!BM9</f>
        <v>0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0</v>
      </c>
      <c r="BG9" s="16">
        <f t="shared" si="1"/>
        <v>0</v>
      </c>
      <c r="BH9" s="8"/>
      <c r="BI9" s="8"/>
    </row>
    <row r="10" spans="1:63" ht="15" x14ac:dyDescent="0.2">
      <c r="A10" s="11">
        <v>5</v>
      </c>
      <c r="B10" s="90">
        <f>'Итоги по ОО'!B10</f>
        <v>0</v>
      </c>
      <c r="C10" s="89">
        <f>'Итоги по ОО'!C10</f>
        <v>0</v>
      </c>
      <c r="D10" s="14">
        <f>'Итоги по ОО'!D10</f>
        <v>0</v>
      </c>
      <c r="E10" s="14">
        <f>'Итоги по ОО'!E10</f>
        <v>0</v>
      </c>
      <c r="F10" s="14">
        <f>'Итоги по ОО'!F10</f>
        <v>0</v>
      </c>
      <c r="G10" s="14">
        <f>'Итоги по ОО'!G10</f>
        <v>0</v>
      </c>
      <c r="H10" s="14">
        <f>'Итоги по ОО'!H10</f>
        <v>0</v>
      </c>
      <c r="I10" s="16">
        <f>'Итоги по ОО'!I10</f>
        <v>0</v>
      </c>
      <c r="J10" s="16">
        <f>'Итоги по ОО'!J10+'Итоги по ОО'!K10</f>
        <v>0</v>
      </c>
      <c r="K10" s="16">
        <f>'Итоги по ОО'!L10</f>
        <v>0</v>
      </c>
      <c r="L10" s="16">
        <f>'Итоги по ОО'!M10+'Итоги по ОО'!N10</f>
        <v>0</v>
      </c>
      <c r="M10" s="16">
        <f>'Итоги по ОО'!O10</f>
        <v>0</v>
      </c>
      <c r="N10" s="16">
        <f>'Итоги по ОО'!P10+'Итоги по ОО'!Q10</f>
        <v>0</v>
      </c>
      <c r="O10" s="16">
        <f>'Итоги по ОО'!R10</f>
        <v>0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0</v>
      </c>
      <c r="T10" s="16">
        <f>'Итоги по ОО'!Y10+'Итоги по ОО'!Z10</f>
        <v>0</v>
      </c>
      <c r="U10" s="16">
        <f>'Итоги по ОО'!AA10</f>
        <v>0</v>
      </c>
      <c r="V10" s="16">
        <f>'Итоги по ОО'!AB10+'Итоги по ОО'!AC10</f>
        <v>0</v>
      </c>
      <c r="W10" s="16">
        <f>'Итоги по ОО'!AD10</f>
        <v>0</v>
      </c>
      <c r="X10" s="16">
        <f>'Итоги по ОО'!AE10+'Итоги по ОО'!AF10</f>
        <v>0</v>
      </c>
      <c r="Y10" s="16">
        <f>'Итоги по ОО'!AG10</f>
        <v>0</v>
      </c>
      <c r="Z10" s="16">
        <f>'Итоги по ОО'!AH10+'Итоги по ОО'!AI10</f>
        <v>0</v>
      </c>
      <c r="AA10" s="16">
        <f>'Итоги по ОО'!AJ10</f>
        <v>0</v>
      </c>
      <c r="AB10" s="16">
        <f>'Итоги по ОО'!AK10+'Итоги по ОО'!AL10</f>
        <v>0</v>
      </c>
      <c r="AC10" s="16">
        <f>'Итоги по ОО'!AM10</f>
        <v>0</v>
      </c>
      <c r="AD10" s="16">
        <f>'Итоги по ОО'!AN10+'Итоги по ОО'!AO10</f>
        <v>0</v>
      </c>
      <c r="AE10" s="16">
        <f>'Итоги по ОО'!AP10</f>
        <v>0</v>
      </c>
      <c r="AF10" s="16">
        <f>'Итоги по ОО'!AQ10+'Итоги по ОО'!AR10</f>
        <v>0</v>
      </c>
      <c r="AG10" s="16">
        <f>'Итоги по ОО'!AS10</f>
        <v>0</v>
      </c>
      <c r="AH10" s="16">
        <f>'Итоги по ОО'!AT10+'Итоги по ОО'!AU10</f>
        <v>0</v>
      </c>
      <c r="AI10" s="16">
        <f>'Итоги по ОО'!AV10</f>
        <v>0</v>
      </c>
      <c r="AJ10" s="16">
        <f>'Итоги по ОО'!AW10+'Итоги по ОО'!AX10</f>
        <v>0</v>
      </c>
      <c r="AK10" s="16">
        <f>'Итоги по ОО'!AY10</f>
        <v>0</v>
      </c>
      <c r="AL10" s="16">
        <f>'Итоги по ОО'!AZ10+'Итоги по ОО'!BA10</f>
        <v>0</v>
      </c>
      <c r="AM10" s="16">
        <f>'Итоги по ОО'!BB10</f>
        <v>0</v>
      </c>
      <c r="AN10" s="16">
        <f>'Итоги по ОО'!BC10+'Итоги по ОО'!BD10</f>
        <v>0</v>
      </c>
      <c r="AO10" s="16">
        <f>'Итоги по ОО'!BE10</f>
        <v>0</v>
      </c>
      <c r="AP10" s="16">
        <f>'Итоги по ОО'!BF10+'Итоги по ОО'!BG10</f>
        <v>0</v>
      </c>
      <c r="AQ10" s="40">
        <f>'Итоги по ОО'!BH10</f>
        <v>0</v>
      </c>
      <c r="AR10" s="40">
        <f>'Итоги по ОО'!BI10+'Итоги по ОО'!BJ10</f>
        <v>0</v>
      </c>
      <c r="AS10" s="20">
        <f>'Итоги по ОО'!BK10</f>
        <v>0</v>
      </c>
      <c r="AT10" s="16">
        <f>'Итоги по ОО'!BL10+'Итоги по ОО'!BM10</f>
        <v>0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0</v>
      </c>
      <c r="BG10" s="16">
        <f t="shared" si="1"/>
        <v>0</v>
      </c>
      <c r="BH10" s="8"/>
      <c r="BI10" s="8"/>
    </row>
    <row r="11" spans="1:63" ht="15" x14ac:dyDescent="0.2">
      <c r="A11" s="11">
        <v>6</v>
      </c>
      <c r="B11" s="90">
        <f>'Итоги по ОО'!B11</f>
        <v>0</v>
      </c>
      <c r="C11" s="89">
        <f>'Итоги по ОО'!C11</f>
        <v>0</v>
      </c>
      <c r="D11" s="14">
        <f>'Итоги по ОО'!D11</f>
        <v>0</v>
      </c>
      <c r="E11" s="14">
        <f>'Итоги по ОО'!E11</f>
        <v>0</v>
      </c>
      <c r="F11" s="14">
        <f>'Итоги по ОО'!F11</f>
        <v>0</v>
      </c>
      <c r="G11" s="14">
        <f>'Итоги по ОО'!G11</f>
        <v>0</v>
      </c>
      <c r="H11" s="14">
        <f>'Итоги по ОО'!H11</f>
        <v>0</v>
      </c>
      <c r="I11" s="16">
        <f>'Итоги по ОО'!I11</f>
        <v>0</v>
      </c>
      <c r="J11" s="16">
        <f>'Итоги по ОО'!J11+'Итоги по ОО'!K11</f>
        <v>0</v>
      </c>
      <c r="K11" s="16">
        <f>'Итоги по ОО'!L11</f>
        <v>0</v>
      </c>
      <c r="L11" s="16">
        <f>'Итоги по ОО'!M11+'Итоги по ОО'!N11</f>
        <v>0</v>
      </c>
      <c r="M11" s="16">
        <f>'Итоги по ОО'!O11</f>
        <v>0</v>
      </c>
      <c r="N11" s="16">
        <f>'Итоги по ОО'!P11+'Итоги по ОО'!Q11</f>
        <v>0</v>
      </c>
      <c r="O11" s="16">
        <f>'Итоги по ОО'!R11</f>
        <v>0</v>
      </c>
      <c r="P11" s="16">
        <f>'Итоги по ОО'!S11+'Итоги по ОО'!T11</f>
        <v>0</v>
      </c>
      <c r="Q11" s="40">
        <f>'Итоги по ОО'!U11</f>
        <v>0</v>
      </c>
      <c r="R11" s="40">
        <f>'Итоги по ОО'!V11+'Итоги по ОО'!W11</f>
        <v>0</v>
      </c>
      <c r="S11" s="16">
        <f>'Итоги по ОО'!X11</f>
        <v>0</v>
      </c>
      <c r="T11" s="16">
        <f>'Итоги по ОО'!Y11+'Итоги по ОО'!Z11</f>
        <v>0</v>
      </c>
      <c r="U11" s="16">
        <f>'Итоги по ОО'!AA11</f>
        <v>0</v>
      </c>
      <c r="V11" s="16">
        <f>'Итоги по ОО'!AB11+'Итоги по ОО'!AC11</f>
        <v>0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0</v>
      </c>
      <c r="Z11" s="16">
        <f>'Итоги по ОО'!AH11+'Итоги по ОО'!AI11</f>
        <v>0</v>
      </c>
      <c r="AA11" s="16">
        <f>'Итоги по ОО'!AJ11</f>
        <v>0</v>
      </c>
      <c r="AB11" s="16">
        <f>'Итоги по ОО'!AK11+'Итоги по ОО'!AL11</f>
        <v>0</v>
      </c>
      <c r="AC11" s="16">
        <f>'Итоги по ОО'!AM11</f>
        <v>0</v>
      </c>
      <c r="AD11" s="16">
        <f>'Итоги по ОО'!AN11+'Итоги по ОО'!AO11</f>
        <v>0</v>
      </c>
      <c r="AE11" s="16">
        <f>'Итоги по ОО'!AP11</f>
        <v>0</v>
      </c>
      <c r="AF11" s="16">
        <f>'Итоги по ОО'!AQ11+'Итоги по ОО'!AR11</f>
        <v>0</v>
      </c>
      <c r="AG11" s="16">
        <f>'Итоги по ОО'!AS11</f>
        <v>0</v>
      </c>
      <c r="AH11" s="16">
        <f>'Итоги по ОО'!AT11+'Итоги по ОО'!AU11</f>
        <v>0</v>
      </c>
      <c r="AI11" s="16">
        <f>'Итоги по ОО'!AV11</f>
        <v>0</v>
      </c>
      <c r="AJ11" s="16">
        <f>'Итоги по ОО'!AW11+'Итоги по ОО'!AX11</f>
        <v>0</v>
      </c>
      <c r="AK11" s="16">
        <f>'Итоги по ОО'!AY11</f>
        <v>0</v>
      </c>
      <c r="AL11" s="16">
        <f>'Итоги по ОО'!AZ11+'Итоги по ОО'!BA11</f>
        <v>0</v>
      </c>
      <c r="AM11" s="16">
        <f>'Итоги по ОО'!BB11</f>
        <v>0</v>
      </c>
      <c r="AN11" s="16">
        <f>'Итоги по ОО'!BC11+'Итоги по ОО'!BD11</f>
        <v>0</v>
      </c>
      <c r="AO11" s="16">
        <f>'Итоги по ОО'!BE11</f>
        <v>0</v>
      </c>
      <c r="AP11" s="16">
        <f>'Итоги по ОО'!BF11+'Итоги по ОО'!BG11</f>
        <v>0</v>
      </c>
      <c r="AQ11" s="40">
        <f>'Итоги по ОО'!BH11</f>
        <v>0</v>
      </c>
      <c r="AR11" s="40">
        <f>'Итоги по ОО'!BI11+'Итоги по ОО'!BJ11</f>
        <v>0</v>
      </c>
      <c r="AS11" s="20">
        <f>'Итоги по ОО'!BK11</f>
        <v>0</v>
      </c>
      <c r="AT11" s="16">
        <f>'Итоги по ОО'!BL11+'Итоги по ОО'!BM11</f>
        <v>0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0</v>
      </c>
      <c r="BG11" s="16">
        <f t="shared" si="1"/>
        <v>0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8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6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0</v>
      </c>
      <c r="E71" s="21">
        <f t="shared" si="3"/>
        <v>0</v>
      </c>
      <c r="F71" s="21">
        <f t="shared" si="3"/>
        <v>0</v>
      </c>
      <c r="G71" s="21">
        <f t="shared" si="3"/>
        <v>0</v>
      </c>
      <c r="H71" s="21">
        <f t="shared" si="3"/>
        <v>0</v>
      </c>
      <c r="I71" s="53">
        <f t="shared" si="3"/>
        <v>0</v>
      </c>
      <c r="J71" s="53">
        <f t="shared" si="3"/>
        <v>0</v>
      </c>
      <c r="K71" s="53">
        <f t="shared" si="3"/>
        <v>0</v>
      </c>
      <c r="L71" s="53">
        <f t="shared" si="3"/>
        <v>0</v>
      </c>
      <c r="M71" s="53">
        <f t="shared" si="3"/>
        <v>0</v>
      </c>
      <c r="N71" s="53">
        <f t="shared" si="3"/>
        <v>0</v>
      </c>
      <c r="O71" s="53">
        <f t="shared" si="3"/>
        <v>0</v>
      </c>
      <c r="P71" s="53">
        <f t="shared" si="3"/>
        <v>0</v>
      </c>
      <c r="Q71" s="53">
        <f t="shared" si="3"/>
        <v>0</v>
      </c>
      <c r="R71" s="53">
        <f t="shared" si="3"/>
        <v>0</v>
      </c>
      <c r="S71" s="53">
        <f t="shared" si="3"/>
        <v>0</v>
      </c>
      <c r="T71" s="53">
        <f t="shared" si="3"/>
        <v>0</v>
      </c>
      <c r="U71" s="53">
        <f t="shared" si="3"/>
        <v>0</v>
      </c>
      <c r="V71" s="53">
        <f t="shared" si="3"/>
        <v>0</v>
      </c>
      <c r="W71" s="53">
        <f t="shared" si="3"/>
        <v>0</v>
      </c>
      <c r="X71" s="53">
        <f t="shared" si="3"/>
        <v>0</v>
      </c>
      <c r="Y71" s="53">
        <f t="shared" si="3"/>
        <v>0</v>
      </c>
      <c r="Z71" s="53">
        <f t="shared" si="3"/>
        <v>0</v>
      </c>
      <c r="AA71" s="53">
        <f t="shared" si="3"/>
        <v>0</v>
      </c>
      <c r="AB71" s="53">
        <f t="shared" si="3"/>
        <v>0</v>
      </c>
      <c r="AC71" s="53">
        <f t="shared" si="3"/>
        <v>0</v>
      </c>
      <c r="AD71" s="53">
        <f t="shared" si="3"/>
        <v>0</v>
      </c>
      <c r="AE71" s="53">
        <f t="shared" si="3"/>
        <v>0</v>
      </c>
      <c r="AF71" s="53">
        <f t="shared" si="3"/>
        <v>0</v>
      </c>
      <c r="AG71" s="53">
        <f t="shared" ref="AG71:BD71" si="4">SUM(AG6:AG70)</f>
        <v>0</v>
      </c>
      <c r="AH71" s="53">
        <f t="shared" si="4"/>
        <v>0</v>
      </c>
      <c r="AI71" s="53">
        <f t="shared" si="4"/>
        <v>0</v>
      </c>
      <c r="AJ71" s="53">
        <f t="shared" si="4"/>
        <v>0</v>
      </c>
      <c r="AK71" s="53">
        <f t="shared" si="4"/>
        <v>0</v>
      </c>
      <c r="AL71" s="53">
        <f t="shared" si="4"/>
        <v>0</v>
      </c>
      <c r="AM71" s="53">
        <f t="shared" si="4"/>
        <v>0</v>
      </c>
      <c r="AN71" s="53">
        <f t="shared" si="4"/>
        <v>0</v>
      </c>
      <c r="AO71" s="53">
        <f t="shared" si="4"/>
        <v>0</v>
      </c>
      <c r="AP71" s="53">
        <f t="shared" si="4"/>
        <v>0</v>
      </c>
      <c r="AQ71" s="53">
        <f t="shared" si="4"/>
        <v>0</v>
      </c>
      <c r="AR71" s="53">
        <f t="shared" si="4"/>
        <v>0</v>
      </c>
      <c r="AS71" s="53">
        <f t="shared" si="4"/>
        <v>0</v>
      </c>
      <c r="AT71" s="53">
        <f t="shared" si="4"/>
        <v>0</v>
      </c>
      <c r="AU71" s="53">
        <f t="shared" si="4"/>
        <v>0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0</v>
      </c>
      <c r="BG71" s="16">
        <f>AT71+J71+L71+N71+P71+R71+T71+V71+X71+AV71+Z71+AB71+AD71+AF71+AH71+AJ71+AL71+AX71+AN71+AP71+AR71+AZ71+BB71+BD71</f>
        <v>0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61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0</v>
      </c>
      <c r="BG73" s="43">
        <f>SUM(BG6:BG69)</f>
        <v>0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A1:AG1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S4:T4"/>
    <mergeCell ref="U4:V4"/>
    <mergeCell ref="AQ4:AR4"/>
    <mergeCell ref="W4:X4"/>
    <mergeCell ref="AU4:AV4"/>
    <mergeCell ref="Y4:Z4"/>
    <mergeCell ref="AA4:AB4"/>
    <mergeCell ref="AC4:AD4"/>
    <mergeCell ref="AE4:AF4"/>
    <mergeCell ref="A4:A5"/>
    <mergeCell ref="B4:B5"/>
    <mergeCell ref="C4:C5"/>
    <mergeCell ref="D4:G4"/>
    <mergeCell ref="AS4:AT4"/>
    <mergeCell ref="I4:J4"/>
    <mergeCell ref="K4:L4"/>
    <mergeCell ref="M4:N4"/>
    <mergeCell ref="O4:P4"/>
    <mergeCell ref="Q4:R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etker</cp:lastModifiedBy>
  <cp:lastPrinted>2012-12-03T11:52:09Z</cp:lastPrinted>
  <dcterms:created xsi:type="dcterms:W3CDTF">2012-11-30T07:25:13Z</dcterms:created>
  <dcterms:modified xsi:type="dcterms:W3CDTF">2023-10-17T11:28:46Z</dcterms:modified>
</cp:coreProperties>
</file>