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едложения 23" sheetId="1" r:id="rId1"/>
    <sheet name="Предложения 22" sheetId="2" r:id="rId2"/>
  </sheets>
  <definedNames/>
  <calcPr fullCalcOnLoad="1"/>
</workbook>
</file>

<file path=xl/sharedStrings.xml><?xml version="1.0" encoding="utf-8"?>
<sst xmlns="http://schemas.openxmlformats.org/spreadsheetml/2006/main" count="657" uniqueCount="164">
  <si>
    <t>Место проведения мероприятия</t>
  </si>
  <si>
    <t>Близлежащий населенный пункт</t>
  </si>
  <si>
    <t>Организация</t>
  </si>
  <si>
    <t xml:space="preserve">Должность </t>
  </si>
  <si>
    <t>Ф.И.О.</t>
  </si>
  <si>
    <t>E-mail</t>
  </si>
  <si>
    <t>Контактный номер телефона</t>
  </si>
  <si>
    <t>Предполагаемая дата проведения мероприятия (дд.мм.гггг)</t>
  </si>
  <si>
    <t>Наименование водного объекта</t>
  </si>
  <si>
    <t>Ответственный за вывоз мусора с места проведения мероприятия (организация)</t>
  </si>
  <si>
    <t>Форма для представления предложения о проведении мероприятий в рамках 
Всероссийской акции по очистке от мусора берегов водных объектов «Вода России»</t>
  </si>
  <si>
    <t>П.п</t>
  </si>
  <si>
    <t>Предполагаемое кол-во участников мероприятия (волонтеры), чел.</t>
  </si>
  <si>
    <t>Предполагаемая протяженность береговой линии, км</t>
  </si>
  <si>
    <t>Организатор</t>
  </si>
  <si>
    <t>Примечания (если имеются)</t>
  </si>
  <si>
    <r>
      <t xml:space="preserve">Координаты GPS места проведения мероприятия </t>
    </r>
    <r>
      <rPr>
        <b/>
        <sz val="14"/>
        <color indexed="8"/>
        <rFont val="Calibri"/>
        <family val="2"/>
      </rPr>
      <t>(начальная точка)</t>
    </r>
  </si>
  <si>
    <r>
      <t xml:space="preserve">Координаты GPS места проведения мероприятия </t>
    </r>
    <r>
      <rPr>
        <b/>
        <sz val="14"/>
        <color indexed="8"/>
        <rFont val="Calibri"/>
        <family val="2"/>
      </rPr>
      <t>(конечная точка)</t>
    </r>
  </si>
  <si>
    <r>
      <rPr>
        <b/>
        <sz val="18"/>
        <color indexed="8"/>
        <rFont val="Calibri"/>
        <family val="2"/>
      </rPr>
      <t>Рекомендации по заполнению формы:</t>
    </r>
    <r>
      <rPr>
        <sz val="14"/>
        <color indexed="8"/>
        <rFont val="Calibri"/>
        <family val="2"/>
      </rPr>
      <t xml:space="preserve">
1. «Дата проведения мероприятия» - необходимо указывать точную дату (в формате дд.мм.гггг) или декаду месяца (в формате дд.мм.гггг-дд.мм.гггг) без дополнительных комментариев, недопустимо указывать в одной строке несколько дат. Предложения с формулировкой «место уточняется» и «дата уточняется» не будут приниматься для включения в общий План-график проведения мероприятий по очистке от мусора берегов водных объектов.
2. «Место проведения мероприятия» - береговая линия водного объекта в границах субъекта. Место проведения мероприятия должно быть легкодоступным для участников (волонтеров).
3. «Наименование водного объекта» - указывается наименование водного объекта в формате «р. Волга», «оз. Байкал», «пр. Лубянский», «Финский зал.», «руч. Первый» и т.п.
4. «Близлежащий населенный пункт» - указывается наименование близлежащего населенного пункта в формате «г. Москва», «с. Моховое», «п. Русаново», «д. Ивановка» и т.п.
5. «Координаты GPS» (начальная и конечная точка берега) - необходимо отметить точные координаты GPS начального и конечного места проведения мероприятия (в формате «XX.XXXXXX, XX.XXXXXX», где X- цифра). Определение GPS-координат осуществляется при помощи поисково-информационных картографических служб («Яндекс.Карты», «Google Карты» и др.).
6. «Предполагаемое количество участников мероприятия (волонтеры), чел.» - показатель измеряется в людях, указываются только конкретные цифры без дополнительных комментариев и единиц измерения.
7. «Предполагаемая протяженность береговой линии, км» - показатель измеряется в километрах, указываются только конкретные цифры без дополнительных комментариев и единиц измерения.
8. При необходимости добавления комментариев предусмотрена колонка «Примечания».
9. Среди всех предложенных мероприятий просим отметить ключевые, которые являются наиболее значимыми для региона и будут проведены в указанные даты (выделить цветовой заливкой нужные строки).</t>
    </r>
  </si>
  <si>
    <t>без названия</t>
  </si>
  <si>
    <t>п.Березовка</t>
  </si>
  <si>
    <t>55.21119 с.ш. 46.80752 в.д.</t>
  </si>
  <si>
    <t>55.21189 с.ш.          46.80712 в.д.</t>
  </si>
  <si>
    <t>Администрация Березовского с/п</t>
  </si>
  <si>
    <t>глава Березовского с/п</t>
  </si>
  <si>
    <t>Гурьева Н.П.</t>
  </si>
  <si>
    <t>ibrberezov-adm@cap.ru</t>
  </si>
  <si>
    <t>Васильева Т.В.</t>
  </si>
  <si>
    <t>28.04.22</t>
  </si>
  <si>
    <t>Чернореченский пруд (включая прилегающий овраг)</t>
  </si>
  <si>
    <t>п.Ибреси</t>
  </si>
  <si>
    <t>55.305665 47.024941</t>
  </si>
  <si>
    <t>администрация Ибресинского городского поселения</t>
  </si>
  <si>
    <t>глава администрации</t>
  </si>
  <si>
    <t>Чернов Валерий Анатольевич</t>
  </si>
  <si>
    <t>ibribresi-adm@cap.ru</t>
  </si>
  <si>
    <t>8835-38-2-12-04</t>
  </si>
  <si>
    <t>12/05/22</t>
  </si>
  <si>
    <t>Пруд "Симка" (ул.К-Маркса)</t>
  </si>
  <si>
    <t>55.299681 47.049695</t>
  </si>
  <si>
    <t>17.05.22</t>
  </si>
  <si>
    <t>Пруд"Хоминский" (пер.Октябрьский)</t>
  </si>
  <si>
    <t>55.287586 47.021814</t>
  </si>
  <si>
    <t>Пруд рядом с лесом</t>
  </si>
  <si>
    <t>с. Климово</t>
  </si>
  <si>
    <t>47.222975</t>
  </si>
  <si>
    <t>администрация Климовского сп</t>
  </si>
  <si>
    <t>глава</t>
  </si>
  <si>
    <t>Павлов В.Н.</t>
  </si>
  <si>
    <t>ibrklimov-adm@cap.ru</t>
  </si>
  <si>
    <t>Администрация Климовского сп, ООО "Экоцентр"</t>
  </si>
  <si>
    <t>Плотина в конце ул. Канашская (Ленкше пус)</t>
  </si>
  <si>
    <t>47.204907</t>
  </si>
  <si>
    <t>Большой пруд в конце ул. Заводская, рядом с пилорамой (ман певе)</t>
  </si>
  <si>
    <t>47.227844</t>
  </si>
  <si>
    <t>Плотина "Рассвет"</t>
  </si>
  <si>
    <t>д. Тойси-Паразуси</t>
  </si>
  <si>
    <t>47.179295</t>
  </si>
  <si>
    <t>1 км</t>
  </si>
  <si>
    <t xml:space="preserve">Пруд в конце ул. Пушкина </t>
  </si>
  <si>
    <t>47.184085</t>
  </si>
  <si>
    <t>Приложение1</t>
  </si>
  <si>
    <t>Май-Сентябрь</t>
  </si>
  <si>
    <t>д.Айбечи</t>
  </si>
  <si>
    <t>55.348455</t>
  </si>
  <si>
    <t>47.361384</t>
  </si>
  <si>
    <t>Айбечское с/п</t>
  </si>
  <si>
    <t>Прохоров В.В.</t>
  </si>
  <si>
    <t>ibraibech-adm@cap.ru</t>
  </si>
  <si>
    <t>ЭКО центр</t>
  </si>
  <si>
    <t>55.351047</t>
  </si>
  <si>
    <t>47.345848</t>
  </si>
  <si>
    <t>55.344200</t>
  </si>
  <si>
    <t>47.335549</t>
  </si>
  <si>
    <t>д.Вудоялы</t>
  </si>
  <si>
    <t>55.342879</t>
  </si>
  <si>
    <t>47.309796</t>
  </si>
  <si>
    <t>55.360011</t>
  </si>
  <si>
    <t>47.314917</t>
  </si>
  <si>
    <t>с. Чувашские Тимяши</t>
  </si>
  <si>
    <t>55.2913 с.ш.          47.17516 в.д.</t>
  </si>
  <si>
    <t>55.28947 с.ш. 47.17568 в.д.</t>
  </si>
  <si>
    <t>Администрация Чувашско-Тимяшского сельского послеения</t>
  </si>
  <si>
    <t>Глава Чувашско-Тимяшского сельского поселения</t>
  </si>
  <si>
    <t>Перцев А.П.</t>
  </si>
  <si>
    <t>ibrch_timyash- adm@cap.ru</t>
  </si>
  <si>
    <t>8(83538)2-72-12</t>
  </si>
  <si>
    <t>Администрация Чувашско-Тимяшского сельского поселения</t>
  </si>
  <si>
    <t>Плотина "Велтрен"</t>
  </si>
  <si>
    <t>д.Большие Абакасы</t>
  </si>
  <si>
    <t>Романов В..А</t>
  </si>
  <si>
    <t>Экоцентр</t>
  </si>
  <si>
    <t>ibrb_abakas-adm@cap.ru</t>
  </si>
  <si>
    <t>55.231326 47.020462</t>
  </si>
  <si>
    <t>55.231503 47.020239</t>
  </si>
  <si>
    <t>55.309311 47.022613</t>
  </si>
  <si>
    <t>55.299327 47.050803</t>
  </si>
  <si>
    <t>55.287257 47.024073</t>
  </si>
  <si>
    <t>55.370941</t>
  </si>
  <si>
    <t xml:space="preserve">55.361384 </t>
  </si>
  <si>
    <t>55.366624</t>
  </si>
  <si>
    <t>55.339159</t>
  </si>
  <si>
    <t xml:space="preserve">55.354252 </t>
  </si>
  <si>
    <t>Пруд Ман Певе</t>
  </si>
  <si>
    <t>Пруд Лаша Певи</t>
  </si>
  <si>
    <t>Пруд Эмпи Певи</t>
  </si>
  <si>
    <t>Пруд Малтикас Певи</t>
  </si>
  <si>
    <t>Пруд Масаркас Певи</t>
  </si>
  <si>
    <t>Пруд без названия</t>
  </si>
  <si>
    <t>Администрация Большеабакасинского сельского поселения</t>
  </si>
  <si>
    <r>
      <rPr>
        <b/>
        <i/>
        <u val="single"/>
        <sz val="24"/>
        <color indexed="8"/>
        <rFont val="Calibri"/>
        <family val="2"/>
      </rPr>
      <t>Ибресинский район Чувашской Республики</t>
    </r>
    <r>
      <rPr>
        <i/>
        <sz val="14"/>
        <color indexed="8"/>
        <rFont val="Calibri"/>
        <family val="2"/>
      </rPr>
      <t xml:space="preserve">
(Наименование муниципального района)</t>
    </r>
  </si>
  <si>
    <t>Плотина 800м юго-восточнее с.Малые Кармалы</t>
  </si>
  <si>
    <t>с.Малые Кармалы</t>
  </si>
  <si>
    <t>Администрация Малокармалинского сельского поселения</t>
  </si>
  <si>
    <t>Глава</t>
  </si>
  <si>
    <t>Кураков Л.Н.</t>
  </si>
  <si>
    <t>ibrm_karmal-adm@cap.ru</t>
  </si>
  <si>
    <t>ООО "МВК Экоцентр"</t>
  </si>
  <si>
    <t>Пицунда</t>
  </si>
  <si>
    <t>д. Сосновка</t>
  </si>
  <si>
    <t>Ширтанское сельское поселение</t>
  </si>
  <si>
    <t>Глава Ширтанского сельского поселения</t>
  </si>
  <si>
    <t>Моисеев  С.Н.</t>
  </si>
  <si>
    <t>8 (835-38)2-15-53</t>
  </si>
  <si>
    <t>8 (835-38) 2-15-53</t>
  </si>
  <si>
    <t>ibrshirtan-adm@cap.ru</t>
  </si>
  <si>
    <t>55.081769 47.135499</t>
  </si>
  <si>
    <t>55.082171 47.142240</t>
  </si>
  <si>
    <t>55.144877 47.050134</t>
  </si>
  <si>
    <t>55.144953 47.051707</t>
  </si>
  <si>
    <t>Плотина  на реке Велтрен</t>
  </si>
  <si>
    <t>Начальник территориального отдела</t>
  </si>
  <si>
    <t>Река Елеб</t>
  </si>
  <si>
    <t>с.Хормалы</t>
  </si>
  <si>
    <t>Евграфов В.В.</t>
  </si>
  <si>
    <t>8-83538</t>
  </si>
  <si>
    <t>Река Хома</t>
  </si>
  <si>
    <t>д.Андрюшево</t>
  </si>
  <si>
    <t>Река Кубня</t>
  </si>
  <si>
    <t>д.Новые Высли</t>
  </si>
  <si>
    <t>ibrhormal-adm@cap.ru</t>
  </si>
  <si>
    <t xml:space="preserve">Чернореченский пруд </t>
  </si>
  <si>
    <t>Моисеев Сергей Николаевич</t>
  </si>
  <si>
    <t>Никонов В. В.</t>
  </si>
  <si>
    <t>Администрация Ибресинского муниципального округа</t>
  </si>
  <si>
    <t xml:space="preserve">Дмитриев Александр Николаевич </t>
  </si>
  <si>
    <t>Саперов А. Н.</t>
  </si>
  <si>
    <t>река Кукаваш</t>
  </si>
  <si>
    <t>П. Бугуян</t>
  </si>
  <si>
    <t>55.31973369077104</t>
  </si>
  <si>
    <t>46.80021364288327</t>
  </si>
  <si>
    <t>Ерилеев Е.В.</t>
  </si>
  <si>
    <t>ibrkirov-adm@cap.ru</t>
  </si>
  <si>
    <t>883538-2-77-22</t>
  </si>
  <si>
    <t>Начальник Хормалинского территориального отдела</t>
  </si>
  <si>
    <t>Начальник Березовского  территориального отдела</t>
  </si>
  <si>
    <t>Начальник Ибресинского территориального отдела</t>
  </si>
  <si>
    <t>Начальник Климовского  территориального отдела</t>
  </si>
  <si>
    <t>Начальник  Айбечского территориального отдела</t>
  </si>
  <si>
    <t>Начальник Чувашскотимяшского  территориального отдела</t>
  </si>
  <si>
    <t>Начальник Большеабакасинского территориального отдела</t>
  </si>
  <si>
    <t>Начальник Малокармалинского территориального отдела</t>
  </si>
  <si>
    <t>Начальник Ширтанского территориального отдела</t>
  </si>
  <si>
    <t>Начальник Кировского территориального отдела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</si>
</sst>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u val="single"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4"/>
      <color indexed="12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u val="single"/>
      <sz val="12"/>
      <color theme="10"/>
      <name val="Calibri"/>
      <family val="2"/>
    </font>
    <font>
      <sz val="16"/>
      <color theme="1"/>
      <name val="Calibri"/>
      <family val="2"/>
    </font>
    <font>
      <u val="single"/>
      <sz val="14"/>
      <color theme="1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rgb="FF000000"/>
      <name val="Times New Roman"/>
      <family val="1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36" fillId="0" borderId="10" xfId="42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42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/>
    </xf>
    <xf numFmtId="0" fontId="54" fillId="0" borderId="10" xfId="42" applyFont="1" applyBorder="1" applyAlignment="1" applyProtection="1">
      <alignment horizontal="center" vertical="center" wrapText="1"/>
      <protection/>
    </xf>
    <xf numFmtId="1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4" fillId="0" borderId="10" xfId="4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14" fontId="56" fillId="0" borderId="15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14" fontId="56" fillId="0" borderId="19" xfId="0" applyNumberFormat="1" applyFont="1" applyBorder="1" applyAlignment="1">
      <alignment horizontal="center" vertical="center" wrapText="1"/>
    </xf>
    <xf numFmtId="0" fontId="36" fillId="0" borderId="10" xfId="42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2" fillId="0" borderId="10" xfId="42" applyFont="1" applyFill="1" applyBorder="1" applyAlignment="1" applyProtection="1">
      <alignment horizontal="center" vertical="center" wrapText="1"/>
      <protection/>
    </xf>
    <xf numFmtId="14" fontId="56" fillId="0" borderId="16" xfId="0" applyNumberFormat="1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55" fillId="0" borderId="13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ribresi-adm@cap.ru" TargetMode="External" /><Relationship Id="rId2" Type="http://schemas.openxmlformats.org/officeDocument/2006/relationships/hyperlink" Target="mailto:ibrklimov-adm@cap.ru" TargetMode="External" /><Relationship Id="rId3" Type="http://schemas.openxmlformats.org/officeDocument/2006/relationships/hyperlink" Target="mailto:ibrklimov-adm@cap.ru" TargetMode="External" /><Relationship Id="rId4" Type="http://schemas.openxmlformats.org/officeDocument/2006/relationships/hyperlink" Target="mailto:ibrklimov-adm@cap.ru" TargetMode="External" /><Relationship Id="rId5" Type="http://schemas.openxmlformats.org/officeDocument/2006/relationships/hyperlink" Target="mailto:ibrklimov-adm@cap.ru" TargetMode="External" /><Relationship Id="rId6" Type="http://schemas.openxmlformats.org/officeDocument/2006/relationships/hyperlink" Target="mailto:ibraibech-adm@cap.ru" TargetMode="External" /><Relationship Id="rId7" Type="http://schemas.openxmlformats.org/officeDocument/2006/relationships/hyperlink" Target="mailto:ibraibech-adm@cap.ru" TargetMode="External" /><Relationship Id="rId8" Type="http://schemas.openxmlformats.org/officeDocument/2006/relationships/hyperlink" Target="mailto:ibraibech-adm@cap.ru" TargetMode="External" /><Relationship Id="rId9" Type="http://schemas.openxmlformats.org/officeDocument/2006/relationships/hyperlink" Target="mailto:ibraibech-adm@cap.ru" TargetMode="External" /><Relationship Id="rId10" Type="http://schemas.openxmlformats.org/officeDocument/2006/relationships/hyperlink" Target="mailto:ibraibech-adm@cap.ru" TargetMode="External" /><Relationship Id="rId11" Type="http://schemas.openxmlformats.org/officeDocument/2006/relationships/hyperlink" Target="mailto:ibrm_karmal-adm@cap.ru" TargetMode="External" /><Relationship Id="rId12" Type="http://schemas.openxmlformats.org/officeDocument/2006/relationships/hyperlink" Target="mailto:ibribresi-adm@cap.ru" TargetMode="External" /><Relationship Id="rId13" Type="http://schemas.openxmlformats.org/officeDocument/2006/relationships/hyperlink" Target="mailto:ibribresi-adm@cap.ru" TargetMode="External" /><Relationship Id="rId14" Type="http://schemas.openxmlformats.org/officeDocument/2006/relationships/hyperlink" Target="mailto:ibrberezov-adm@cap.ru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brberezov-adm@cap.ru" TargetMode="External" /><Relationship Id="rId2" Type="http://schemas.openxmlformats.org/officeDocument/2006/relationships/hyperlink" Target="mailto:ibribresi-adm@cap.ru" TargetMode="External" /><Relationship Id="rId3" Type="http://schemas.openxmlformats.org/officeDocument/2006/relationships/hyperlink" Target="mailto:ibribresi-adm@cap.ru" TargetMode="External" /><Relationship Id="rId4" Type="http://schemas.openxmlformats.org/officeDocument/2006/relationships/hyperlink" Target="mailto:ibribresi-adm@cap.ru" TargetMode="External" /><Relationship Id="rId5" Type="http://schemas.openxmlformats.org/officeDocument/2006/relationships/hyperlink" Target="mailto:ibrklimov-adm@cap.ru" TargetMode="External" /><Relationship Id="rId6" Type="http://schemas.openxmlformats.org/officeDocument/2006/relationships/hyperlink" Target="mailto:ibrklimov-adm@cap.ru" TargetMode="External" /><Relationship Id="rId7" Type="http://schemas.openxmlformats.org/officeDocument/2006/relationships/hyperlink" Target="mailto:ibrklimov-adm@cap.ru" TargetMode="External" /><Relationship Id="rId8" Type="http://schemas.openxmlformats.org/officeDocument/2006/relationships/hyperlink" Target="mailto:ibrklimov-adm@cap.ru" TargetMode="External" /><Relationship Id="rId9" Type="http://schemas.openxmlformats.org/officeDocument/2006/relationships/hyperlink" Target="mailto:ibrklimov-adm@cap.ru" TargetMode="External" /><Relationship Id="rId10" Type="http://schemas.openxmlformats.org/officeDocument/2006/relationships/hyperlink" Target="mailto:ibraibech-adm@cap.ru" TargetMode="External" /><Relationship Id="rId11" Type="http://schemas.openxmlformats.org/officeDocument/2006/relationships/hyperlink" Target="mailto:ibraibech-adm@cap.ru" TargetMode="External" /><Relationship Id="rId12" Type="http://schemas.openxmlformats.org/officeDocument/2006/relationships/hyperlink" Target="mailto:ibraibech-adm@cap.ru" TargetMode="External" /><Relationship Id="rId13" Type="http://schemas.openxmlformats.org/officeDocument/2006/relationships/hyperlink" Target="mailto:ibraibech-adm@cap.ru" TargetMode="External" /><Relationship Id="rId14" Type="http://schemas.openxmlformats.org/officeDocument/2006/relationships/hyperlink" Target="mailto:ibraibech-adm@cap.ru" TargetMode="External" /><Relationship Id="rId15" Type="http://schemas.openxmlformats.org/officeDocument/2006/relationships/hyperlink" Target="mailto:ibrm_karmal-adm@cap.ru" TargetMode="Externa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zoomScale="70" zoomScaleNormal="70" zoomScalePageLayoutView="0" workbookViewId="0" topLeftCell="A4">
      <selection activeCell="G26" sqref="G26"/>
    </sheetView>
  </sheetViews>
  <sheetFormatPr defaultColWidth="9.140625" defaultRowHeight="15"/>
  <cols>
    <col min="1" max="1" width="9.28125" style="0" customWidth="1"/>
    <col min="2" max="2" width="21.8515625" style="0" customWidth="1"/>
    <col min="3" max="3" width="18.7109375" style="0" customWidth="1"/>
    <col min="4" max="4" width="19.57421875" style="0" customWidth="1"/>
    <col min="5" max="7" width="23.8515625" style="0" customWidth="1"/>
    <col min="8" max="8" width="24.00390625" style="0" customWidth="1"/>
    <col min="9" max="13" width="17.00390625" style="0" customWidth="1"/>
    <col min="14" max="14" width="22.00390625" style="0" customWidth="1"/>
    <col min="15" max="15" width="24.57421875" style="0" customWidth="1"/>
  </cols>
  <sheetData>
    <row r="1" ht="15">
      <c r="O1" t="s">
        <v>61</v>
      </c>
    </row>
    <row r="3" spans="1:15" ht="58.5" customHeight="1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60.75" customHeight="1">
      <c r="A4" s="41" t="s">
        <v>110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 customHeight="1">
      <c r="A5" s="38" t="s">
        <v>11</v>
      </c>
      <c r="B5" s="38" t="s">
        <v>7</v>
      </c>
      <c r="C5" s="38" t="s">
        <v>0</v>
      </c>
      <c r="D5" s="38"/>
      <c r="E5" s="38"/>
      <c r="F5" s="38"/>
      <c r="G5" s="38" t="s">
        <v>12</v>
      </c>
      <c r="H5" s="38" t="s">
        <v>13</v>
      </c>
      <c r="I5" s="38" t="s">
        <v>14</v>
      </c>
      <c r="J5" s="38"/>
      <c r="K5" s="38"/>
      <c r="L5" s="38"/>
      <c r="M5" s="38"/>
      <c r="N5" s="38" t="s">
        <v>9</v>
      </c>
      <c r="O5" s="38" t="s">
        <v>15</v>
      </c>
    </row>
    <row r="6" spans="1:15" ht="100.5" customHeight="1" thickBot="1">
      <c r="A6" s="38"/>
      <c r="B6" s="38"/>
      <c r="C6" s="17" t="s">
        <v>8</v>
      </c>
      <c r="D6" s="17" t="s">
        <v>1</v>
      </c>
      <c r="E6" s="17" t="s">
        <v>16</v>
      </c>
      <c r="F6" s="17" t="s">
        <v>17</v>
      </c>
      <c r="G6" s="42"/>
      <c r="H6" s="42"/>
      <c r="I6" s="17" t="s">
        <v>2</v>
      </c>
      <c r="J6" s="17" t="s">
        <v>3</v>
      </c>
      <c r="K6" s="17" t="s">
        <v>4</v>
      </c>
      <c r="L6" s="17" t="s">
        <v>5</v>
      </c>
      <c r="M6" s="17" t="s">
        <v>6</v>
      </c>
      <c r="N6" s="42"/>
      <c r="O6" s="38"/>
    </row>
    <row r="7" spans="1:15" ht="100.5" customHeight="1" thickBot="1">
      <c r="A7" s="4">
        <v>1</v>
      </c>
      <c r="B7" s="25">
        <v>45071</v>
      </c>
      <c r="C7" s="19" t="s">
        <v>132</v>
      </c>
      <c r="D7" s="20" t="s">
        <v>133</v>
      </c>
      <c r="E7" s="20">
        <v>55.308292</v>
      </c>
      <c r="F7" s="20">
        <v>55.29942986</v>
      </c>
      <c r="G7" s="20">
        <v>27</v>
      </c>
      <c r="H7" s="20">
        <v>2.1</v>
      </c>
      <c r="I7" s="18" t="s">
        <v>144</v>
      </c>
      <c r="J7" s="37" t="s">
        <v>154</v>
      </c>
      <c r="K7" s="20" t="s">
        <v>134</v>
      </c>
      <c r="L7" s="20" t="s">
        <v>140</v>
      </c>
      <c r="M7" s="24" t="s">
        <v>135</v>
      </c>
      <c r="N7" s="18" t="s">
        <v>144</v>
      </c>
      <c r="O7" s="16"/>
    </row>
    <row r="8" spans="1:15" ht="100.5" customHeight="1" thickBot="1">
      <c r="A8" s="4">
        <f>A7+1</f>
        <v>2</v>
      </c>
      <c r="B8" s="21">
        <v>45050</v>
      </c>
      <c r="C8" s="22" t="s">
        <v>136</v>
      </c>
      <c r="D8" s="23" t="s">
        <v>137</v>
      </c>
      <c r="E8" s="23">
        <v>55.31840081</v>
      </c>
      <c r="F8" s="23">
        <v>55.317198</v>
      </c>
      <c r="G8" s="23">
        <v>28</v>
      </c>
      <c r="H8" s="23">
        <v>0.9</v>
      </c>
      <c r="I8" s="18" t="s">
        <v>144</v>
      </c>
      <c r="J8" s="37" t="s">
        <v>154</v>
      </c>
      <c r="K8" s="20" t="s">
        <v>134</v>
      </c>
      <c r="L8" s="20" t="s">
        <v>140</v>
      </c>
      <c r="M8" s="24" t="s">
        <v>135</v>
      </c>
      <c r="N8" s="18" t="s">
        <v>144</v>
      </c>
      <c r="O8" s="4"/>
    </row>
    <row r="9" spans="1:15" ht="100.5" customHeight="1" thickBot="1">
      <c r="A9" s="4">
        <f>A8+1</f>
        <v>3</v>
      </c>
      <c r="B9" s="21">
        <v>45064</v>
      </c>
      <c r="C9" s="22" t="s">
        <v>138</v>
      </c>
      <c r="D9" s="23" t="s">
        <v>139</v>
      </c>
      <c r="E9" s="23">
        <v>55.279747</v>
      </c>
      <c r="F9" s="23">
        <v>55.280997</v>
      </c>
      <c r="G9" s="23">
        <v>29</v>
      </c>
      <c r="H9" s="23">
        <v>2.2</v>
      </c>
      <c r="I9" s="18" t="s">
        <v>144</v>
      </c>
      <c r="J9" s="37" t="s">
        <v>154</v>
      </c>
      <c r="K9" s="20" t="s">
        <v>134</v>
      </c>
      <c r="L9" s="20" t="s">
        <v>140</v>
      </c>
      <c r="M9" s="24" t="s">
        <v>135</v>
      </c>
      <c r="N9" s="18" t="s">
        <v>144</v>
      </c>
      <c r="O9" s="4"/>
    </row>
    <row r="10" spans="1:15" ht="59.25" customHeight="1">
      <c r="A10" s="4">
        <f aca="true" t="shared" si="0" ref="A10:A73">A9+1</f>
        <v>4</v>
      </c>
      <c r="B10" s="11">
        <v>45071</v>
      </c>
      <c r="C10" s="12" t="s">
        <v>19</v>
      </c>
      <c r="D10" s="12" t="s">
        <v>20</v>
      </c>
      <c r="E10" s="12" t="s">
        <v>21</v>
      </c>
      <c r="F10" s="12" t="s">
        <v>22</v>
      </c>
      <c r="G10" s="12">
        <v>10</v>
      </c>
      <c r="H10" s="12">
        <v>0.3</v>
      </c>
      <c r="I10" s="35" t="s">
        <v>144</v>
      </c>
      <c r="J10" s="37" t="s">
        <v>155</v>
      </c>
      <c r="K10" s="12" t="s">
        <v>25</v>
      </c>
      <c r="L10" s="26" t="s">
        <v>26</v>
      </c>
      <c r="M10" s="12">
        <v>88353827612</v>
      </c>
      <c r="N10" s="18" t="s">
        <v>144</v>
      </c>
      <c r="O10" s="12"/>
    </row>
    <row r="11" spans="1:15" ht="88.5" customHeight="1">
      <c r="A11" s="4">
        <f t="shared" si="0"/>
        <v>5</v>
      </c>
      <c r="B11" s="11">
        <v>45043</v>
      </c>
      <c r="C11" s="12" t="s">
        <v>141</v>
      </c>
      <c r="D11" s="12" t="s">
        <v>30</v>
      </c>
      <c r="E11" s="12" t="s">
        <v>95</v>
      </c>
      <c r="F11" s="12" t="s">
        <v>31</v>
      </c>
      <c r="G11" s="12">
        <v>30</v>
      </c>
      <c r="H11" s="12">
        <v>1</v>
      </c>
      <c r="I11" s="18" t="s">
        <v>144</v>
      </c>
      <c r="J11" s="37" t="s">
        <v>156</v>
      </c>
      <c r="K11" s="12" t="s">
        <v>142</v>
      </c>
      <c r="L11" s="26" t="s">
        <v>35</v>
      </c>
      <c r="M11" s="12" t="s">
        <v>36</v>
      </c>
      <c r="N11" s="18" t="s">
        <v>144</v>
      </c>
      <c r="O11" s="12"/>
    </row>
    <row r="12" spans="1:15" ht="63">
      <c r="A12" s="4">
        <f t="shared" si="0"/>
        <v>6</v>
      </c>
      <c r="B12" s="11">
        <v>45092</v>
      </c>
      <c r="C12" s="12" t="s">
        <v>38</v>
      </c>
      <c r="D12" s="12" t="s">
        <v>30</v>
      </c>
      <c r="E12" s="12" t="s">
        <v>96</v>
      </c>
      <c r="F12" s="12" t="s">
        <v>39</v>
      </c>
      <c r="G12" s="12">
        <v>20</v>
      </c>
      <c r="H12" s="12">
        <v>0.4</v>
      </c>
      <c r="I12" s="18" t="s">
        <v>144</v>
      </c>
      <c r="J12" s="37" t="s">
        <v>156</v>
      </c>
      <c r="K12" s="12" t="s">
        <v>142</v>
      </c>
      <c r="L12" s="26" t="s">
        <v>35</v>
      </c>
      <c r="M12" s="12" t="s">
        <v>36</v>
      </c>
      <c r="N12" s="18" t="s">
        <v>144</v>
      </c>
      <c r="O12" s="12"/>
    </row>
    <row r="13" spans="1:15" ht="75">
      <c r="A13" s="4">
        <f t="shared" si="0"/>
        <v>7</v>
      </c>
      <c r="B13" s="11">
        <v>45071</v>
      </c>
      <c r="C13" s="12" t="s">
        <v>41</v>
      </c>
      <c r="D13" s="12" t="s">
        <v>30</v>
      </c>
      <c r="E13" s="12" t="s">
        <v>97</v>
      </c>
      <c r="F13" s="12" t="s">
        <v>42</v>
      </c>
      <c r="G13" s="12">
        <v>20</v>
      </c>
      <c r="H13" s="12">
        <v>0.4</v>
      </c>
      <c r="I13" s="18" t="s">
        <v>144</v>
      </c>
      <c r="J13" s="37" t="s">
        <v>156</v>
      </c>
      <c r="K13" s="12" t="s">
        <v>142</v>
      </c>
      <c r="L13" s="26" t="s">
        <v>35</v>
      </c>
      <c r="M13" s="12" t="s">
        <v>36</v>
      </c>
      <c r="N13" s="18" t="s">
        <v>144</v>
      </c>
      <c r="O13" s="12"/>
    </row>
    <row r="14" spans="1:15" ht="59.25" customHeight="1">
      <c r="A14" s="4">
        <f t="shared" si="0"/>
        <v>8</v>
      </c>
      <c r="B14" s="11">
        <v>45044</v>
      </c>
      <c r="C14" s="12" t="s">
        <v>43</v>
      </c>
      <c r="D14" s="12" t="s">
        <v>44</v>
      </c>
      <c r="E14" s="27" t="s">
        <v>98</v>
      </c>
      <c r="F14" s="27" t="s">
        <v>45</v>
      </c>
      <c r="G14" s="12">
        <v>20</v>
      </c>
      <c r="H14" s="12">
        <v>0.5</v>
      </c>
      <c r="I14" s="18" t="s">
        <v>144</v>
      </c>
      <c r="J14" s="37" t="s">
        <v>157</v>
      </c>
      <c r="K14" s="12" t="s">
        <v>143</v>
      </c>
      <c r="L14" s="29" t="s">
        <v>49</v>
      </c>
      <c r="M14" s="12">
        <v>89196748065</v>
      </c>
      <c r="N14" s="18" t="s">
        <v>144</v>
      </c>
      <c r="O14" s="12"/>
    </row>
    <row r="15" spans="1:15" ht="59.25" customHeight="1">
      <c r="A15" s="4">
        <f t="shared" si="0"/>
        <v>9</v>
      </c>
      <c r="B15" s="11">
        <v>45044</v>
      </c>
      <c r="C15" s="12" t="s">
        <v>51</v>
      </c>
      <c r="D15" s="12" t="s">
        <v>44</v>
      </c>
      <c r="E15" s="28" t="s">
        <v>99</v>
      </c>
      <c r="F15" s="28" t="s">
        <v>52</v>
      </c>
      <c r="G15" s="12">
        <v>20</v>
      </c>
      <c r="H15" s="12">
        <v>0.5</v>
      </c>
      <c r="I15" s="18" t="s">
        <v>144</v>
      </c>
      <c r="J15" s="37" t="s">
        <v>157</v>
      </c>
      <c r="K15" s="12" t="s">
        <v>143</v>
      </c>
      <c r="L15" s="29" t="s">
        <v>49</v>
      </c>
      <c r="M15" s="12">
        <v>89196748065</v>
      </c>
      <c r="N15" s="18" t="s">
        <v>144</v>
      </c>
      <c r="O15" s="12"/>
    </row>
    <row r="16" spans="1:15" ht="59.25" customHeight="1">
      <c r="A16" s="4">
        <f t="shared" si="0"/>
        <v>10</v>
      </c>
      <c r="B16" s="11">
        <v>45044</v>
      </c>
      <c r="C16" s="12" t="s">
        <v>53</v>
      </c>
      <c r="D16" s="12" t="s">
        <v>44</v>
      </c>
      <c r="E16" s="27" t="s">
        <v>100</v>
      </c>
      <c r="F16" s="27" t="s">
        <v>54</v>
      </c>
      <c r="G16" s="12">
        <v>20</v>
      </c>
      <c r="H16" s="12">
        <v>0.5</v>
      </c>
      <c r="I16" s="18" t="s">
        <v>144</v>
      </c>
      <c r="J16" s="37" t="s">
        <v>157</v>
      </c>
      <c r="K16" s="12" t="s">
        <v>143</v>
      </c>
      <c r="L16" s="29" t="s">
        <v>49</v>
      </c>
      <c r="M16" s="12">
        <v>89196748065</v>
      </c>
      <c r="N16" s="18" t="s">
        <v>144</v>
      </c>
      <c r="O16" s="12"/>
    </row>
    <row r="17" spans="1:15" ht="59.25" customHeight="1">
      <c r="A17" s="4">
        <f t="shared" si="0"/>
        <v>11</v>
      </c>
      <c r="B17" s="11">
        <v>45044</v>
      </c>
      <c r="C17" s="12" t="s">
        <v>55</v>
      </c>
      <c r="D17" s="12" t="s">
        <v>56</v>
      </c>
      <c r="E17" s="12" t="s">
        <v>101</v>
      </c>
      <c r="F17" s="12" t="s">
        <v>57</v>
      </c>
      <c r="G17" s="12">
        <v>20</v>
      </c>
      <c r="H17" s="12">
        <v>0.5</v>
      </c>
      <c r="I17" s="18" t="s">
        <v>144</v>
      </c>
      <c r="J17" s="37" t="s">
        <v>157</v>
      </c>
      <c r="K17" s="12" t="s">
        <v>143</v>
      </c>
      <c r="L17" s="29" t="s">
        <v>49</v>
      </c>
      <c r="M17" s="12">
        <v>89196748065</v>
      </c>
      <c r="N17" s="18" t="s">
        <v>144</v>
      </c>
      <c r="O17" s="12"/>
    </row>
    <row r="18" spans="1:15" ht="59.25" customHeight="1">
      <c r="A18" s="4">
        <f t="shared" si="0"/>
        <v>12</v>
      </c>
      <c r="B18" s="11">
        <v>45071</v>
      </c>
      <c r="C18" s="12" t="s">
        <v>103</v>
      </c>
      <c r="D18" s="12" t="s">
        <v>63</v>
      </c>
      <c r="E18" s="12" t="s">
        <v>64</v>
      </c>
      <c r="F18" s="12" t="s">
        <v>65</v>
      </c>
      <c r="G18" s="12">
        <v>10</v>
      </c>
      <c r="H18" s="12">
        <v>1</v>
      </c>
      <c r="I18" s="18" t="s">
        <v>144</v>
      </c>
      <c r="J18" s="37" t="s">
        <v>158</v>
      </c>
      <c r="K18" s="12" t="s">
        <v>67</v>
      </c>
      <c r="L18" s="14" t="s">
        <v>68</v>
      </c>
      <c r="M18" s="12">
        <v>89053417171</v>
      </c>
      <c r="N18" s="18" t="s">
        <v>144</v>
      </c>
      <c r="O18" s="12"/>
    </row>
    <row r="19" spans="1:15" ht="59.25" customHeight="1">
      <c r="A19" s="4">
        <f t="shared" si="0"/>
        <v>13</v>
      </c>
      <c r="B19" s="11">
        <v>45071</v>
      </c>
      <c r="C19" s="12" t="s">
        <v>104</v>
      </c>
      <c r="D19" s="12" t="s">
        <v>63</v>
      </c>
      <c r="E19" s="12" t="s">
        <v>70</v>
      </c>
      <c r="F19" s="12" t="s">
        <v>71</v>
      </c>
      <c r="G19" s="12">
        <v>10</v>
      </c>
      <c r="H19" s="12">
        <v>1</v>
      </c>
      <c r="I19" s="18" t="s">
        <v>144</v>
      </c>
      <c r="J19" s="37" t="s">
        <v>158</v>
      </c>
      <c r="K19" s="12" t="s">
        <v>67</v>
      </c>
      <c r="L19" s="14" t="s">
        <v>68</v>
      </c>
      <c r="M19" s="12">
        <v>89053417171</v>
      </c>
      <c r="N19" s="18" t="s">
        <v>144</v>
      </c>
      <c r="O19" s="12"/>
    </row>
    <row r="20" spans="1:15" ht="59.25" customHeight="1">
      <c r="A20" s="4">
        <f t="shared" si="0"/>
        <v>14</v>
      </c>
      <c r="B20" s="11">
        <v>45071</v>
      </c>
      <c r="C20" s="12" t="s">
        <v>105</v>
      </c>
      <c r="D20" s="12" t="s">
        <v>63</v>
      </c>
      <c r="E20" s="12" t="s">
        <v>72</v>
      </c>
      <c r="F20" s="12" t="s">
        <v>73</v>
      </c>
      <c r="G20" s="12">
        <v>10</v>
      </c>
      <c r="H20" s="12">
        <v>1</v>
      </c>
      <c r="I20" s="18" t="s">
        <v>144</v>
      </c>
      <c r="J20" s="37" t="s">
        <v>158</v>
      </c>
      <c r="K20" s="12" t="s">
        <v>67</v>
      </c>
      <c r="L20" s="14" t="s">
        <v>68</v>
      </c>
      <c r="M20" s="12">
        <v>89053417171</v>
      </c>
      <c r="N20" s="18" t="s">
        <v>144</v>
      </c>
      <c r="O20" s="12"/>
    </row>
    <row r="21" spans="1:15" ht="59.25" customHeight="1">
      <c r="A21" s="4">
        <f t="shared" si="0"/>
        <v>15</v>
      </c>
      <c r="B21" s="11">
        <v>45071</v>
      </c>
      <c r="C21" s="12" t="s">
        <v>106</v>
      </c>
      <c r="D21" s="12" t="s">
        <v>74</v>
      </c>
      <c r="E21" s="12" t="s">
        <v>75</v>
      </c>
      <c r="F21" s="12" t="s">
        <v>76</v>
      </c>
      <c r="G21" s="12">
        <v>10</v>
      </c>
      <c r="H21" s="12">
        <v>1</v>
      </c>
      <c r="I21" s="18" t="s">
        <v>144</v>
      </c>
      <c r="J21" s="37" t="s">
        <v>158</v>
      </c>
      <c r="K21" s="12" t="s">
        <v>67</v>
      </c>
      <c r="L21" s="14" t="s">
        <v>68</v>
      </c>
      <c r="M21" s="12">
        <v>89053417171</v>
      </c>
      <c r="N21" s="18" t="s">
        <v>144</v>
      </c>
      <c r="O21" s="12"/>
    </row>
    <row r="22" spans="1:15" ht="59.25" customHeight="1">
      <c r="A22" s="4">
        <f t="shared" si="0"/>
        <v>16</v>
      </c>
      <c r="B22" s="11">
        <v>45071</v>
      </c>
      <c r="C22" s="12" t="s">
        <v>107</v>
      </c>
      <c r="D22" s="12" t="s">
        <v>74</v>
      </c>
      <c r="E22" s="12" t="s">
        <v>77</v>
      </c>
      <c r="F22" s="12" t="s">
        <v>78</v>
      </c>
      <c r="G22" s="12">
        <v>10</v>
      </c>
      <c r="H22" s="12">
        <v>1</v>
      </c>
      <c r="I22" s="18" t="s">
        <v>144</v>
      </c>
      <c r="J22" s="37" t="s">
        <v>158</v>
      </c>
      <c r="K22" s="12" t="s">
        <v>67</v>
      </c>
      <c r="L22" s="14" t="s">
        <v>68</v>
      </c>
      <c r="M22" s="12">
        <v>89053417171</v>
      </c>
      <c r="N22" s="18" t="s">
        <v>144</v>
      </c>
      <c r="O22" s="12"/>
    </row>
    <row r="23" spans="1:15" ht="78.75">
      <c r="A23" s="4">
        <f t="shared" si="0"/>
        <v>17</v>
      </c>
      <c r="B23" s="11">
        <v>45162</v>
      </c>
      <c r="C23" s="12" t="s">
        <v>108</v>
      </c>
      <c r="D23" s="12" t="s">
        <v>79</v>
      </c>
      <c r="E23" s="12" t="s">
        <v>80</v>
      </c>
      <c r="F23" s="12" t="s">
        <v>81</v>
      </c>
      <c r="G23" s="12">
        <v>10</v>
      </c>
      <c r="H23" s="12">
        <v>0.1</v>
      </c>
      <c r="I23" s="36" t="s">
        <v>144</v>
      </c>
      <c r="J23" s="37" t="s">
        <v>159</v>
      </c>
      <c r="K23" s="12" t="s">
        <v>145</v>
      </c>
      <c r="L23" s="14" t="s">
        <v>85</v>
      </c>
      <c r="M23" s="12" t="s">
        <v>86</v>
      </c>
      <c r="N23" s="18" t="s">
        <v>144</v>
      </c>
      <c r="O23" s="12"/>
    </row>
    <row r="24" spans="1:16" ht="78.75">
      <c r="A24" s="4">
        <f t="shared" si="0"/>
        <v>18</v>
      </c>
      <c r="B24" s="11">
        <v>45047</v>
      </c>
      <c r="C24" s="12" t="s">
        <v>130</v>
      </c>
      <c r="D24" s="12" t="s">
        <v>89</v>
      </c>
      <c r="E24" s="13">
        <v>55386741</v>
      </c>
      <c r="F24" s="12">
        <v>47033501</v>
      </c>
      <c r="G24" s="12">
        <v>25</v>
      </c>
      <c r="H24" s="12">
        <v>1</v>
      </c>
      <c r="I24" s="18" t="s">
        <v>144</v>
      </c>
      <c r="J24" s="37" t="s">
        <v>160</v>
      </c>
      <c r="K24" s="12" t="s">
        <v>90</v>
      </c>
      <c r="L24" s="14" t="s">
        <v>92</v>
      </c>
      <c r="M24" s="12">
        <v>88353824484</v>
      </c>
      <c r="N24" s="18" t="s">
        <v>144</v>
      </c>
      <c r="O24" s="12"/>
      <c r="P24" s="15"/>
    </row>
    <row r="25" spans="1:15" ht="78.75">
      <c r="A25" s="4">
        <f t="shared" si="0"/>
        <v>19</v>
      </c>
      <c r="B25" s="11">
        <v>45093</v>
      </c>
      <c r="C25" s="12" t="s">
        <v>111</v>
      </c>
      <c r="D25" s="12" t="s">
        <v>112</v>
      </c>
      <c r="E25" s="12" t="s">
        <v>126</v>
      </c>
      <c r="F25" s="12" t="s">
        <v>127</v>
      </c>
      <c r="G25" s="12">
        <v>18</v>
      </c>
      <c r="H25" s="12">
        <v>2.3</v>
      </c>
      <c r="I25" s="18" t="s">
        <v>144</v>
      </c>
      <c r="J25" s="37" t="s">
        <v>161</v>
      </c>
      <c r="K25" s="12" t="s">
        <v>115</v>
      </c>
      <c r="L25" s="14" t="s">
        <v>116</v>
      </c>
      <c r="M25" s="12">
        <v>88353827481</v>
      </c>
      <c r="N25" s="18" t="s">
        <v>144</v>
      </c>
      <c r="O25" s="12"/>
    </row>
    <row r="26" spans="1:15" ht="59.25" customHeight="1">
      <c r="A26" s="4">
        <f t="shared" si="0"/>
        <v>20</v>
      </c>
      <c r="B26" s="11">
        <v>45086</v>
      </c>
      <c r="C26" s="12" t="s">
        <v>118</v>
      </c>
      <c r="D26" s="12" t="s">
        <v>119</v>
      </c>
      <c r="E26" s="12" t="s">
        <v>128</v>
      </c>
      <c r="F26" s="12" t="s">
        <v>129</v>
      </c>
      <c r="G26" s="12">
        <v>10</v>
      </c>
      <c r="H26" s="12">
        <v>0.3</v>
      </c>
      <c r="I26" s="35" t="s">
        <v>144</v>
      </c>
      <c r="J26" s="37" t="s">
        <v>162</v>
      </c>
      <c r="K26" s="12" t="s">
        <v>146</v>
      </c>
      <c r="L26" s="14" t="s">
        <v>125</v>
      </c>
      <c r="M26" s="12" t="s">
        <v>123</v>
      </c>
      <c r="N26" s="18" t="s">
        <v>144</v>
      </c>
      <c r="O26" s="12"/>
    </row>
    <row r="27" spans="1:15" ht="59.25" customHeight="1" thickBot="1">
      <c r="A27" s="4">
        <f t="shared" si="0"/>
        <v>21</v>
      </c>
      <c r="B27" s="11">
        <v>45184</v>
      </c>
      <c r="C27" s="12" t="s">
        <v>118</v>
      </c>
      <c r="D27" s="12" t="s">
        <v>119</v>
      </c>
      <c r="E27" s="12" t="s">
        <v>128</v>
      </c>
      <c r="F27" s="12" t="s">
        <v>129</v>
      </c>
      <c r="G27" s="12">
        <v>10</v>
      </c>
      <c r="H27" s="12">
        <v>0.3</v>
      </c>
      <c r="I27" s="35" t="s">
        <v>144</v>
      </c>
      <c r="J27" s="37" t="s">
        <v>162</v>
      </c>
      <c r="K27" s="12" t="s">
        <v>146</v>
      </c>
      <c r="L27" s="14" t="s">
        <v>125</v>
      </c>
      <c r="M27" s="12" t="s">
        <v>124</v>
      </c>
      <c r="N27" s="18" t="s">
        <v>144</v>
      </c>
      <c r="O27" s="12"/>
    </row>
    <row r="28" spans="1:15" ht="59.25" customHeight="1" hidden="1">
      <c r="A28" s="4">
        <f t="shared" si="0"/>
        <v>22</v>
      </c>
      <c r="B28" s="4"/>
      <c r="C28" s="4"/>
      <c r="D28" s="4"/>
      <c r="E28" s="4"/>
      <c r="F28" s="4"/>
      <c r="G28" s="4"/>
      <c r="H28" s="4"/>
      <c r="I28" s="18" t="s">
        <v>144</v>
      </c>
      <c r="J28" s="37" t="s">
        <v>131</v>
      </c>
      <c r="K28" s="4"/>
      <c r="L28" s="4"/>
      <c r="M28" s="4"/>
      <c r="N28" s="18" t="s">
        <v>144</v>
      </c>
      <c r="O28" s="4"/>
    </row>
    <row r="29" spans="1:15" ht="59.25" customHeight="1" hidden="1">
      <c r="A29" s="4">
        <f t="shared" si="0"/>
        <v>23</v>
      </c>
      <c r="B29" s="4"/>
      <c r="C29" s="4"/>
      <c r="D29" s="4"/>
      <c r="E29" s="4"/>
      <c r="F29" s="4"/>
      <c r="G29" s="4"/>
      <c r="H29" s="4"/>
      <c r="I29" s="18" t="s">
        <v>144</v>
      </c>
      <c r="J29" s="37" t="s">
        <v>131</v>
      </c>
      <c r="K29" s="4"/>
      <c r="L29" s="4"/>
      <c r="M29" s="4"/>
      <c r="N29" s="18" t="s">
        <v>144</v>
      </c>
      <c r="O29" s="4"/>
    </row>
    <row r="30" spans="1:15" ht="59.25" customHeight="1" hidden="1">
      <c r="A30" s="4">
        <f t="shared" si="0"/>
        <v>24</v>
      </c>
      <c r="B30" s="4"/>
      <c r="C30" s="4"/>
      <c r="D30" s="4"/>
      <c r="E30" s="4"/>
      <c r="F30" s="4"/>
      <c r="G30" s="4"/>
      <c r="H30" s="4"/>
      <c r="I30" s="18" t="s">
        <v>144</v>
      </c>
      <c r="J30" s="37" t="s">
        <v>131</v>
      </c>
      <c r="K30" s="4"/>
      <c r="L30" s="4"/>
      <c r="M30" s="4"/>
      <c r="N30" s="18" t="s">
        <v>144</v>
      </c>
      <c r="O30" s="4"/>
    </row>
    <row r="31" spans="1:15" ht="59.25" customHeight="1" hidden="1">
      <c r="A31" s="4">
        <f t="shared" si="0"/>
        <v>25</v>
      </c>
      <c r="B31" s="4"/>
      <c r="C31" s="4"/>
      <c r="D31" s="4"/>
      <c r="E31" s="4"/>
      <c r="F31" s="4"/>
      <c r="G31" s="4"/>
      <c r="H31" s="4"/>
      <c r="I31" s="18" t="s">
        <v>144</v>
      </c>
      <c r="J31" s="37" t="s">
        <v>131</v>
      </c>
      <c r="K31" s="4"/>
      <c r="L31" s="4"/>
      <c r="M31" s="4"/>
      <c r="N31" s="18" t="s">
        <v>144</v>
      </c>
      <c r="O31" s="4"/>
    </row>
    <row r="32" spans="1:15" ht="59.25" customHeight="1" hidden="1">
      <c r="A32" s="4">
        <f t="shared" si="0"/>
        <v>26</v>
      </c>
      <c r="B32" s="4"/>
      <c r="C32" s="4"/>
      <c r="D32" s="4"/>
      <c r="E32" s="4"/>
      <c r="F32" s="4"/>
      <c r="G32" s="4"/>
      <c r="H32" s="4"/>
      <c r="I32" s="18" t="s">
        <v>144</v>
      </c>
      <c r="J32" s="37" t="s">
        <v>131</v>
      </c>
      <c r="K32" s="4"/>
      <c r="L32" s="4"/>
      <c r="M32" s="4"/>
      <c r="N32" s="18" t="s">
        <v>144</v>
      </c>
      <c r="O32" s="4"/>
    </row>
    <row r="33" spans="1:15" ht="59.25" customHeight="1" hidden="1">
      <c r="A33" s="4">
        <f t="shared" si="0"/>
        <v>27</v>
      </c>
      <c r="B33" s="4"/>
      <c r="C33" s="4"/>
      <c r="D33" s="4"/>
      <c r="E33" s="4"/>
      <c r="F33" s="4"/>
      <c r="G33" s="4"/>
      <c r="H33" s="4"/>
      <c r="I33" s="18" t="s">
        <v>144</v>
      </c>
      <c r="J33" s="37" t="s">
        <v>131</v>
      </c>
      <c r="K33" s="4"/>
      <c r="L33" s="4"/>
      <c r="M33" s="4"/>
      <c r="N33" s="18" t="s">
        <v>144</v>
      </c>
      <c r="O33" s="4"/>
    </row>
    <row r="34" spans="1:15" ht="59.25" customHeight="1" hidden="1">
      <c r="A34" s="4">
        <f t="shared" si="0"/>
        <v>28</v>
      </c>
      <c r="B34" s="4"/>
      <c r="C34" s="4"/>
      <c r="D34" s="4"/>
      <c r="E34" s="4"/>
      <c r="F34" s="4"/>
      <c r="G34" s="4"/>
      <c r="H34" s="4"/>
      <c r="I34" s="18" t="s">
        <v>144</v>
      </c>
      <c r="J34" s="37" t="s">
        <v>131</v>
      </c>
      <c r="K34" s="4"/>
      <c r="L34" s="4"/>
      <c r="M34" s="4"/>
      <c r="N34" s="18" t="s">
        <v>144</v>
      </c>
      <c r="O34" s="4"/>
    </row>
    <row r="35" spans="1:15" ht="59.25" customHeight="1" hidden="1">
      <c r="A35" s="4">
        <f t="shared" si="0"/>
        <v>29</v>
      </c>
      <c r="B35" s="4"/>
      <c r="C35" s="4"/>
      <c r="D35" s="4"/>
      <c r="E35" s="4"/>
      <c r="F35" s="4"/>
      <c r="G35" s="4"/>
      <c r="H35" s="4"/>
      <c r="I35" s="18" t="s">
        <v>144</v>
      </c>
      <c r="J35" s="37" t="s">
        <v>131</v>
      </c>
      <c r="K35" s="4"/>
      <c r="L35" s="4"/>
      <c r="M35" s="4"/>
      <c r="N35" s="18" t="s">
        <v>144</v>
      </c>
      <c r="O35" s="4"/>
    </row>
    <row r="36" spans="1:15" ht="59.25" customHeight="1" hidden="1">
      <c r="A36" s="4">
        <f t="shared" si="0"/>
        <v>30</v>
      </c>
      <c r="B36" s="4"/>
      <c r="C36" s="4"/>
      <c r="D36" s="4"/>
      <c r="E36" s="4"/>
      <c r="F36" s="4"/>
      <c r="G36" s="4"/>
      <c r="H36" s="4"/>
      <c r="I36" s="18" t="s">
        <v>144</v>
      </c>
      <c r="J36" s="37" t="s">
        <v>131</v>
      </c>
      <c r="K36" s="4"/>
      <c r="L36" s="4"/>
      <c r="M36" s="4"/>
      <c r="N36" s="18" t="s">
        <v>144</v>
      </c>
      <c r="O36" s="4"/>
    </row>
    <row r="37" spans="1:15" ht="59.25" customHeight="1" hidden="1">
      <c r="A37" s="4">
        <f t="shared" si="0"/>
        <v>31</v>
      </c>
      <c r="B37" s="4"/>
      <c r="C37" s="4"/>
      <c r="D37" s="4"/>
      <c r="E37" s="4"/>
      <c r="F37" s="4"/>
      <c r="G37" s="4"/>
      <c r="H37" s="4"/>
      <c r="I37" s="18" t="s">
        <v>144</v>
      </c>
      <c r="J37" s="37" t="s">
        <v>131</v>
      </c>
      <c r="K37" s="4"/>
      <c r="L37" s="4"/>
      <c r="M37" s="4"/>
      <c r="N37" s="18" t="s">
        <v>144</v>
      </c>
      <c r="O37" s="4"/>
    </row>
    <row r="38" spans="1:15" ht="59.25" customHeight="1" hidden="1">
      <c r="A38" s="4">
        <f t="shared" si="0"/>
        <v>32</v>
      </c>
      <c r="B38" s="4"/>
      <c r="C38" s="4"/>
      <c r="D38" s="4"/>
      <c r="E38" s="4"/>
      <c r="F38" s="4"/>
      <c r="G38" s="4"/>
      <c r="H38" s="4"/>
      <c r="I38" s="18" t="s">
        <v>144</v>
      </c>
      <c r="J38" s="37" t="s">
        <v>131</v>
      </c>
      <c r="K38" s="4"/>
      <c r="L38" s="4"/>
      <c r="M38" s="4"/>
      <c r="N38" s="18" t="s">
        <v>144</v>
      </c>
      <c r="O38" s="4"/>
    </row>
    <row r="39" spans="1:15" ht="59.25" customHeight="1" hidden="1">
      <c r="A39" s="4">
        <f t="shared" si="0"/>
        <v>33</v>
      </c>
      <c r="B39" s="4"/>
      <c r="C39" s="4"/>
      <c r="D39" s="4"/>
      <c r="E39" s="4"/>
      <c r="F39" s="4"/>
      <c r="G39" s="4"/>
      <c r="H39" s="4"/>
      <c r="I39" s="18" t="s">
        <v>144</v>
      </c>
      <c r="J39" s="37" t="s">
        <v>131</v>
      </c>
      <c r="K39" s="4"/>
      <c r="L39" s="4"/>
      <c r="M39" s="4"/>
      <c r="N39" s="18" t="s">
        <v>144</v>
      </c>
      <c r="O39" s="4"/>
    </row>
    <row r="40" spans="1:15" ht="59.25" customHeight="1" hidden="1">
      <c r="A40" s="4">
        <f t="shared" si="0"/>
        <v>34</v>
      </c>
      <c r="B40" s="4"/>
      <c r="C40" s="4"/>
      <c r="D40" s="4"/>
      <c r="E40" s="4"/>
      <c r="F40" s="4"/>
      <c r="G40" s="4"/>
      <c r="H40" s="4"/>
      <c r="I40" s="18" t="s">
        <v>144</v>
      </c>
      <c r="J40" s="37" t="s">
        <v>131</v>
      </c>
      <c r="K40" s="4"/>
      <c r="L40" s="4"/>
      <c r="M40" s="4"/>
      <c r="N40" s="18" t="s">
        <v>144</v>
      </c>
      <c r="O40" s="4"/>
    </row>
    <row r="41" spans="1:15" ht="59.25" customHeight="1" hidden="1">
      <c r="A41" s="4">
        <f t="shared" si="0"/>
        <v>35</v>
      </c>
      <c r="B41" s="4"/>
      <c r="C41" s="4"/>
      <c r="D41" s="4"/>
      <c r="E41" s="4"/>
      <c r="F41" s="4"/>
      <c r="G41" s="4"/>
      <c r="H41" s="4"/>
      <c r="I41" s="18" t="s">
        <v>144</v>
      </c>
      <c r="J41" s="37" t="s">
        <v>131</v>
      </c>
      <c r="K41" s="4"/>
      <c r="L41" s="4"/>
      <c r="M41" s="4"/>
      <c r="N41" s="18" t="s">
        <v>144</v>
      </c>
      <c r="O41" s="4"/>
    </row>
    <row r="42" spans="1:15" ht="59.25" customHeight="1" hidden="1">
      <c r="A42" s="4">
        <f t="shared" si="0"/>
        <v>36</v>
      </c>
      <c r="B42" s="4"/>
      <c r="C42" s="4"/>
      <c r="D42" s="4"/>
      <c r="E42" s="4"/>
      <c r="F42" s="4"/>
      <c r="G42" s="4"/>
      <c r="H42" s="4"/>
      <c r="I42" s="18" t="s">
        <v>144</v>
      </c>
      <c r="J42" s="37" t="s">
        <v>131</v>
      </c>
      <c r="K42" s="4"/>
      <c r="L42" s="4"/>
      <c r="M42" s="4"/>
      <c r="N42" s="18" t="s">
        <v>144</v>
      </c>
      <c r="O42" s="4"/>
    </row>
    <row r="43" spans="1:15" ht="59.25" customHeight="1" hidden="1">
      <c r="A43" s="4">
        <f t="shared" si="0"/>
        <v>37</v>
      </c>
      <c r="B43" s="4"/>
      <c r="C43" s="4"/>
      <c r="D43" s="4"/>
      <c r="E43" s="4"/>
      <c r="F43" s="4"/>
      <c r="G43" s="4"/>
      <c r="H43" s="4"/>
      <c r="I43" s="18" t="s">
        <v>144</v>
      </c>
      <c r="J43" s="37" t="s">
        <v>131</v>
      </c>
      <c r="K43" s="4"/>
      <c r="L43" s="4"/>
      <c r="M43" s="4"/>
      <c r="N43" s="18" t="s">
        <v>144</v>
      </c>
      <c r="O43" s="4"/>
    </row>
    <row r="44" spans="1:15" ht="59.25" customHeight="1" hidden="1">
      <c r="A44" s="4">
        <f t="shared" si="0"/>
        <v>38</v>
      </c>
      <c r="B44" s="4"/>
      <c r="C44" s="4"/>
      <c r="D44" s="4"/>
      <c r="E44" s="4"/>
      <c r="F44" s="4"/>
      <c r="G44" s="4"/>
      <c r="H44" s="4"/>
      <c r="I44" s="18" t="s">
        <v>144</v>
      </c>
      <c r="J44" s="37" t="s">
        <v>131</v>
      </c>
      <c r="K44" s="4"/>
      <c r="L44" s="4"/>
      <c r="M44" s="4"/>
      <c r="N44" s="18" t="s">
        <v>144</v>
      </c>
      <c r="O44" s="4"/>
    </row>
    <row r="45" spans="1:15" ht="59.25" customHeight="1" hidden="1">
      <c r="A45" s="4">
        <f t="shared" si="0"/>
        <v>39</v>
      </c>
      <c r="B45" s="4"/>
      <c r="C45" s="4"/>
      <c r="D45" s="4"/>
      <c r="E45" s="4"/>
      <c r="F45" s="4"/>
      <c r="G45" s="4"/>
      <c r="H45" s="4"/>
      <c r="I45" s="18" t="s">
        <v>144</v>
      </c>
      <c r="J45" s="37" t="s">
        <v>131</v>
      </c>
      <c r="K45" s="4"/>
      <c r="L45" s="4"/>
      <c r="M45" s="4"/>
      <c r="N45" s="18" t="s">
        <v>144</v>
      </c>
      <c r="O45" s="4"/>
    </row>
    <row r="46" spans="1:15" ht="59.25" customHeight="1" hidden="1">
      <c r="A46" s="4">
        <f t="shared" si="0"/>
        <v>40</v>
      </c>
      <c r="B46" s="4"/>
      <c r="C46" s="4"/>
      <c r="D46" s="4"/>
      <c r="E46" s="4"/>
      <c r="F46" s="4"/>
      <c r="G46" s="4"/>
      <c r="H46" s="4"/>
      <c r="I46" s="18" t="s">
        <v>144</v>
      </c>
      <c r="J46" s="37" t="s">
        <v>131</v>
      </c>
      <c r="K46" s="4"/>
      <c r="L46" s="4"/>
      <c r="M46" s="4"/>
      <c r="N46" s="18" t="s">
        <v>144</v>
      </c>
      <c r="O46" s="4"/>
    </row>
    <row r="47" spans="1:15" ht="59.25" customHeight="1" hidden="1">
      <c r="A47" s="4">
        <f t="shared" si="0"/>
        <v>41</v>
      </c>
      <c r="B47" s="4"/>
      <c r="C47" s="4"/>
      <c r="D47" s="4"/>
      <c r="E47" s="4"/>
      <c r="F47" s="4"/>
      <c r="G47" s="4"/>
      <c r="H47" s="4"/>
      <c r="I47" s="18" t="s">
        <v>144</v>
      </c>
      <c r="J47" s="37" t="s">
        <v>131</v>
      </c>
      <c r="K47" s="4"/>
      <c r="L47" s="4"/>
      <c r="M47" s="4"/>
      <c r="N47" s="18" t="s">
        <v>144</v>
      </c>
      <c r="O47" s="4"/>
    </row>
    <row r="48" spans="1:15" ht="59.25" customHeight="1" hidden="1">
      <c r="A48" s="4">
        <f t="shared" si="0"/>
        <v>42</v>
      </c>
      <c r="B48" s="4"/>
      <c r="C48" s="4"/>
      <c r="D48" s="4"/>
      <c r="E48" s="4"/>
      <c r="F48" s="4"/>
      <c r="G48" s="4"/>
      <c r="H48" s="4"/>
      <c r="I48" s="18" t="s">
        <v>144</v>
      </c>
      <c r="J48" s="37" t="s">
        <v>131</v>
      </c>
      <c r="K48" s="4"/>
      <c r="L48" s="4"/>
      <c r="M48" s="4"/>
      <c r="N48" s="18" t="s">
        <v>144</v>
      </c>
      <c r="O48" s="4"/>
    </row>
    <row r="49" spans="1:15" ht="59.25" customHeight="1" hidden="1">
      <c r="A49" s="4">
        <f t="shared" si="0"/>
        <v>43</v>
      </c>
      <c r="B49" s="4"/>
      <c r="C49" s="4"/>
      <c r="D49" s="4"/>
      <c r="E49" s="4"/>
      <c r="F49" s="4"/>
      <c r="G49" s="4"/>
      <c r="H49" s="4"/>
      <c r="I49" s="18" t="s">
        <v>144</v>
      </c>
      <c r="J49" s="37" t="s">
        <v>131</v>
      </c>
      <c r="K49" s="4"/>
      <c r="L49" s="4"/>
      <c r="M49" s="4"/>
      <c r="N49" s="18" t="s">
        <v>144</v>
      </c>
      <c r="O49" s="4"/>
    </row>
    <row r="50" spans="1:15" ht="59.25" customHeight="1" hidden="1">
      <c r="A50" s="4">
        <f t="shared" si="0"/>
        <v>44</v>
      </c>
      <c r="B50" s="4"/>
      <c r="C50" s="4"/>
      <c r="D50" s="4"/>
      <c r="E50" s="4"/>
      <c r="F50" s="4"/>
      <c r="G50" s="4"/>
      <c r="H50" s="4"/>
      <c r="I50" s="18" t="s">
        <v>144</v>
      </c>
      <c r="J50" s="37" t="s">
        <v>131</v>
      </c>
      <c r="K50" s="4"/>
      <c r="L50" s="4"/>
      <c r="M50" s="4"/>
      <c r="N50" s="18" t="s">
        <v>144</v>
      </c>
      <c r="O50" s="4"/>
    </row>
    <row r="51" spans="1:15" ht="59.25" customHeight="1" hidden="1">
      <c r="A51" s="4">
        <f t="shared" si="0"/>
        <v>45</v>
      </c>
      <c r="B51" s="4"/>
      <c r="C51" s="4"/>
      <c r="D51" s="4"/>
      <c r="E51" s="4"/>
      <c r="F51" s="4"/>
      <c r="G51" s="4"/>
      <c r="H51" s="4"/>
      <c r="I51" s="18" t="s">
        <v>144</v>
      </c>
      <c r="J51" s="37" t="s">
        <v>131</v>
      </c>
      <c r="K51" s="4"/>
      <c r="L51" s="4"/>
      <c r="M51" s="4"/>
      <c r="N51" s="18" t="s">
        <v>144</v>
      </c>
      <c r="O51" s="4"/>
    </row>
    <row r="52" spans="1:15" ht="59.25" customHeight="1" hidden="1">
      <c r="A52" s="4">
        <f t="shared" si="0"/>
        <v>46</v>
      </c>
      <c r="B52" s="4"/>
      <c r="C52" s="4"/>
      <c r="D52" s="4"/>
      <c r="E52" s="4"/>
      <c r="F52" s="4"/>
      <c r="G52" s="4"/>
      <c r="H52" s="4"/>
      <c r="I52" s="18" t="s">
        <v>144</v>
      </c>
      <c r="J52" s="37" t="s">
        <v>131</v>
      </c>
      <c r="K52" s="4"/>
      <c r="L52" s="4"/>
      <c r="M52" s="4"/>
      <c r="N52" s="18" t="s">
        <v>144</v>
      </c>
      <c r="O52" s="4"/>
    </row>
    <row r="53" spans="1:15" ht="59.25" customHeight="1" hidden="1">
      <c r="A53" s="4">
        <f t="shared" si="0"/>
        <v>47</v>
      </c>
      <c r="B53" s="4"/>
      <c r="C53" s="4"/>
      <c r="D53" s="4"/>
      <c r="E53" s="4"/>
      <c r="F53" s="4"/>
      <c r="G53" s="4"/>
      <c r="H53" s="4"/>
      <c r="I53" s="18" t="s">
        <v>144</v>
      </c>
      <c r="J53" s="37" t="s">
        <v>131</v>
      </c>
      <c r="K53" s="4"/>
      <c r="L53" s="4"/>
      <c r="M53" s="4"/>
      <c r="N53" s="18" t="s">
        <v>144</v>
      </c>
      <c r="O53" s="4"/>
    </row>
    <row r="54" spans="1:15" ht="59.25" customHeight="1" hidden="1">
      <c r="A54" s="4">
        <f t="shared" si="0"/>
        <v>48</v>
      </c>
      <c r="B54" s="4"/>
      <c r="C54" s="4"/>
      <c r="D54" s="4"/>
      <c r="E54" s="4"/>
      <c r="F54" s="4"/>
      <c r="G54" s="4"/>
      <c r="H54" s="4"/>
      <c r="I54" s="18" t="s">
        <v>144</v>
      </c>
      <c r="J54" s="37" t="s">
        <v>131</v>
      </c>
      <c r="K54" s="4"/>
      <c r="L54" s="4"/>
      <c r="M54" s="4"/>
      <c r="N54" s="18" t="s">
        <v>144</v>
      </c>
      <c r="O54" s="4"/>
    </row>
    <row r="55" spans="1:15" ht="59.25" customHeight="1" hidden="1">
      <c r="A55" s="4">
        <f t="shared" si="0"/>
        <v>49</v>
      </c>
      <c r="B55" s="4"/>
      <c r="C55" s="4"/>
      <c r="D55" s="4"/>
      <c r="E55" s="4"/>
      <c r="F55" s="4"/>
      <c r="G55" s="4"/>
      <c r="H55" s="4"/>
      <c r="I55" s="18" t="s">
        <v>144</v>
      </c>
      <c r="J55" s="37" t="s">
        <v>131</v>
      </c>
      <c r="K55" s="4"/>
      <c r="L55" s="4"/>
      <c r="M55" s="4"/>
      <c r="N55" s="18" t="s">
        <v>144</v>
      </c>
      <c r="O55" s="4"/>
    </row>
    <row r="56" spans="1:15" ht="59.25" customHeight="1" hidden="1">
      <c r="A56" s="4">
        <f t="shared" si="0"/>
        <v>50</v>
      </c>
      <c r="B56" s="4"/>
      <c r="C56" s="4"/>
      <c r="D56" s="4"/>
      <c r="E56" s="4"/>
      <c r="F56" s="4"/>
      <c r="G56" s="4"/>
      <c r="H56" s="4"/>
      <c r="I56" s="18" t="s">
        <v>144</v>
      </c>
      <c r="J56" s="37" t="s">
        <v>131</v>
      </c>
      <c r="K56" s="4"/>
      <c r="L56" s="4"/>
      <c r="M56" s="4"/>
      <c r="N56" s="18" t="s">
        <v>144</v>
      </c>
      <c r="O56" s="4"/>
    </row>
    <row r="57" spans="1:15" ht="59.25" customHeight="1" hidden="1">
      <c r="A57" s="4">
        <f t="shared" si="0"/>
        <v>51</v>
      </c>
      <c r="B57" s="4"/>
      <c r="C57" s="4"/>
      <c r="D57" s="4"/>
      <c r="E57" s="4"/>
      <c r="F57" s="4"/>
      <c r="G57" s="4"/>
      <c r="H57" s="4"/>
      <c r="I57" s="18" t="s">
        <v>144</v>
      </c>
      <c r="J57" s="37" t="s">
        <v>131</v>
      </c>
      <c r="K57" s="4"/>
      <c r="L57" s="4"/>
      <c r="M57" s="4"/>
      <c r="N57" s="18" t="s">
        <v>144</v>
      </c>
      <c r="O57" s="4"/>
    </row>
    <row r="58" spans="1:15" ht="59.25" customHeight="1" hidden="1">
      <c r="A58" s="4">
        <f t="shared" si="0"/>
        <v>52</v>
      </c>
      <c r="B58" s="4"/>
      <c r="C58" s="4"/>
      <c r="D58" s="4"/>
      <c r="E58" s="4"/>
      <c r="F58" s="4"/>
      <c r="G58" s="4"/>
      <c r="H58" s="4"/>
      <c r="I58" s="18" t="s">
        <v>144</v>
      </c>
      <c r="J58" s="37" t="s">
        <v>131</v>
      </c>
      <c r="K58" s="4"/>
      <c r="L58" s="4"/>
      <c r="M58" s="4"/>
      <c r="N58" s="18" t="s">
        <v>144</v>
      </c>
      <c r="O58" s="4"/>
    </row>
    <row r="59" spans="1:15" ht="59.25" customHeight="1" hidden="1">
      <c r="A59" s="4">
        <f t="shared" si="0"/>
        <v>53</v>
      </c>
      <c r="B59" s="4"/>
      <c r="C59" s="4"/>
      <c r="D59" s="4"/>
      <c r="E59" s="4"/>
      <c r="F59" s="4"/>
      <c r="G59" s="4"/>
      <c r="H59" s="4"/>
      <c r="I59" s="18" t="s">
        <v>144</v>
      </c>
      <c r="J59" s="37" t="s">
        <v>131</v>
      </c>
      <c r="K59" s="4"/>
      <c r="L59" s="4"/>
      <c r="M59" s="4"/>
      <c r="N59" s="18" t="s">
        <v>144</v>
      </c>
      <c r="O59" s="4"/>
    </row>
    <row r="60" spans="1:15" ht="59.25" customHeight="1" hidden="1">
      <c r="A60" s="4">
        <f t="shared" si="0"/>
        <v>54</v>
      </c>
      <c r="B60" s="4"/>
      <c r="C60" s="4"/>
      <c r="D60" s="4"/>
      <c r="E60" s="4"/>
      <c r="F60" s="4"/>
      <c r="G60" s="4"/>
      <c r="H60" s="4"/>
      <c r="I60" s="18" t="s">
        <v>144</v>
      </c>
      <c r="J60" s="37" t="s">
        <v>131</v>
      </c>
      <c r="K60" s="4"/>
      <c r="L60" s="4"/>
      <c r="M60" s="4"/>
      <c r="N60" s="18" t="s">
        <v>144</v>
      </c>
      <c r="O60" s="4"/>
    </row>
    <row r="61" spans="1:15" ht="59.25" customHeight="1" hidden="1">
      <c r="A61" s="4">
        <f t="shared" si="0"/>
        <v>55</v>
      </c>
      <c r="B61" s="4"/>
      <c r="C61" s="4"/>
      <c r="D61" s="4"/>
      <c r="E61" s="4"/>
      <c r="F61" s="4"/>
      <c r="G61" s="4"/>
      <c r="H61" s="4"/>
      <c r="I61" s="18" t="s">
        <v>144</v>
      </c>
      <c r="J61" s="37" t="s">
        <v>131</v>
      </c>
      <c r="K61" s="4"/>
      <c r="L61" s="4"/>
      <c r="M61" s="4"/>
      <c r="N61" s="18" t="s">
        <v>144</v>
      </c>
      <c r="O61" s="4"/>
    </row>
    <row r="62" spans="1:15" ht="59.25" customHeight="1" hidden="1">
      <c r="A62" s="4">
        <f t="shared" si="0"/>
        <v>56</v>
      </c>
      <c r="B62" s="4"/>
      <c r="C62" s="4"/>
      <c r="D62" s="4"/>
      <c r="E62" s="4"/>
      <c r="F62" s="4"/>
      <c r="G62" s="4"/>
      <c r="H62" s="4"/>
      <c r="I62" s="18" t="s">
        <v>144</v>
      </c>
      <c r="J62" s="37" t="s">
        <v>131</v>
      </c>
      <c r="K62" s="4"/>
      <c r="L62" s="4"/>
      <c r="M62" s="4"/>
      <c r="N62" s="18" t="s">
        <v>144</v>
      </c>
      <c r="O62" s="4"/>
    </row>
    <row r="63" spans="1:15" ht="59.25" customHeight="1" hidden="1">
      <c r="A63" s="4">
        <f t="shared" si="0"/>
        <v>57</v>
      </c>
      <c r="B63" s="4"/>
      <c r="C63" s="4"/>
      <c r="D63" s="4"/>
      <c r="E63" s="4"/>
      <c r="F63" s="4"/>
      <c r="G63" s="4"/>
      <c r="H63" s="4"/>
      <c r="I63" s="18" t="s">
        <v>144</v>
      </c>
      <c r="J63" s="37" t="s">
        <v>131</v>
      </c>
      <c r="K63" s="4"/>
      <c r="L63" s="4"/>
      <c r="M63" s="4"/>
      <c r="N63" s="18" t="s">
        <v>144</v>
      </c>
      <c r="O63" s="4"/>
    </row>
    <row r="64" spans="1:15" ht="59.25" customHeight="1" hidden="1">
      <c r="A64" s="4">
        <f t="shared" si="0"/>
        <v>58</v>
      </c>
      <c r="B64" s="4"/>
      <c r="C64" s="4"/>
      <c r="D64" s="4"/>
      <c r="E64" s="4"/>
      <c r="F64" s="4"/>
      <c r="G64" s="4"/>
      <c r="H64" s="4"/>
      <c r="I64" s="18" t="s">
        <v>144</v>
      </c>
      <c r="J64" s="37" t="s">
        <v>131</v>
      </c>
      <c r="K64" s="4"/>
      <c r="L64" s="4"/>
      <c r="M64" s="4"/>
      <c r="N64" s="18" t="s">
        <v>144</v>
      </c>
      <c r="O64" s="4"/>
    </row>
    <row r="65" spans="1:15" ht="59.25" customHeight="1" hidden="1">
      <c r="A65" s="4">
        <f t="shared" si="0"/>
        <v>59</v>
      </c>
      <c r="B65" s="4"/>
      <c r="C65" s="4"/>
      <c r="D65" s="4"/>
      <c r="E65" s="4"/>
      <c r="F65" s="4"/>
      <c r="G65" s="4"/>
      <c r="H65" s="4"/>
      <c r="I65" s="18" t="s">
        <v>144</v>
      </c>
      <c r="J65" s="37" t="s">
        <v>131</v>
      </c>
      <c r="K65" s="4"/>
      <c r="L65" s="4"/>
      <c r="M65" s="4"/>
      <c r="N65" s="18" t="s">
        <v>144</v>
      </c>
      <c r="O65" s="4"/>
    </row>
    <row r="66" spans="1:15" ht="59.25" customHeight="1" hidden="1">
      <c r="A66" s="4">
        <f t="shared" si="0"/>
        <v>60</v>
      </c>
      <c r="B66" s="4"/>
      <c r="C66" s="4"/>
      <c r="D66" s="4"/>
      <c r="E66" s="4"/>
      <c r="F66" s="4"/>
      <c r="G66" s="4"/>
      <c r="H66" s="4"/>
      <c r="I66" s="18" t="s">
        <v>144</v>
      </c>
      <c r="J66" s="37" t="s">
        <v>131</v>
      </c>
      <c r="K66" s="4"/>
      <c r="L66" s="4"/>
      <c r="M66" s="4"/>
      <c r="N66" s="18" t="s">
        <v>144</v>
      </c>
      <c r="O66" s="4"/>
    </row>
    <row r="67" spans="1:15" ht="59.25" customHeight="1" hidden="1">
      <c r="A67" s="4">
        <f t="shared" si="0"/>
        <v>61</v>
      </c>
      <c r="B67" s="4"/>
      <c r="C67" s="4"/>
      <c r="D67" s="4"/>
      <c r="E67" s="4"/>
      <c r="F67" s="4"/>
      <c r="G67" s="4"/>
      <c r="H67" s="4"/>
      <c r="I67" s="18" t="s">
        <v>144</v>
      </c>
      <c r="J67" s="37" t="s">
        <v>131</v>
      </c>
      <c r="K67" s="4"/>
      <c r="L67" s="4"/>
      <c r="M67" s="4"/>
      <c r="N67" s="18" t="s">
        <v>144</v>
      </c>
      <c r="O67" s="4"/>
    </row>
    <row r="68" spans="1:15" ht="59.25" customHeight="1" hidden="1">
      <c r="A68" s="4">
        <f t="shared" si="0"/>
        <v>62</v>
      </c>
      <c r="B68" s="4"/>
      <c r="C68" s="4"/>
      <c r="D68" s="4"/>
      <c r="E68" s="4"/>
      <c r="F68" s="4"/>
      <c r="G68" s="4"/>
      <c r="H68" s="4"/>
      <c r="I68" s="18" t="s">
        <v>144</v>
      </c>
      <c r="J68" s="37" t="s">
        <v>131</v>
      </c>
      <c r="K68" s="4"/>
      <c r="L68" s="4"/>
      <c r="M68" s="4"/>
      <c r="N68" s="18" t="s">
        <v>144</v>
      </c>
      <c r="O68" s="4"/>
    </row>
    <row r="69" spans="1:15" ht="59.25" customHeight="1" hidden="1">
      <c r="A69" s="4">
        <f t="shared" si="0"/>
        <v>63</v>
      </c>
      <c r="B69" s="4"/>
      <c r="C69" s="4"/>
      <c r="D69" s="4"/>
      <c r="E69" s="4"/>
      <c r="F69" s="4"/>
      <c r="G69" s="4"/>
      <c r="H69" s="4"/>
      <c r="I69" s="18" t="s">
        <v>144</v>
      </c>
      <c r="J69" s="37" t="s">
        <v>131</v>
      </c>
      <c r="K69" s="4"/>
      <c r="L69" s="4"/>
      <c r="M69" s="4"/>
      <c r="N69" s="18" t="s">
        <v>144</v>
      </c>
      <c r="O69" s="4"/>
    </row>
    <row r="70" spans="1:15" ht="59.25" customHeight="1" hidden="1">
      <c r="A70" s="4">
        <f t="shared" si="0"/>
        <v>64</v>
      </c>
      <c r="B70" s="4"/>
      <c r="C70" s="4"/>
      <c r="D70" s="4"/>
      <c r="E70" s="4"/>
      <c r="F70" s="4"/>
      <c r="G70" s="4"/>
      <c r="H70" s="4"/>
      <c r="I70" s="18" t="s">
        <v>144</v>
      </c>
      <c r="J70" s="37" t="s">
        <v>131</v>
      </c>
      <c r="K70" s="4"/>
      <c r="L70" s="4"/>
      <c r="M70" s="4"/>
      <c r="N70" s="18" t="s">
        <v>144</v>
      </c>
      <c r="O70" s="4"/>
    </row>
    <row r="71" spans="1:15" ht="59.25" customHeight="1" hidden="1">
      <c r="A71" s="4">
        <f t="shared" si="0"/>
        <v>65</v>
      </c>
      <c r="B71" s="4"/>
      <c r="C71" s="4"/>
      <c r="D71" s="4"/>
      <c r="E71" s="4"/>
      <c r="F71" s="4"/>
      <c r="G71" s="4"/>
      <c r="H71" s="4"/>
      <c r="I71" s="18" t="s">
        <v>144</v>
      </c>
      <c r="J71" s="37" t="s">
        <v>131</v>
      </c>
      <c r="K71" s="4"/>
      <c r="L71" s="4"/>
      <c r="M71" s="4"/>
      <c r="N71" s="18" t="s">
        <v>144</v>
      </c>
      <c r="O71" s="4"/>
    </row>
    <row r="72" spans="1:15" ht="59.25" customHeight="1" hidden="1">
      <c r="A72" s="4">
        <f t="shared" si="0"/>
        <v>66</v>
      </c>
      <c r="B72" s="4"/>
      <c r="C72" s="4"/>
      <c r="D72" s="4"/>
      <c r="E72" s="4"/>
      <c r="F72" s="4"/>
      <c r="G72" s="4"/>
      <c r="H72" s="4"/>
      <c r="I72" s="18" t="s">
        <v>144</v>
      </c>
      <c r="J72" s="37" t="s">
        <v>131</v>
      </c>
      <c r="K72" s="4"/>
      <c r="L72" s="4"/>
      <c r="M72" s="4"/>
      <c r="N72" s="18" t="s">
        <v>144</v>
      </c>
      <c r="O72" s="4"/>
    </row>
    <row r="73" spans="1:15" ht="59.25" customHeight="1" hidden="1">
      <c r="A73" s="4">
        <f t="shared" si="0"/>
        <v>67</v>
      </c>
      <c r="B73" s="4"/>
      <c r="C73" s="4"/>
      <c r="D73" s="4"/>
      <c r="E73" s="4"/>
      <c r="F73" s="4"/>
      <c r="G73" s="4"/>
      <c r="H73" s="4"/>
      <c r="I73" s="18" t="s">
        <v>144</v>
      </c>
      <c r="J73" s="37" t="s">
        <v>131</v>
      </c>
      <c r="K73" s="4"/>
      <c r="L73" s="4"/>
      <c r="M73" s="4"/>
      <c r="N73" s="18" t="s">
        <v>144</v>
      </c>
      <c r="O73" s="4"/>
    </row>
    <row r="74" spans="1:15" ht="59.25" customHeight="1" hidden="1">
      <c r="A74" s="4">
        <f aca="true" t="shared" si="1" ref="A74:A103">A73+1</f>
        <v>68</v>
      </c>
      <c r="B74" s="4"/>
      <c r="C74" s="4"/>
      <c r="D74" s="4"/>
      <c r="E74" s="4"/>
      <c r="F74" s="4"/>
      <c r="G74" s="4"/>
      <c r="H74" s="4"/>
      <c r="I74" s="18" t="s">
        <v>144</v>
      </c>
      <c r="J74" s="37" t="s">
        <v>131</v>
      </c>
      <c r="K74" s="4"/>
      <c r="L74" s="4"/>
      <c r="M74" s="4"/>
      <c r="N74" s="18" t="s">
        <v>144</v>
      </c>
      <c r="O74" s="4"/>
    </row>
    <row r="75" spans="1:15" ht="59.25" customHeight="1" hidden="1">
      <c r="A75" s="4">
        <f t="shared" si="1"/>
        <v>69</v>
      </c>
      <c r="B75" s="4"/>
      <c r="C75" s="4"/>
      <c r="D75" s="4"/>
      <c r="E75" s="4"/>
      <c r="F75" s="4"/>
      <c r="G75" s="4"/>
      <c r="H75" s="4"/>
      <c r="I75" s="18" t="s">
        <v>144</v>
      </c>
      <c r="J75" s="37" t="s">
        <v>131</v>
      </c>
      <c r="K75" s="4"/>
      <c r="L75" s="4"/>
      <c r="M75" s="4"/>
      <c r="N75" s="18" t="s">
        <v>144</v>
      </c>
      <c r="O75" s="4"/>
    </row>
    <row r="76" spans="1:15" ht="59.25" customHeight="1" hidden="1">
      <c r="A76" s="4">
        <f t="shared" si="1"/>
        <v>70</v>
      </c>
      <c r="B76" s="4"/>
      <c r="C76" s="4"/>
      <c r="D76" s="4"/>
      <c r="E76" s="4"/>
      <c r="F76" s="4"/>
      <c r="G76" s="4"/>
      <c r="H76" s="4"/>
      <c r="I76" s="18" t="s">
        <v>144</v>
      </c>
      <c r="J76" s="37" t="s">
        <v>131</v>
      </c>
      <c r="K76" s="4"/>
      <c r="L76" s="4"/>
      <c r="M76" s="4"/>
      <c r="N76" s="18" t="s">
        <v>144</v>
      </c>
      <c r="O76" s="4"/>
    </row>
    <row r="77" spans="1:15" ht="59.25" customHeight="1" hidden="1">
      <c r="A77" s="4">
        <f t="shared" si="1"/>
        <v>71</v>
      </c>
      <c r="B77" s="4"/>
      <c r="C77" s="4"/>
      <c r="D77" s="4"/>
      <c r="E77" s="4"/>
      <c r="F77" s="4"/>
      <c r="G77" s="4"/>
      <c r="H77" s="4"/>
      <c r="I77" s="18" t="s">
        <v>144</v>
      </c>
      <c r="J77" s="37" t="s">
        <v>131</v>
      </c>
      <c r="K77" s="4"/>
      <c r="L77" s="4"/>
      <c r="M77" s="4"/>
      <c r="N77" s="18" t="s">
        <v>144</v>
      </c>
      <c r="O77" s="4"/>
    </row>
    <row r="78" spans="1:15" ht="59.25" customHeight="1" hidden="1">
      <c r="A78" s="4">
        <f t="shared" si="1"/>
        <v>72</v>
      </c>
      <c r="B78" s="4"/>
      <c r="C78" s="4"/>
      <c r="D78" s="4"/>
      <c r="E78" s="4"/>
      <c r="F78" s="4"/>
      <c r="G78" s="4"/>
      <c r="H78" s="4"/>
      <c r="I78" s="18" t="s">
        <v>144</v>
      </c>
      <c r="J78" s="37" t="s">
        <v>131</v>
      </c>
      <c r="K78" s="4"/>
      <c r="L78" s="4"/>
      <c r="M78" s="4"/>
      <c r="N78" s="18" t="s">
        <v>144</v>
      </c>
      <c r="O78" s="4"/>
    </row>
    <row r="79" spans="1:15" ht="59.25" customHeight="1" hidden="1">
      <c r="A79" s="4">
        <f t="shared" si="1"/>
        <v>73</v>
      </c>
      <c r="B79" s="4"/>
      <c r="C79" s="4"/>
      <c r="D79" s="4"/>
      <c r="E79" s="4"/>
      <c r="F79" s="4"/>
      <c r="G79" s="4"/>
      <c r="H79" s="4"/>
      <c r="I79" s="18" t="s">
        <v>144</v>
      </c>
      <c r="J79" s="37" t="s">
        <v>131</v>
      </c>
      <c r="K79" s="4"/>
      <c r="L79" s="4"/>
      <c r="M79" s="4"/>
      <c r="N79" s="18" t="s">
        <v>144</v>
      </c>
      <c r="O79" s="4"/>
    </row>
    <row r="80" spans="1:15" ht="59.25" customHeight="1" hidden="1">
      <c r="A80" s="4">
        <f t="shared" si="1"/>
        <v>74</v>
      </c>
      <c r="B80" s="4"/>
      <c r="C80" s="4"/>
      <c r="D80" s="4"/>
      <c r="E80" s="4"/>
      <c r="F80" s="4"/>
      <c r="G80" s="4"/>
      <c r="H80" s="4"/>
      <c r="I80" s="18" t="s">
        <v>144</v>
      </c>
      <c r="J80" s="37" t="s">
        <v>131</v>
      </c>
      <c r="K80" s="4"/>
      <c r="L80" s="4"/>
      <c r="M80" s="4"/>
      <c r="N80" s="18" t="s">
        <v>144</v>
      </c>
      <c r="O80" s="4"/>
    </row>
    <row r="81" spans="1:15" ht="59.25" customHeight="1" hidden="1">
      <c r="A81" s="4">
        <f t="shared" si="1"/>
        <v>75</v>
      </c>
      <c r="B81" s="4"/>
      <c r="C81" s="4"/>
      <c r="D81" s="4"/>
      <c r="E81" s="4"/>
      <c r="F81" s="4"/>
      <c r="G81" s="4"/>
      <c r="H81" s="4"/>
      <c r="I81" s="18" t="s">
        <v>144</v>
      </c>
      <c r="J81" s="37" t="s">
        <v>131</v>
      </c>
      <c r="K81" s="4"/>
      <c r="L81" s="4"/>
      <c r="M81" s="4"/>
      <c r="N81" s="18" t="s">
        <v>144</v>
      </c>
      <c r="O81" s="4"/>
    </row>
    <row r="82" spans="1:15" ht="59.25" customHeight="1" hidden="1">
      <c r="A82" s="4">
        <f t="shared" si="1"/>
        <v>76</v>
      </c>
      <c r="B82" s="4"/>
      <c r="C82" s="4"/>
      <c r="D82" s="4"/>
      <c r="E82" s="4"/>
      <c r="F82" s="4"/>
      <c r="G82" s="4"/>
      <c r="H82" s="4"/>
      <c r="I82" s="18" t="s">
        <v>144</v>
      </c>
      <c r="J82" s="37" t="s">
        <v>131</v>
      </c>
      <c r="K82" s="4"/>
      <c r="L82" s="4"/>
      <c r="M82" s="4"/>
      <c r="N82" s="18" t="s">
        <v>144</v>
      </c>
      <c r="O82" s="4"/>
    </row>
    <row r="83" spans="1:15" ht="59.25" customHeight="1" hidden="1">
      <c r="A83" s="4">
        <f t="shared" si="1"/>
        <v>77</v>
      </c>
      <c r="B83" s="4"/>
      <c r="C83" s="4"/>
      <c r="D83" s="4"/>
      <c r="E83" s="4"/>
      <c r="F83" s="4"/>
      <c r="G83" s="4"/>
      <c r="H83" s="4"/>
      <c r="I83" s="18" t="s">
        <v>144</v>
      </c>
      <c r="J83" s="37" t="s">
        <v>131</v>
      </c>
      <c r="K83" s="4"/>
      <c r="L83" s="4"/>
      <c r="M83" s="4"/>
      <c r="N83" s="18" t="s">
        <v>144</v>
      </c>
      <c r="O83" s="4"/>
    </row>
    <row r="84" spans="1:15" ht="59.25" customHeight="1" hidden="1">
      <c r="A84" s="4">
        <f t="shared" si="1"/>
        <v>78</v>
      </c>
      <c r="B84" s="4"/>
      <c r="C84" s="4"/>
      <c r="D84" s="4"/>
      <c r="E84" s="4"/>
      <c r="F84" s="4"/>
      <c r="G84" s="4"/>
      <c r="H84" s="4"/>
      <c r="I84" s="18" t="s">
        <v>144</v>
      </c>
      <c r="J84" s="37" t="s">
        <v>131</v>
      </c>
      <c r="K84" s="4"/>
      <c r="L84" s="4"/>
      <c r="M84" s="4"/>
      <c r="N84" s="18" t="s">
        <v>144</v>
      </c>
      <c r="O84" s="4"/>
    </row>
    <row r="85" spans="1:15" ht="59.25" customHeight="1" hidden="1">
      <c r="A85" s="4">
        <f t="shared" si="1"/>
        <v>79</v>
      </c>
      <c r="B85" s="4"/>
      <c r="C85" s="4"/>
      <c r="D85" s="4"/>
      <c r="E85" s="4"/>
      <c r="F85" s="4"/>
      <c r="G85" s="4"/>
      <c r="H85" s="4"/>
      <c r="I85" s="18" t="s">
        <v>144</v>
      </c>
      <c r="J85" s="37" t="s">
        <v>131</v>
      </c>
      <c r="K85" s="4"/>
      <c r="L85" s="4"/>
      <c r="M85" s="4"/>
      <c r="N85" s="18" t="s">
        <v>144</v>
      </c>
      <c r="O85" s="4"/>
    </row>
    <row r="86" spans="1:15" ht="59.25" customHeight="1" hidden="1">
      <c r="A86" s="4">
        <f t="shared" si="1"/>
        <v>80</v>
      </c>
      <c r="B86" s="4"/>
      <c r="C86" s="4"/>
      <c r="D86" s="4"/>
      <c r="E86" s="4"/>
      <c r="F86" s="4"/>
      <c r="G86" s="4"/>
      <c r="H86" s="4"/>
      <c r="I86" s="18" t="s">
        <v>144</v>
      </c>
      <c r="J86" s="37" t="s">
        <v>131</v>
      </c>
      <c r="K86" s="4"/>
      <c r="L86" s="4"/>
      <c r="M86" s="4"/>
      <c r="N86" s="18" t="s">
        <v>144</v>
      </c>
      <c r="O86" s="4"/>
    </row>
    <row r="87" spans="1:15" ht="59.25" customHeight="1" hidden="1">
      <c r="A87" s="4">
        <f t="shared" si="1"/>
        <v>81</v>
      </c>
      <c r="B87" s="4"/>
      <c r="C87" s="4"/>
      <c r="D87" s="4"/>
      <c r="E87" s="4"/>
      <c r="F87" s="4"/>
      <c r="G87" s="4"/>
      <c r="H87" s="4"/>
      <c r="I87" s="18" t="s">
        <v>144</v>
      </c>
      <c r="J87" s="37" t="s">
        <v>131</v>
      </c>
      <c r="K87" s="4"/>
      <c r="L87" s="4"/>
      <c r="M87" s="4"/>
      <c r="N87" s="18" t="s">
        <v>144</v>
      </c>
      <c r="O87" s="4"/>
    </row>
    <row r="88" spans="1:15" ht="59.25" customHeight="1" hidden="1">
      <c r="A88" s="4">
        <f t="shared" si="1"/>
        <v>82</v>
      </c>
      <c r="B88" s="4"/>
      <c r="C88" s="4"/>
      <c r="D88" s="4"/>
      <c r="E88" s="4"/>
      <c r="F88" s="4"/>
      <c r="G88" s="4"/>
      <c r="H88" s="4"/>
      <c r="I88" s="18" t="s">
        <v>144</v>
      </c>
      <c r="J88" s="37" t="s">
        <v>131</v>
      </c>
      <c r="K88" s="4"/>
      <c r="L88" s="4"/>
      <c r="M88" s="4"/>
      <c r="N88" s="18" t="s">
        <v>144</v>
      </c>
      <c r="O88" s="4"/>
    </row>
    <row r="89" spans="1:15" ht="59.25" customHeight="1" hidden="1">
      <c r="A89" s="4">
        <f t="shared" si="1"/>
        <v>83</v>
      </c>
      <c r="B89" s="4"/>
      <c r="C89" s="4"/>
      <c r="D89" s="4"/>
      <c r="E89" s="4"/>
      <c r="F89" s="4"/>
      <c r="G89" s="4"/>
      <c r="H89" s="4"/>
      <c r="I89" s="18" t="s">
        <v>144</v>
      </c>
      <c r="J89" s="37" t="s">
        <v>131</v>
      </c>
      <c r="K89" s="4"/>
      <c r="L89" s="4"/>
      <c r="M89" s="4"/>
      <c r="N89" s="18" t="s">
        <v>144</v>
      </c>
      <c r="O89" s="4"/>
    </row>
    <row r="90" spans="1:15" ht="59.25" customHeight="1" hidden="1">
      <c r="A90" s="4">
        <f t="shared" si="1"/>
        <v>84</v>
      </c>
      <c r="B90" s="4"/>
      <c r="C90" s="4"/>
      <c r="D90" s="4"/>
      <c r="E90" s="4"/>
      <c r="F90" s="4"/>
      <c r="G90" s="4"/>
      <c r="H90" s="4"/>
      <c r="I90" s="18" t="s">
        <v>144</v>
      </c>
      <c r="J90" s="37" t="s">
        <v>131</v>
      </c>
      <c r="K90" s="4"/>
      <c r="L90" s="4"/>
      <c r="M90" s="4"/>
      <c r="N90" s="18" t="s">
        <v>144</v>
      </c>
      <c r="O90" s="4"/>
    </row>
    <row r="91" spans="1:15" ht="59.25" customHeight="1" hidden="1">
      <c r="A91" s="4">
        <f t="shared" si="1"/>
        <v>85</v>
      </c>
      <c r="B91" s="4"/>
      <c r="C91" s="4"/>
      <c r="D91" s="4"/>
      <c r="E91" s="4"/>
      <c r="F91" s="4"/>
      <c r="G91" s="4"/>
      <c r="H91" s="4"/>
      <c r="I91" s="18" t="s">
        <v>144</v>
      </c>
      <c r="J91" s="37" t="s">
        <v>131</v>
      </c>
      <c r="K91" s="4"/>
      <c r="L91" s="4"/>
      <c r="M91" s="4"/>
      <c r="N91" s="18" t="s">
        <v>144</v>
      </c>
      <c r="O91" s="4"/>
    </row>
    <row r="92" spans="1:15" ht="59.25" customHeight="1" hidden="1">
      <c r="A92" s="4">
        <f t="shared" si="1"/>
        <v>86</v>
      </c>
      <c r="B92" s="4"/>
      <c r="C92" s="4"/>
      <c r="D92" s="4"/>
      <c r="E92" s="4"/>
      <c r="F92" s="4"/>
      <c r="G92" s="4"/>
      <c r="H92" s="4"/>
      <c r="I92" s="18" t="s">
        <v>144</v>
      </c>
      <c r="J92" s="37" t="s">
        <v>131</v>
      </c>
      <c r="K92" s="4"/>
      <c r="L92" s="4"/>
      <c r="M92" s="4"/>
      <c r="N92" s="18" t="s">
        <v>144</v>
      </c>
      <c r="O92" s="4"/>
    </row>
    <row r="93" spans="1:15" ht="59.25" customHeight="1" hidden="1">
      <c r="A93" s="4">
        <f t="shared" si="1"/>
        <v>87</v>
      </c>
      <c r="B93" s="4"/>
      <c r="C93" s="4"/>
      <c r="D93" s="4"/>
      <c r="E93" s="4"/>
      <c r="F93" s="4"/>
      <c r="G93" s="4"/>
      <c r="H93" s="4"/>
      <c r="I93" s="18" t="s">
        <v>144</v>
      </c>
      <c r="J93" s="37" t="s">
        <v>131</v>
      </c>
      <c r="K93" s="4"/>
      <c r="L93" s="4"/>
      <c r="M93" s="4"/>
      <c r="N93" s="18" t="s">
        <v>144</v>
      </c>
      <c r="O93" s="4"/>
    </row>
    <row r="94" spans="1:15" ht="59.25" customHeight="1" hidden="1">
      <c r="A94" s="4">
        <f t="shared" si="1"/>
        <v>88</v>
      </c>
      <c r="B94" s="4"/>
      <c r="C94" s="4"/>
      <c r="D94" s="4"/>
      <c r="E94" s="4"/>
      <c r="F94" s="4"/>
      <c r="G94" s="4"/>
      <c r="H94" s="4"/>
      <c r="I94" s="18" t="s">
        <v>144</v>
      </c>
      <c r="J94" s="37" t="s">
        <v>131</v>
      </c>
      <c r="K94" s="4"/>
      <c r="L94" s="4"/>
      <c r="M94" s="4"/>
      <c r="N94" s="18" t="s">
        <v>144</v>
      </c>
      <c r="O94" s="4"/>
    </row>
    <row r="95" spans="1:15" ht="59.25" customHeight="1" hidden="1">
      <c r="A95" s="4">
        <f t="shared" si="1"/>
        <v>89</v>
      </c>
      <c r="B95" s="4"/>
      <c r="C95" s="4"/>
      <c r="D95" s="4"/>
      <c r="E95" s="4"/>
      <c r="F95" s="4"/>
      <c r="G95" s="4"/>
      <c r="H95" s="4"/>
      <c r="I95" s="18" t="s">
        <v>144</v>
      </c>
      <c r="J95" s="37" t="s">
        <v>131</v>
      </c>
      <c r="K95" s="4"/>
      <c r="L95" s="4"/>
      <c r="M95" s="4"/>
      <c r="N95" s="18" t="s">
        <v>144</v>
      </c>
      <c r="O95" s="4"/>
    </row>
    <row r="96" spans="1:15" ht="59.25" customHeight="1" hidden="1">
      <c r="A96" s="4">
        <f t="shared" si="1"/>
        <v>90</v>
      </c>
      <c r="B96" s="4"/>
      <c r="C96" s="4"/>
      <c r="D96" s="4"/>
      <c r="E96" s="4"/>
      <c r="F96" s="4"/>
      <c r="G96" s="4"/>
      <c r="H96" s="4"/>
      <c r="I96" s="18" t="s">
        <v>144</v>
      </c>
      <c r="J96" s="37" t="s">
        <v>131</v>
      </c>
      <c r="K96" s="4"/>
      <c r="L96" s="4"/>
      <c r="M96" s="4"/>
      <c r="N96" s="18" t="s">
        <v>144</v>
      </c>
      <c r="O96" s="4"/>
    </row>
    <row r="97" spans="1:15" ht="59.25" customHeight="1" hidden="1">
      <c r="A97" s="4">
        <f t="shared" si="1"/>
        <v>91</v>
      </c>
      <c r="B97" s="4"/>
      <c r="C97" s="4"/>
      <c r="D97" s="4"/>
      <c r="E97" s="4"/>
      <c r="F97" s="4"/>
      <c r="G97" s="4"/>
      <c r="H97" s="4"/>
      <c r="I97" s="18" t="s">
        <v>144</v>
      </c>
      <c r="J97" s="37" t="s">
        <v>131</v>
      </c>
      <c r="K97" s="4"/>
      <c r="L97" s="4"/>
      <c r="M97" s="4"/>
      <c r="N97" s="18" t="s">
        <v>144</v>
      </c>
      <c r="O97" s="4"/>
    </row>
    <row r="98" spans="1:15" ht="59.25" customHeight="1" hidden="1">
      <c r="A98" s="4">
        <f t="shared" si="1"/>
        <v>92</v>
      </c>
      <c r="B98" s="4"/>
      <c r="C98" s="4"/>
      <c r="D98" s="4"/>
      <c r="E98" s="4"/>
      <c r="F98" s="4"/>
      <c r="G98" s="4"/>
      <c r="H98" s="4"/>
      <c r="I98" s="18" t="s">
        <v>144</v>
      </c>
      <c r="J98" s="37" t="s">
        <v>131</v>
      </c>
      <c r="K98" s="4"/>
      <c r="L98" s="4"/>
      <c r="M98" s="4"/>
      <c r="N98" s="18" t="s">
        <v>144</v>
      </c>
      <c r="O98" s="4"/>
    </row>
    <row r="99" spans="1:15" ht="59.25" customHeight="1" hidden="1">
      <c r="A99" s="4">
        <f t="shared" si="1"/>
        <v>93</v>
      </c>
      <c r="B99" s="4"/>
      <c r="C99" s="4"/>
      <c r="D99" s="4"/>
      <c r="E99" s="4"/>
      <c r="F99" s="4"/>
      <c r="G99" s="4"/>
      <c r="H99" s="4"/>
      <c r="I99" s="18" t="s">
        <v>144</v>
      </c>
      <c r="J99" s="37" t="s">
        <v>131</v>
      </c>
      <c r="K99" s="4"/>
      <c r="L99" s="4"/>
      <c r="M99" s="4"/>
      <c r="N99" s="18" t="s">
        <v>144</v>
      </c>
      <c r="O99" s="4"/>
    </row>
    <row r="100" spans="1:15" ht="59.25" customHeight="1" hidden="1">
      <c r="A100" s="4">
        <f t="shared" si="1"/>
        <v>94</v>
      </c>
      <c r="B100" s="4"/>
      <c r="C100" s="4"/>
      <c r="D100" s="4"/>
      <c r="E100" s="4"/>
      <c r="F100" s="4"/>
      <c r="G100" s="4"/>
      <c r="H100" s="4"/>
      <c r="I100" s="18" t="s">
        <v>144</v>
      </c>
      <c r="J100" s="37" t="s">
        <v>131</v>
      </c>
      <c r="K100" s="4"/>
      <c r="L100" s="4"/>
      <c r="M100" s="4"/>
      <c r="N100" s="18" t="s">
        <v>144</v>
      </c>
      <c r="O100" s="4"/>
    </row>
    <row r="101" spans="1:15" ht="59.25" customHeight="1" hidden="1">
      <c r="A101" s="4">
        <f t="shared" si="1"/>
        <v>95</v>
      </c>
      <c r="B101" s="4"/>
      <c r="C101" s="4"/>
      <c r="D101" s="4"/>
      <c r="E101" s="4"/>
      <c r="F101" s="4"/>
      <c r="G101" s="4"/>
      <c r="H101" s="4"/>
      <c r="I101" s="18" t="s">
        <v>144</v>
      </c>
      <c r="J101" s="37" t="s">
        <v>131</v>
      </c>
      <c r="K101" s="4"/>
      <c r="L101" s="4"/>
      <c r="M101" s="4"/>
      <c r="N101" s="18" t="s">
        <v>144</v>
      </c>
      <c r="O101" s="4"/>
    </row>
    <row r="102" spans="1:15" ht="59.25" customHeight="1" hidden="1">
      <c r="A102" s="4">
        <f t="shared" si="1"/>
        <v>96</v>
      </c>
      <c r="B102" s="4"/>
      <c r="C102" s="4"/>
      <c r="D102" s="4"/>
      <c r="E102" s="4"/>
      <c r="F102" s="4"/>
      <c r="G102" s="4"/>
      <c r="H102" s="4"/>
      <c r="I102" s="18" t="s">
        <v>144</v>
      </c>
      <c r="J102" s="37" t="s">
        <v>131</v>
      </c>
      <c r="K102" s="4"/>
      <c r="L102" s="4"/>
      <c r="M102" s="4"/>
      <c r="N102" s="18" t="s">
        <v>144</v>
      </c>
      <c r="O102" s="4"/>
    </row>
    <row r="103" spans="1:15" ht="59.25" customHeight="1" hidden="1">
      <c r="A103" s="4">
        <f t="shared" si="1"/>
        <v>97</v>
      </c>
      <c r="B103" s="4"/>
      <c r="C103" s="4"/>
      <c r="D103" s="4"/>
      <c r="E103" s="4"/>
      <c r="F103" s="4"/>
      <c r="G103" s="4"/>
      <c r="H103" s="4"/>
      <c r="I103" s="18" t="s">
        <v>144</v>
      </c>
      <c r="J103" s="37" t="s">
        <v>131</v>
      </c>
      <c r="K103" s="4"/>
      <c r="L103" s="4"/>
      <c r="M103" s="4"/>
      <c r="N103" s="18" t="s">
        <v>144</v>
      </c>
      <c r="O103" s="4"/>
    </row>
    <row r="104" spans="1:15" ht="63.75" thickBot="1">
      <c r="A104" s="4">
        <v>22</v>
      </c>
      <c r="B104" s="30">
        <v>45044</v>
      </c>
      <c r="C104" s="31" t="s">
        <v>147</v>
      </c>
      <c r="D104" s="31" t="s">
        <v>148</v>
      </c>
      <c r="E104" s="31" t="s">
        <v>149</v>
      </c>
      <c r="F104" s="31" t="s">
        <v>150</v>
      </c>
      <c r="G104" s="31">
        <v>15</v>
      </c>
      <c r="H104" s="31">
        <v>1.5</v>
      </c>
      <c r="I104" s="18" t="s">
        <v>144</v>
      </c>
      <c r="J104" s="37" t="s">
        <v>163</v>
      </c>
      <c r="K104" s="31" t="s">
        <v>151</v>
      </c>
      <c r="L104" s="32" t="s">
        <v>152</v>
      </c>
      <c r="M104" s="33" t="s">
        <v>153</v>
      </c>
      <c r="N104" s="18" t="s">
        <v>144</v>
      </c>
      <c r="O104" s="34"/>
    </row>
    <row r="105" spans="1:15" ht="261" customHeight="1">
      <c r="A105" s="2"/>
      <c r="B105" s="39" t="s">
        <v>18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</row>
  </sheetData>
  <sheetProtection/>
  <mergeCells count="11">
    <mergeCell ref="N5:N6"/>
    <mergeCell ref="O5:O6"/>
    <mergeCell ref="B105:O105"/>
    <mergeCell ref="A3:O3"/>
    <mergeCell ref="A4:O4"/>
    <mergeCell ref="A5:A6"/>
    <mergeCell ref="B5:B6"/>
    <mergeCell ref="C5:F5"/>
    <mergeCell ref="G5:G6"/>
    <mergeCell ref="H5:H6"/>
    <mergeCell ref="I5:M5"/>
  </mergeCells>
  <hyperlinks>
    <hyperlink ref="L13" r:id="rId1" display="ibribresi-adm@cap.ru"/>
    <hyperlink ref="L14" r:id="rId2" display="ibrklimov-adm@cap.ru"/>
    <hyperlink ref="L15" r:id="rId3" display="ibrklimov-adm@cap.ru"/>
    <hyperlink ref="L16" r:id="rId4" display="ibrklimov-adm@cap.ru"/>
    <hyperlink ref="L17" r:id="rId5" display="ibrklimov-adm@cap.ru"/>
    <hyperlink ref="L18" r:id="rId6" display="ibraibech-adm@cap.ru"/>
    <hyperlink ref="L19" r:id="rId7" display="ibraibech-adm@cap.ru"/>
    <hyperlink ref="L20" r:id="rId8" display="ibraibech-adm@cap.ru"/>
    <hyperlink ref="L22" r:id="rId9" display="ibraibech-adm@cap.ru"/>
    <hyperlink ref="L21" r:id="rId10" display="ibraibech-adm@cap.ru"/>
    <hyperlink ref="L25" r:id="rId11" tooltip="ibrm_karmal-adm@cap.ru" display="mailto:ibrm_karmal-adm@cap.ru"/>
    <hyperlink ref="L12" r:id="rId12" display="ibribresi-adm@cap.ru"/>
    <hyperlink ref="L11" r:id="rId13" display="ibribresi-adm@cap.ru"/>
    <hyperlink ref="L10" r:id="rId14" display="ibrberezov-adm@cap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="70" zoomScaleNormal="70" zoomScalePageLayoutView="0" workbookViewId="0" topLeftCell="A1">
      <selection activeCell="B5" sqref="B5:B6"/>
    </sheetView>
  </sheetViews>
  <sheetFormatPr defaultColWidth="9.140625" defaultRowHeight="15"/>
  <cols>
    <col min="1" max="1" width="9.28125" style="0" customWidth="1"/>
    <col min="2" max="2" width="21.8515625" style="0" customWidth="1"/>
    <col min="3" max="3" width="18.7109375" style="0" customWidth="1"/>
    <col min="4" max="4" width="19.57421875" style="0" customWidth="1"/>
    <col min="5" max="7" width="23.8515625" style="0" customWidth="1"/>
    <col min="8" max="8" width="24.00390625" style="0" customWidth="1"/>
    <col min="9" max="13" width="17.00390625" style="0" customWidth="1"/>
    <col min="14" max="14" width="22.00390625" style="0" customWidth="1"/>
    <col min="15" max="15" width="24.57421875" style="0" customWidth="1"/>
  </cols>
  <sheetData>
    <row r="1" ht="15">
      <c r="O1" t="s">
        <v>61</v>
      </c>
    </row>
    <row r="3" spans="1:15" ht="58.5" customHeight="1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60.75" customHeight="1">
      <c r="A4" s="41" t="s">
        <v>110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 customHeight="1">
      <c r="A5" s="38" t="s">
        <v>11</v>
      </c>
      <c r="B5" s="38" t="s">
        <v>7</v>
      </c>
      <c r="C5" s="38" t="s">
        <v>0</v>
      </c>
      <c r="D5" s="38"/>
      <c r="E5" s="38"/>
      <c r="F5" s="38"/>
      <c r="G5" s="38" t="s">
        <v>12</v>
      </c>
      <c r="H5" s="38" t="s">
        <v>13</v>
      </c>
      <c r="I5" s="38" t="s">
        <v>14</v>
      </c>
      <c r="J5" s="38"/>
      <c r="K5" s="38"/>
      <c r="L5" s="38"/>
      <c r="M5" s="38"/>
      <c r="N5" s="38" t="s">
        <v>9</v>
      </c>
      <c r="O5" s="38" t="s">
        <v>15</v>
      </c>
    </row>
    <row r="6" spans="1:15" ht="100.5" customHeight="1">
      <c r="A6" s="38"/>
      <c r="B6" s="38"/>
      <c r="C6" s="1" t="s">
        <v>8</v>
      </c>
      <c r="D6" s="1" t="s">
        <v>1</v>
      </c>
      <c r="E6" s="1" t="s">
        <v>16</v>
      </c>
      <c r="F6" s="1" t="s">
        <v>17</v>
      </c>
      <c r="G6" s="38"/>
      <c r="H6" s="38"/>
      <c r="I6" s="1" t="s">
        <v>2</v>
      </c>
      <c r="J6" s="1" t="s">
        <v>3</v>
      </c>
      <c r="K6" s="1" t="s">
        <v>4</v>
      </c>
      <c r="L6" s="1" t="s">
        <v>5</v>
      </c>
      <c r="M6" s="1" t="s">
        <v>6</v>
      </c>
      <c r="N6" s="38"/>
      <c r="O6" s="38"/>
    </row>
    <row r="7" spans="1:15" ht="59.25" customHeight="1">
      <c r="A7" s="1">
        <v>1</v>
      </c>
      <c r="B7" s="5">
        <v>44798</v>
      </c>
      <c r="C7" s="3" t="s">
        <v>19</v>
      </c>
      <c r="D7" s="3" t="s">
        <v>20</v>
      </c>
      <c r="E7" s="3" t="s">
        <v>21</v>
      </c>
      <c r="F7" s="3" t="s">
        <v>22</v>
      </c>
      <c r="G7" s="3">
        <v>10</v>
      </c>
      <c r="H7" s="3">
        <v>0.3</v>
      </c>
      <c r="I7" s="3" t="s">
        <v>23</v>
      </c>
      <c r="J7" s="3" t="s">
        <v>24</v>
      </c>
      <c r="K7" s="3" t="s">
        <v>25</v>
      </c>
      <c r="L7" s="6" t="s">
        <v>26</v>
      </c>
      <c r="M7" s="3">
        <v>88353827612</v>
      </c>
      <c r="N7" s="3" t="s">
        <v>27</v>
      </c>
      <c r="O7" s="3"/>
    </row>
    <row r="8" spans="1:15" ht="93.75">
      <c r="A8" s="3">
        <v>2</v>
      </c>
      <c r="B8" s="5" t="s">
        <v>28</v>
      </c>
      <c r="C8" s="3" t="s">
        <v>29</v>
      </c>
      <c r="D8" s="3" t="s">
        <v>30</v>
      </c>
      <c r="E8" s="3" t="s">
        <v>95</v>
      </c>
      <c r="F8" s="3" t="s">
        <v>31</v>
      </c>
      <c r="G8" s="3">
        <v>13</v>
      </c>
      <c r="H8" s="3">
        <v>0.5</v>
      </c>
      <c r="I8" s="3" t="s">
        <v>32</v>
      </c>
      <c r="J8" s="3" t="s">
        <v>33</v>
      </c>
      <c r="K8" s="3" t="s">
        <v>34</v>
      </c>
      <c r="L8" s="6" t="s">
        <v>35</v>
      </c>
      <c r="M8" s="3" t="s">
        <v>36</v>
      </c>
      <c r="N8" s="3" t="s">
        <v>32</v>
      </c>
      <c r="O8" s="3"/>
    </row>
    <row r="9" spans="1:15" ht="93.75">
      <c r="A9" s="3">
        <v>3</v>
      </c>
      <c r="B9" s="5" t="s">
        <v>37</v>
      </c>
      <c r="C9" s="3" t="s">
        <v>38</v>
      </c>
      <c r="D9" s="3" t="s">
        <v>30</v>
      </c>
      <c r="E9" s="3" t="s">
        <v>96</v>
      </c>
      <c r="F9" s="3" t="s">
        <v>39</v>
      </c>
      <c r="G9" s="3">
        <v>6</v>
      </c>
      <c r="H9" s="3">
        <v>0.3</v>
      </c>
      <c r="I9" s="3" t="s">
        <v>32</v>
      </c>
      <c r="J9" s="3" t="s">
        <v>33</v>
      </c>
      <c r="K9" s="3" t="s">
        <v>34</v>
      </c>
      <c r="L9" s="6" t="s">
        <v>35</v>
      </c>
      <c r="M9" s="3" t="s">
        <v>36</v>
      </c>
      <c r="N9" s="3" t="s">
        <v>32</v>
      </c>
      <c r="O9" s="3"/>
    </row>
    <row r="10" spans="1:15" ht="93.75">
      <c r="A10" s="3">
        <v>4</v>
      </c>
      <c r="B10" s="5" t="s">
        <v>40</v>
      </c>
      <c r="C10" s="3" t="s">
        <v>41</v>
      </c>
      <c r="D10" s="3" t="s">
        <v>30</v>
      </c>
      <c r="E10" s="3" t="s">
        <v>97</v>
      </c>
      <c r="F10" s="3" t="s">
        <v>42</v>
      </c>
      <c r="G10" s="3">
        <v>6</v>
      </c>
      <c r="H10" s="3">
        <v>0.5</v>
      </c>
      <c r="I10" s="3" t="s">
        <v>32</v>
      </c>
      <c r="J10" s="3" t="s">
        <v>33</v>
      </c>
      <c r="K10" s="3" t="s">
        <v>34</v>
      </c>
      <c r="L10" s="6" t="s">
        <v>35</v>
      </c>
      <c r="M10" s="3" t="s">
        <v>36</v>
      </c>
      <c r="N10" s="3" t="s">
        <v>32</v>
      </c>
      <c r="O10" s="3"/>
    </row>
    <row r="11" spans="1:15" ht="59.25" customHeight="1">
      <c r="A11" s="3">
        <v>5</v>
      </c>
      <c r="B11" s="5">
        <v>44686</v>
      </c>
      <c r="C11" s="3" t="s">
        <v>43</v>
      </c>
      <c r="D11" s="3" t="s">
        <v>44</v>
      </c>
      <c r="E11" s="7" t="s">
        <v>98</v>
      </c>
      <c r="F11" s="7" t="s">
        <v>45</v>
      </c>
      <c r="G11" s="3">
        <v>15</v>
      </c>
      <c r="H11" s="3">
        <v>0.5</v>
      </c>
      <c r="I11" s="3" t="s">
        <v>46</v>
      </c>
      <c r="J11" s="3" t="s">
        <v>47</v>
      </c>
      <c r="K11" s="3" t="s">
        <v>48</v>
      </c>
      <c r="L11" s="8" t="s">
        <v>49</v>
      </c>
      <c r="M11" s="3">
        <v>89876733480</v>
      </c>
      <c r="N11" s="3" t="s">
        <v>50</v>
      </c>
      <c r="O11" s="3"/>
    </row>
    <row r="12" spans="1:15" ht="59.25" customHeight="1">
      <c r="A12" s="3">
        <v>6</v>
      </c>
      <c r="B12" s="5">
        <v>44686</v>
      </c>
      <c r="C12" s="3" t="s">
        <v>51</v>
      </c>
      <c r="D12" s="3" t="s">
        <v>44</v>
      </c>
      <c r="E12" s="9" t="s">
        <v>99</v>
      </c>
      <c r="F12" s="9" t="s">
        <v>52</v>
      </c>
      <c r="G12" s="3">
        <v>15</v>
      </c>
      <c r="H12" s="3">
        <v>0.5</v>
      </c>
      <c r="I12" s="3" t="s">
        <v>46</v>
      </c>
      <c r="J12" s="3" t="s">
        <v>47</v>
      </c>
      <c r="K12" s="3" t="s">
        <v>48</v>
      </c>
      <c r="L12" s="8" t="s">
        <v>49</v>
      </c>
      <c r="M12" s="3">
        <v>89876733480</v>
      </c>
      <c r="N12" s="3" t="s">
        <v>50</v>
      </c>
      <c r="O12" s="3"/>
    </row>
    <row r="13" spans="1:15" ht="59.25" customHeight="1">
      <c r="A13" s="3">
        <v>7</v>
      </c>
      <c r="B13" s="5">
        <v>44686</v>
      </c>
      <c r="C13" s="3" t="s">
        <v>53</v>
      </c>
      <c r="D13" s="3" t="s">
        <v>44</v>
      </c>
      <c r="E13" s="7" t="s">
        <v>100</v>
      </c>
      <c r="F13" s="7" t="s">
        <v>54</v>
      </c>
      <c r="G13" s="3">
        <v>15</v>
      </c>
      <c r="H13" s="3">
        <v>0.5</v>
      </c>
      <c r="I13" s="3" t="s">
        <v>46</v>
      </c>
      <c r="J13" s="3" t="s">
        <v>47</v>
      </c>
      <c r="K13" s="3" t="s">
        <v>48</v>
      </c>
      <c r="L13" s="8" t="s">
        <v>49</v>
      </c>
      <c r="M13" s="3">
        <v>89876733480</v>
      </c>
      <c r="N13" s="3" t="s">
        <v>50</v>
      </c>
      <c r="O13" s="3"/>
    </row>
    <row r="14" spans="1:15" ht="59.25" customHeight="1">
      <c r="A14" s="3">
        <v>8</v>
      </c>
      <c r="B14" s="5">
        <v>44687</v>
      </c>
      <c r="C14" s="3" t="s">
        <v>55</v>
      </c>
      <c r="D14" s="3" t="s">
        <v>56</v>
      </c>
      <c r="E14" s="3" t="s">
        <v>101</v>
      </c>
      <c r="F14" s="3" t="s">
        <v>57</v>
      </c>
      <c r="G14" s="3">
        <v>10</v>
      </c>
      <c r="H14" s="3" t="s">
        <v>58</v>
      </c>
      <c r="I14" s="3" t="s">
        <v>46</v>
      </c>
      <c r="J14" s="3" t="s">
        <v>47</v>
      </c>
      <c r="K14" s="3" t="s">
        <v>48</v>
      </c>
      <c r="L14" s="8" t="s">
        <v>49</v>
      </c>
      <c r="M14" s="3">
        <v>89876733480</v>
      </c>
      <c r="N14" s="3" t="s">
        <v>50</v>
      </c>
      <c r="O14" s="3"/>
    </row>
    <row r="15" spans="1:15" ht="59.25" customHeight="1">
      <c r="A15" s="3">
        <v>9</v>
      </c>
      <c r="B15" s="5">
        <v>44687</v>
      </c>
      <c r="C15" s="3" t="s">
        <v>59</v>
      </c>
      <c r="D15" s="3" t="s">
        <v>56</v>
      </c>
      <c r="E15" s="3" t="s">
        <v>102</v>
      </c>
      <c r="F15" s="3" t="s">
        <v>60</v>
      </c>
      <c r="G15" s="3">
        <v>10</v>
      </c>
      <c r="H15" s="3" t="s">
        <v>58</v>
      </c>
      <c r="I15" s="3" t="s">
        <v>46</v>
      </c>
      <c r="J15" s="3" t="s">
        <v>47</v>
      </c>
      <c r="K15" s="3" t="s">
        <v>48</v>
      </c>
      <c r="L15" s="8" t="s">
        <v>49</v>
      </c>
      <c r="M15" s="3">
        <v>89876733480</v>
      </c>
      <c r="N15" s="3" t="s">
        <v>50</v>
      </c>
      <c r="O15" s="3"/>
    </row>
    <row r="16" spans="1:15" ht="59.25" customHeight="1">
      <c r="A16" s="3">
        <v>10</v>
      </c>
      <c r="B16" s="3" t="s">
        <v>62</v>
      </c>
      <c r="C16" s="3" t="s">
        <v>103</v>
      </c>
      <c r="D16" s="3" t="s">
        <v>63</v>
      </c>
      <c r="E16" s="3" t="s">
        <v>64</v>
      </c>
      <c r="F16" s="3" t="s">
        <v>65</v>
      </c>
      <c r="G16" s="3">
        <v>10</v>
      </c>
      <c r="H16" s="3">
        <v>1</v>
      </c>
      <c r="I16" s="3" t="s">
        <v>66</v>
      </c>
      <c r="J16" s="3" t="s">
        <v>47</v>
      </c>
      <c r="K16" s="3" t="s">
        <v>67</v>
      </c>
      <c r="L16" s="10" t="s">
        <v>68</v>
      </c>
      <c r="M16" s="3">
        <v>89053417171</v>
      </c>
      <c r="N16" s="3" t="s">
        <v>69</v>
      </c>
      <c r="O16" s="3"/>
    </row>
    <row r="17" spans="1:15" ht="59.25" customHeight="1">
      <c r="A17" s="3">
        <v>11</v>
      </c>
      <c r="B17" s="3" t="s">
        <v>62</v>
      </c>
      <c r="C17" s="3" t="s">
        <v>104</v>
      </c>
      <c r="D17" s="3" t="s">
        <v>63</v>
      </c>
      <c r="E17" s="3" t="s">
        <v>70</v>
      </c>
      <c r="F17" s="3" t="s">
        <v>71</v>
      </c>
      <c r="G17" s="3">
        <v>10</v>
      </c>
      <c r="H17" s="3">
        <v>1</v>
      </c>
      <c r="I17" s="3" t="s">
        <v>66</v>
      </c>
      <c r="J17" s="3" t="s">
        <v>47</v>
      </c>
      <c r="K17" s="3" t="s">
        <v>67</v>
      </c>
      <c r="L17" s="10" t="s">
        <v>68</v>
      </c>
      <c r="M17" s="3">
        <v>89053417171</v>
      </c>
      <c r="N17" s="3" t="s">
        <v>69</v>
      </c>
      <c r="O17" s="3"/>
    </row>
    <row r="18" spans="1:15" ht="59.25" customHeight="1">
      <c r="A18" s="3">
        <v>12</v>
      </c>
      <c r="B18" s="3" t="s">
        <v>62</v>
      </c>
      <c r="C18" s="3" t="s">
        <v>105</v>
      </c>
      <c r="D18" s="3" t="s">
        <v>63</v>
      </c>
      <c r="E18" s="3" t="s">
        <v>72</v>
      </c>
      <c r="F18" s="3" t="s">
        <v>73</v>
      </c>
      <c r="G18" s="3">
        <v>10</v>
      </c>
      <c r="H18" s="3">
        <v>1</v>
      </c>
      <c r="I18" s="3" t="s">
        <v>66</v>
      </c>
      <c r="J18" s="3" t="s">
        <v>47</v>
      </c>
      <c r="K18" s="3" t="s">
        <v>67</v>
      </c>
      <c r="L18" s="10" t="s">
        <v>68</v>
      </c>
      <c r="M18" s="3">
        <v>89053417171</v>
      </c>
      <c r="N18" s="3" t="s">
        <v>69</v>
      </c>
      <c r="O18" s="3"/>
    </row>
    <row r="19" spans="1:15" ht="59.25" customHeight="1">
      <c r="A19" s="3">
        <v>13</v>
      </c>
      <c r="B19" s="3" t="s">
        <v>62</v>
      </c>
      <c r="C19" s="3" t="s">
        <v>106</v>
      </c>
      <c r="D19" s="3" t="s">
        <v>74</v>
      </c>
      <c r="E19" s="3" t="s">
        <v>75</v>
      </c>
      <c r="F19" s="3" t="s">
        <v>76</v>
      </c>
      <c r="G19" s="3">
        <v>10</v>
      </c>
      <c r="H19" s="3">
        <v>1</v>
      </c>
      <c r="I19" s="3" t="s">
        <v>66</v>
      </c>
      <c r="J19" s="3" t="s">
        <v>47</v>
      </c>
      <c r="K19" s="3" t="s">
        <v>67</v>
      </c>
      <c r="L19" s="10" t="s">
        <v>68</v>
      </c>
      <c r="M19" s="3">
        <v>89053417171</v>
      </c>
      <c r="N19" s="3" t="s">
        <v>69</v>
      </c>
      <c r="O19" s="3"/>
    </row>
    <row r="20" spans="1:15" ht="59.25" customHeight="1">
      <c r="A20" s="3">
        <v>14</v>
      </c>
      <c r="B20" s="3" t="s">
        <v>62</v>
      </c>
      <c r="C20" s="3" t="s">
        <v>107</v>
      </c>
      <c r="D20" s="3" t="s">
        <v>74</v>
      </c>
      <c r="E20" s="3" t="s">
        <v>77</v>
      </c>
      <c r="F20" s="3" t="s">
        <v>78</v>
      </c>
      <c r="G20" s="3">
        <v>10</v>
      </c>
      <c r="H20" s="3">
        <v>1</v>
      </c>
      <c r="I20" s="3" t="s">
        <v>66</v>
      </c>
      <c r="J20" s="3" t="s">
        <v>47</v>
      </c>
      <c r="K20" s="3" t="s">
        <v>67</v>
      </c>
      <c r="L20" s="10" t="s">
        <v>68</v>
      </c>
      <c r="M20" s="3">
        <v>89053417171</v>
      </c>
      <c r="N20" s="3" t="s">
        <v>69</v>
      </c>
      <c r="O20" s="3"/>
    </row>
    <row r="21" spans="1:15" ht="112.5">
      <c r="A21" s="3">
        <v>15</v>
      </c>
      <c r="B21" s="5">
        <v>44797</v>
      </c>
      <c r="C21" s="3" t="s">
        <v>108</v>
      </c>
      <c r="D21" s="3" t="s">
        <v>79</v>
      </c>
      <c r="E21" s="3" t="s">
        <v>80</v>
      </c>
      <c r="F21" s="3" t="s">
        <v>81</v>
      </c>
      <c r="G21" s="3">
        <v>10</v>
      </c>
      <c r="H21" s="3">
        <v>0.1</v>
      </c>
      <c r="I21" s="3" t="s">
        <v>82</v>
      </c>
      <c r="J21" s="3" t="s">
        <v>83</v>
      </c>
      <c r="K21" s="3" t="s">
        <v>84</v>
      </c>
      <c r="L21" s="10" t="s">
        <v>85</v>
      </c>
      <c r="M21" s="3" t="s">
        <v>86</v>
      </c>
      <c r="N21" s="3" t="s">
        <v>87</v>
      </c>
      <c r="O21" s="3"/>
    </row>
    <row r="22" spans="1:15" ht="112.5">
      <c r="A22" s="3">
        <v>16</v>
      </c>
      <c r="B22" s="5">
        <v>44682</v>
      </c>
      <c r="C22" s="3" t="s">
        <v>88</v>
      </c>
      <c r="D22" s="3" t="s">
        <v>89</v>
      </c>
      <c r="E22" s="3" t="s">
        <v>94</v>
      </c>
      <c r="F22" s="3" t="s">
        <v>93</v>
      </c>
      <c r="G22" s="3">
        <v>12</v>
      </c>
      <c r="H22" s="3">
        <v>0.5</v>
      </c>
      <c r="I22" s="3" t="s">
        <v>109</v>
      </c>
      <c r="J22" s="3" t="s">
        <v>47</v>
      </c>
      <c r="K22" s="3" t="s">
        <v>90</v>
      </c>
      <c r="L22" s="10" t="s">
        <v>92</v>
      </c>
      <c r="M22" s="3">
        <v>88353824484</v>
      </c>
      <c r="N22" s="3" t="s">
        <v>91</v>
      </c>
      <c r="O22" s="3"/>
    </row>
    <row r="23" spans="1:15" ht="112.5">
      <c r="A23" s="3">
        <v>17</v>
      </c>
      <c r="B23" s="5">
        <v>44682</v>
      </c>
      <c r="C23" s="3" t="s">
        <v>111</v>
      </c>
      <c r="D23" s="3" t="s">
        <v>112</v>
      </c>
      <c r="E23" s="3" t="s">
        <v>126</v>
      </c>
      <c r="F23" s="3" t="s">
        <v>127</v>
      </c>
      <c r="G23" s="3">
        <v>15</v>
      </c>
      <c r="H23" s="3">
        <v>2.3</v>
      </c>
      <c r="I23" s="3" t="s">
        <v>113</v>
      </c>
      <c r="J23" s="3" t="s">
        <v>114</v>
      </c>
      <c r="K23" s="3" t="s">
        <v>115</v>
      </c>
      <c r="L23" s="10" t="s">
        <v>116</v>
      </c>
      <c r="M23" s="3">
        <v>88353827481</v>
      </c>
      <c r="N23" s="3" t="s">
        <v>117</v>
      </c>
      <c r="O23" s="3"/>
    </row>
    <row r="24" spans="1:15" ht="59.25" customHeight="1">
      <c r="A24" s="3">
        <v>18</v>
      </c>
      <c r="B24" s="5">
        <v>44720</v>
      </c>
      <c r="C24" s="3" t="s">
        <v>118</v>
      </c>
      <c r="D24" s="3" t="s">
        <v>119</v>
      </c>
      <c r="E24" s="3" t="s">
        <v>128</v>
      </c>
      <c r="F24" s="3" t="s">
        <v>129</v>
      </c>
      <c r="G24" s="3">
        <v>10</v>
      </c>
      <c r="H24" s="3">
        <v>0.3</v>
      </c>
      <c r="I24" s="3" t="s">
        <v>120</v>
      </c>
      <c r="J24" s="3" t="s">
        <v>121</v>
      </c>
      <c r="K24" s="3" t="s">
        <v>122</v>
      </c>
      <c r="L24" s="10" t="s">
        <v>125</v>
      </c>
      <c r="M24" s="3" t="s">
        <v>123</v>
      </c>
      <c r="N24" s="3" t="s">
        <v>120</v>
      </c>
      <c r="O24" s="3"/>
    </row>
    <row r="25" spans="1:15" ht="59.25" customHeight="1">
      <c r="A25" s="3">
        <v>19</v>
      </c>
      <c r="B25" s="5">
        <v>44818</v>
      </c>
      <c r="C25" s="3" t="s">
        <v>118</v>
      </c>
      <c r="D25" s="3" t="s">
        <v>119</v>
      </c>
      <c r="E25" s="3" t="s">
        <v>128</v>
      </c>
      <c r="F25" s="3" t="s">
        <v>129</v>
      </c>
      <c r="G25" s="3">
        <v>10</v>
      </c>
      <c r="H25" s="3">
        <v>0.3</v>
      </c>
      <c r="I25" s="3" t="s">
        <v>120</v>
      </c>
      <c r="J25" s="3" t="s">
        <v>121</v>
      </c>
      <c r="K25" s="3" t="s">
        <v>122</v>
      </c>
      <c r="L25" s="10" t="s">
        <v>125</v>
      </c>
      <c r="M25" s="3" t="s">
        <v>124</v>
      </c>
      <c r="N25" s="3" t="s">
        <v>120</v>
      </c>
      <c r="O25" s="3"/>
    </row>
    <row r="26" spans="1:15" ht="59.25" customHeight="1" hidden="1">
      <c r="A26" s="3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59.25" customHeight="1" hidden="1">
      <c r="A27" s="3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59.25" customHeight="1" hidden="1">
      <c r="A28" s="3">
        <v>22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59.25" customHeight="1" hidden="1">
      <c r="A29" s="3">
        <v>23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59.25" customHeight="1" hidden="1">
      <c r="A30" s="3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59.25" customHeight="1" hidden="1">
      <c r="A31" s="3">
        <v>25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59.25" customHeight="1" hidden="1">
      <c r="A32" s="3">
        <v>26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59.25" customHeight="1" hidden="1">
      <c r="A33" s="3">
        <v>27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59.25" customHeight="1" hidden="1">
      <c r="A34" s="3">
        <v>28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59.25" customHeight="1" hidden="1">
      <c r="A35" s="3">
        <v>29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59.25" customHeight="1" hidden="1">
      <c r="A36" s="3">
        <v>30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59.25" customHeight="1" hidden="1">
      <c r="A37" s="3">
        <v>31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59.25" customHeight="1" hidden="1">
      <c r="A38" s="3">
        <v>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59.25" customHeight="1" hidden="1">
      <c r="A39" s="3">
        <v>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59.25" customHeight="1" hidden="1">
      <c r="A40" s="3">
        <v>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59.25" customHeight="1" hidden="1">
      <c r="A41" s="3">
        <v>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59.25" customHeight="1" hidden="1">
      <c r="A42" s="3">
        <v>36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59.25" customHeight="1" hidden="1">
      <c r="A43" s="3">
        <v>37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59.25" customHeight="1" hidden="1">
      <c r="A44" s="3">
        <v>38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59.25" customHeight="1" hidden="1">
      <c r="A45" s="3">
        <v>39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59.25" customHeight="1" hidden="1">
      <c r="A46" s="3">
        <v>40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59.25" customHeight="1" hidden="1">
      <c r="A47" s="3">
        <v>41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59.25" customHeight="1" hidden="1">
      <c r="A48" s="3">
        <v>42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59.25" customHeight="1" hidden="1">
      <c r="A49" s="3">
        <v>43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59.25" customHeight="1" hidden="1">
      <c r="A50" s="3">
        <v>44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59.25" customHeight="1" hidden="1">
      <c r="A51" s="3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59.25" customHeight="1" hidden="1">
      <c r="A52" s="3">
        <v>46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59.25" customHeight="1" hidden="1">
      <c r="A53" s="3">
        <v>47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59.25" customHeight="1" hidden="1">
      <c r="A54" s="3">
        <v>48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59.25" customHeight="1" hidden="1">
      <c r="A55" s="3">
        <v>49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59.25" customHeight="1" hidden="1">
      <c r="A56" s="3">
        <v>50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59.25" customHeight="1" hidden="1">
      <c r="A57" s="3">
        <v>51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59.25" customHeight="1" hidden="1">
      <c r="A58" s="3">
        <v>52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59.25" customHeight="1" hidden="1">
      <c r="A59" s="3">
        <v>53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59.25" customHeight="1" hidden="1">
      <c r="A60" s="3">
        <v>54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59.25" customHeight="1" hidden="1">
      <c r="A61" s="3">
        <v>55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59.25" customHeight="1" hidden="1">
      <c r="A62" s="3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59.25" customHeight="1" hidden="1">
      <c r="A63" s="3">
        <v>57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59.25" customHeight="1" hidden="1">
      <c r="A64" s="3">
        <v>58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59.25" customHeight="1" hidden="1">
      <c r="A65" s="3">
        <v>59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59.25" customHeight="1" hidden="1">
      <c r="A66" s="3">
        <v>60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59.25" customHeight="1" hidden="1">
      <c r="A67" s="3">
        <v>61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59.25" customHeight="1" hidden="1">
      <c r="A68" s="3">
        <v>62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59.25" customHeight="1" hidden="1">
      <c r="A69" s="3">
        <v>63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59.25" customHeight="1" hidden="1">
      <c r="A70" s="3">
        <v>64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59.25" customHeight="1" hidden="1">
      <c r="A71" s="3">
        <v>65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59.25" customHeight="1" hidden="1">
      <c r="A72" s="3">
        <v>66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59.25" customHeight="1" hidden="1">
      <c r="A73" s="3">
        <v>67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59.25" customHeight="1" hidden="1">
      <c r="A74" s="3">
        <v>68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59.25" customHeight="1" hidden="1">
      <c r="A75" s="3">
        <v>69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59.25" customHeight="1" hidden="1">
      <c r="A76" s="3">
        <v>70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59.25" customHeight="1" hidden="1">
      <c r="A77" s="3">
        <v>71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59.25" customHeight="1" hidden="1">
      <c r="A78" s="3">
        <v>72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59.25" customHeight="1" hidden="1">
      <c r="A79" s="3">
        <v>73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59.25" customHeight="1" hidden="1">
      <c r="A80" s="3">
        <v>74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59.25" customHeight="1" hidden="1">
      <c r="A81" s="3">
        <v>75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59.25" customHeight="1" hidden="1">
      <c r="A82" s="3">
        <v>76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59.25" customHeight="1" hidden="1">
      <c r="A83" s="3">
        <v>77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59.25" customHeight="1" hidden="1">
      <c r="A84" s="3">
        <v>78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59.25" customHeight="1" hidden="1">
      <c r="A85" s="3">
        <v>79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59.25" customHeight="1" hidden="1">
      <c r="A86" s="3">
        <v>80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59.25" customHeight="1" hidden="1">
      <c r="A87" s="3">
        <v>81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59.25" customHeight="1" hidden="1">
      <c r="A88" s="3">
        <v>82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59.25" customHeight="1" hidden="1">
      <c r="A89" s="3">
        <v>83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59.25" customHeight="1" hidden="1">
      <c r="A90" s="3">
        <v>84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59.25" customHeight="1" hidden="1">
      <c r="A91" s="3">
        <v>85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59.25" customHeight="1" hidden="1">
      <c r="A92" s="3">
        <v>86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59.25" customHeight="1" hidden="1">
      <c r="A93" s="3">
        <v>87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59.25" customHeight="1" hidden="1">
      <c r="A94" s="3">
        <v>88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59.25" customHeight="1" hidden="1">
      <c r="A95" s="3">
        <v>89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59.25" customHeight="1" hidden="1">
      <c r="A96" s="3">
        <v>90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59.25" customHeight="1" hidden="1">
      <c r="A97" s="3">
        <v>91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59.25" customHeight="1" hidden="1">
      <c r="A98" s="3">
        <v>92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59.25" customHeight="1" hidden="1">
      <c r="A99" s="3">
        <v>93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59.25" customHeight="1" hidden="1">
      <c r="A100" s="3">
        <v>94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59.25" customHeight="1" hidden="1">
      <c r="A101" s="3">
        <v>95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261" customHeight="1">
      <c r="A103" s="2"/>
      <c r="B103" s="39" t="s">
        <v>18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</sheetData>
  <sheetProtection/>
  <mergeCells count="11">
    <mergeCell ref="B5:B6"/>
    <mergeCell ref="C5:F5"/>
    <mergeCell ref="G5:G6"/>
    <mergeCell ref="H5:H6"/>
    <mergeCell ref="A3:O3"/>
    <mergeCell ref="A4:O4"/>
    <mergeCell ref="B103:O103"/>
    <mergeCell ref="I5:M5"/>
    <mergeCell ref="N5:N6"/>
    <mergeCell ref="O5:O6"/>
    <mergeCell ref="A5:A6"/>
  </mergeCells>
  <hyperlinks>
    <hyperlink ref="L7" r:id="rId1" display="ibrberezov-adm@cap.ru"/>
    <hyperlink ref="L8" r:id="rId2" display="ibribresi-adm@cap.ru"/>
    <hyperlink ref="L9" r:id="rId3" display="ibribresi-adm@cap.ru"/>
    <hyperlink ref="L10" r:id="rId4" display="ibribresi-adm@cap.ru"/>
    <hyperlink ref="L11" r:id="rId5" display="ibrklimov-adm@cap.ru"/>
    <hyperlink ref="L12" r:id="rId6" display="ibrklimov-adm@cap.ru"/>
    <hyperlink ref="L13" r:id="rId7" display="ibrklimov-adm@cap.ru"/>
    <hyperlink ref="L14" r:id="rId8" display="ibrklimov-adm@cap.ru"/>
    <hyperlink ref="L15" r:id="rId9" display="ibrklimov-adm@cap.ru"/>
    <hyperlink ref="L16" r:id="rId10" display="ibraibech-adm@cap.ru"/>
    <hyperlink ref="L17" r:id="rId11" display="ibraibech-adm@cap.ru"/>
    <hyperlink ref="L18" r:id="rId12" display="ibraibech-adm@cap.ru"/>
    <hyperlink ref="L20" r:id="rId13" display="ibraibech-adm@cap.ru"/>
    <hyperlink ref="L19" r:id="rId14" display="ibraibech-adm@cap.ru"/>
    <hyperlink ref="L23" r:id="rId15" tooltip="ibrm_karmal-adm@cap.ru" display="mailto:ibrm_karmal-adm@cap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2023-03-29T05:28:29Z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