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55" windowWidth="22980" windowHeight="904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171" i="1" l="1"/>
  <c r="J171" i="1"/>
  <c r="I141" i="1"/>
  <c r="J141" i="1"/>
  <c r="I137" i="1"/>
  <c r="J137" i="1"/>
  <c r="I134" i="1"/>
  <c r="J134" i="1"/>
  <c r="I122" i="1"/>
  <c r="J122" i="1"/>
  <c r="D242" i="1"/>
  <c r="E242" i="1"/>
  <c r="H242" i="1"/>
  <c r="L291" i="1"/>
  <c r="L287" i="1"/>
  <c r="L284" i="1"/>
  <c r="B291" i="1"/>
  <c r="C291" i="1"/>
  <c r="D291" i="1"/>
  <c r="E291" i="1"/>
  <c r="H291" i="1"/>
  <c r="B287" i="1"/>
  <c r="C287" i="1"/>
  <c r="D287" i="1"/>
  <c r="E287" i="1"/>
  <c r="H287" i="1"/>
  <c r="B284" i="1"/>
  <c r="C284" i="1"/>
  <c r="D284" i="1"/>
  <c r="E284" i="1"/>
  <c r="H284" i="1"/>
  <c r="D384" i="1"/>
  <c r="D194" i="1"/>
  <c r="D195" i="1"/>
  <c r="D372" i="1"/>
  <c r="E372" i="1"/>
  <c r="H372" i="1"/>
  <c r="F371" i="1"/>
  <c r="G371" i="1"/>
  <c r="D370" i="1"/>
  <c r="D371" i="1" s="1"/>
  <c r="E370" i="1"/>
  <c r="E371" i="1" s="1"/>
  <c r="H370" i="1"/>
  <c r="H371" i="1" s="1"/>
  <c r="C370" i="1"/>
  <c r="C376" i="1" s="1"/>
  <c r="F166" i="1"/>
  <c r="G166" i="1"/>
  <c r="H166" i="1"/>
  <c r="C372" i="1" l="1"/>
  <c r="C384" i="1"/>
  <c r="C371" i="1"/>
  <c r="D164" i="1" l="1"/>
  <c r="D166" i="1" s="1"/>
  <c r="E164" i="1"/>
  <c r="E166" i="1" s="1"/>
  <c r="D156" i="1"/>
  <c r="E156" i="1"/>
  <c r="F156" i="1"/>
  <c r="G156" i="1"/>
  <c r="H156" i="1"/>
  <c r="D201" i="1" l="1"/>
  <c r="D202" i="1" s="1"/>
  <c r="D204" i="1" s="1"/>
  <c r="D203" i="1" s="1"/>
  <c r="E201" i="1"/>
  <c r="E202" i="1" s="1"/>
  <c r="H201" i="1"/>
  <c r="H202" i="1" s="1"/>
  <c r="H203" i="1" s="1"/>
  <c r="F203" i="1"/>
  <c r="E203" i="1" l="1"/>
  <c r="E204" i="1"/>
  <c r="D72" i="1"/>
  <c r="E72" i="1"/>
  <c r="I29" i="1"/>
  <c r="I50" i="1" s="1"/>
  <c r="J29" i="1"/>
  <c r="J46" i="1" s="1"/>
  <c r="K29" i="1"/>
  <c r="K42" i="1" s="1"/>
  <c r="I21" i="1"/>
  <c r="J21" i="1"/>
  <c r="K21" i="1"/>
  <c r="I35" i="1" l="1"/>
  <c r="I42" i="1"/>
  <c r="J35" i="1"/>
  <c r="I69" i="1"/>
  <c r="I55" i="1"/>
  <c r="I64" i="1"/>
  <c r="I59" i="1"/>
  <c r="J50" i="1"/>
  <c r="K35" i="1"/>
  <c r="J42" i="1"/>
  <c r="I46" i="1"/>
  <c r="K50" i="1"/>
  <c r="K46" i="1"/>
  <c r="I96" i="1" l="1"/>
  <c r="I77" i="1"/>
  <c r="I91" i="1"/>
  <c r="I93" i="1"/>
  <c r="I84" i="1"/>
  <c r="K59" i="1"/>
  <c r="K55" i="1"/>
  <c r="K64" i="1"/>
  <c r="K69" i="1"/>
  <c r="J64" i="1"/>
  <c r="J69" i="1"/>
  <c r="J59" i="1"/>
  <c r="J55" i="1"/>
  <c r="I108" i="1"/>
  <c r="I114" i="1"/>
  <c r="I117" i="1"/>
  <c r="I101" i="1"/>
  <c r="I111" i="1"/>
  <c r="I154" i="1" l="1"/>
  <c r="I160" i="1"/>
  <c r="I148" i="1"/>
  <c r="I166" i="1"/>
  <c r="J93" i="1"/>
  <c r="J84" i="1"/>
  <c r="J91" i="1"/>
  <c r="J96" i="1"/>
  <c r="J77" i="1"/>
  <c r="K91" i="1"/>
  <c r="K93" i="1"/>
  <c r="K96" i="1"/>
  <c r="K77" i="1"/>
  <c r="K84" i="1"/>
  <c r="J117" i="1"/>
  <c r="J101" i="1"/>
  <c r="J108" i="1"/>
  <c r="J111" i="1"/>
  <c r="J114" i="1"/>
  <c r="I220" i="1"/>
  <c r="I356" i="1" s="1"/>
  <c r="I229" i="1"/>
  <c r="I208" i="1"/>
  <c r="I189" i="1" s="1"/>
  <c r="K114" i="1"/>
  <c r="K117" i="1"/>
  <c r="K108" i="1"/>
  <c r="K111" i="1"/>
  <c r="K101" i="1"/>
  <c r="I342" i="1" l="1"/>
  <c r="I328" i="1"/>
  <c r="I348" i="1"/>
  <c r="I344" i="1"/>
  <c r="K166" i="1"/>
  <c r="K171" i="1" s="1"/>
  <c r="K148" i="1"/>
  <c r="K154" i="1"/>
  <c r="K160" i="1"/>
  <c r="J148" i="1"/>
  <c r="J154" i="1"/>
  <c r="J160" i="1"/>
  <c r="J166" i="1"/>
  <c r="K229" i="1"/>
  <c r="K208" i="1"/>
  <c r="K189" i="1" s="1"/>
  <c r="K220" i="1"/>
  <c r="K356" i="1" s="1"/>
  <c r="J229" i="1"/>
  <c r="J220" i="1"/>
  <c r="J356" i="1" s="1"/>
  <c r="J208" i="1"/>
  <c r="J189" i="1" s="1"/>
  <c r="K137" i="1" l="1"/>
  <c r="K141" i="1"/>
  <c r="K122" i="1"/>
  <c r="K134" i="1"/>
  <c r="K348" i="1"/>
  <c r="K328" i="1"/>
  <c r="K342" i="1"/>
  <c r="K344" i="1"/>
  <c r="J328" i="1"/>
  <c r="J342" i="1"/>
  <c r="J348" i="1"/>
  <c r="J344" i="1"/>
  <c r="I321" i="1"/>
  <c r="I301" i="1"/>
  <c r="I317" i="1"/>
  <c r="I312" i="1"/>
  <c r="J301" i="1" l="1"/>
  <c r="J317" i="1"/>
  <c r="J321" i="1"/>
  <c r="J312" i="1"/>
  <c r="I283" i="1"/>
  <c r="I297" i="1"/>
  <c r="K312" i="1"/>
  <c r="K317" i="1"/>
  <c r="K301" i="1"/>
  <c r="K321" i="1"/>
  <c r="K297" i="1" l="1"/>
  <c r="K283" i="1"/>
  <c r="I263" i="1"/>
  <c r="I275" i="1"/>
  <c r="J297" i="1"/>
  <c r="J283" i="1"/>
  <c r="I239" i="1" l="1"/>
  <c r="I236" i="1"/>
  <c r="I245" i="1"/>
  <c r="I249" i="1"/>
  <c r="J275" i="1"/>
  <c r="J263" i="1"/>
  <c r="K275" i="1"/>
  <c r="K263" i="1"/>
  <c r="K249" i="1" l="1"/>
  <c r="K236" i="1"/>
  <c r="K245" i="1"/>
  <c r="K239" i="1"/>
  <c r="J249" i="1"/>
  <c r="J236" i="1"/>
  <c r="J239" i="1"/>
  <c r="J245" i="1"/>
</calcChain>
</file>

<file path=xl/sharedStrings.xml><?xml version="1.0" encoding="utf-8"?>
<sst xmlns="http://schemas.openxmlformats.org/spreadsheetml/2006/main" count="1532" uniqueCount="965">
  <si>
    <t>№п/п</t>
  </si>
  <si>
    <t>Данные о нахождении площадки ТКО</t>
  </si>
  <si>
    <t>Данные о технических характеристиках площадки</t>
  </si>
  <si>
    <t>Данные о собственнике площадки ТКО</t>
  </si>
  <si>
    <t>Адрес площадки ТКО</t>
  </si>
  <si>
    <t>Географические координаты</t>
  </si>
  <si>
    <t>покрытие</t>
  </si>
  <si>
    <t>площадь</t>
  </si>
  <si>
    <t>Объем контейнера</t>
  </si>
  <si>
    <t>наименование</t>
  </si>
  <si>
    <t xml:space="preserve"> Арабосинское сельское поселение</t>
  </si>
  <si>
    <t>дер.Арабоси</t>
  </si>
  <si>
    <t xml:space="preserve"> 1.</t>
  </si>
  <si>
    <t>55,651788/47,903868</t>
  </si>
  <si>
    <t>ж/б плита</t>
  </si>
  <si>
    <t>2.</t>
  </si>
  <si>
    <t>кладбище</t>
  </si>
  <si>
    <t>3.</t>
  </si>
  <si>
    <t>ул.Ленина,33</t>
  </si>
  <si>
    <t>55,648910/47,915938</t>
  </si>
  <si>
    <t>4.</t>
  </si>
  <si>
    <t>ул.Ленина, магазин РАЙПО</t>
  </si>
  <si>
    <t>55,646626/47,913327</t>
  </si>
  <si>
    <t>5.</t>
  </si>
  <si>
    <t xml:space="preserve">ул.Ленина,18А </t>
  </si>
  <si>
    <t>55,647455/47,908106</t>
  </si>
  <si>
    <t>6.</t>
  </si>
  <si>
    <t>ул.Зарубина, около бывшего подвала</t>
  </si>
  <si>
    <t>55,639625/47,905280</t>
  </si>
  <si>
    <t>7.</t>
  </si>
  <si>
    <t>ул. Мичурина, 15</t>
  </si>
  <si>
    <t>8.</t>
  </si>
  <si>
    <t>55,651755/47,914984</t>
  </si>
  <si>
    <t>9.</t>
  </si>
  <si>
    <t>ул.Е.Никитина, 3</t>
  </si>
  <si>
    <t>55,653478/47,909459</t>
  </si>
  <si>
    <t>55,644771/47,910033</t>
  </si>
  <si>
    <t>55,645310/47,901466</t>
  </si>
  <si>
    <t>55,642810/47,908177</t>
  </si>
  <si>
    <t>55,638365/47,902125</t>
  </si>
  <si>
    <t>дер.Новое Исаково</t>
  </si>
  <si>
    <t>1.</t>
  </si>
  <si>
    <t>55,670180/47,925327</t>
  </si>
  <si>
    <t>ул.Ленина 1а</t>
  </si>
  <si>
    <t>55,673130/47,930750</t>
  </si>
  <si>
    <t xml:space="preserve">     4.</t>
  </si>
  <si>
    <t>ул. Восточная,23</t>
  </si>
  <si>
    <t>55,670483/47,933771</t>
  </si>
  <si>
    <t>ул. 50 лет Октября,18</t>
  </si>
  <si>
    <t>55,669723/47,930579</t>
  </si>
  <si>
    <t>Бишевское  сельское поселение</t>
  </si>
  <si>
    <t>с.Бишево</t>
  </si>
  <si>
    <t>ул.Шолохова, 17</t>
  </si>
  <si>
    <t>55,4611/47,4746</t>
  </si>
  <si>
    <t>ул.Новая, 6а</t>
  </si>
  <si>
    <t>55,4548/47,4657</t>
  </si>
  <si>
    <t>ул.Университетская,28</t>
  </si>
  <si>
    <t>55,4615/47,4732</t>
  </si>
  <si>
    <t>55,4603/47,4719</t>
  </si>
  <si>
    <t>55,7487/47,7076</t>
  </si>
  <si>
    <t>-</t>
  </si>
  <si>
    <t>д.Шибулаты</t>
  </si>
  <si>
    <t>ул.О.Кошевого,15</t>
  </si>
  <si>
    <t>55,4456/47,4258</t>
  </si>
  <si>
    <t>ул.К.Иванова,20</t>
  </si>
  <si>
    <t>ул.Свердлова, 46</t>
  </si>
  <si>
    <t>55,4454/47,4224</t>
  </si>
  <si>
    <t>д.Шутнербоси</t>
  </si>
  <si>
    <t>ул.Энгельса,18</t>
  </si>
  <si>
    <t>55,4636/47,4436</t>
  </si>
  <si>
    <t>ул.Винокурова,18</t>
  </si>
  <si>
    <t>55,4640/47,4449</t>
  </si>
  <si>
    <t>д.Ойкасы</t>
  </si>
  <si>
    <t>ул.Солнечная,18</t>
  </si>
  <si>
    <t>55,4526/47,4629</t>
  </si>
  <si>
    <t>ул.Суворова,15</t>
  </si>
  <si>
    <t>55,4518/47,4620</t>
  </si>
  <si>
    <t xml:space="preserve">3. </t>
  </si>
  <si>
    <t>с.Буртасы</t>
  </si>
  <si>
    <t>55,4507/47,4422</t>
  </si>
  <si>
    <t>Итого: 18  контейнерных площадок</t>
  </si>
  <si>
    <t>Большеяниковское сельское поселение</t>
  </si>
  <si>
    <t>дер.Орнары</t>
  </si>
  <si>
    <t>ул.Октябрьская,33а</t>
  </si>
  <si>
    <t>55,722578/47,701673</t>
  </si>
  <si>
    <t>ул.Мира,41а</t>
  </si>
  <si>
    <t>55,716144/47,707521</t>
  </si>
  <si>
    <t>ул.Мира, 93а</t>
  </si>
  <si>
    <t>ул.Калинина,17а</t>
  </si>
  <si>
    <t>55,726193/47,754854</t>
  </si>
  <si>
    <t>ул.Гагарина,4а</t>
  </si>
  <si>
    <t>55,725057/47,753569</t>
  </si>
  <si>
    <t>дер. Саруй</t>
  </si>
  <si>
    <t>ул.Южная,37а</t>
  </si>
  <si>
    <t>55,723886/47,683959</t>
  </si>
  <si>
    <t>ул.Советская,22а</t>
  </si>
  <si>
    <t>55,725894/47,678479</t>
  </si>
  <si>
    <t>ул.Садовая,30а</t>
  </si>
  <si>
    <t>55,727937/47,675470</t>
  </si>
  <si>
    <t>ул.Школьная,18а</t>
  </si>
  <si>
    <t>55,723404/47,674993</t>
  </si>
  <si>
    <t>дер. Большое Яниково</t>
  </si>
  <si>
    <t>ул.Западная,4а</t>
  </si>
  <si>
    <t>55,728013/47,801204</t>
  </si>
  <si>
    <t>ул.К.Маркса,91а</t>
  </si>
  <si>
    <t>55,733310/47,798557</t>
  </si>
  <si>
    <t>ул.Молодежная, 9а</t>
  </si>
  <si>
    <t>55,7310/47,798745</t>
  </si>
  <si>
    <t>ул. К.Маркса, 32а</t>
  </si>
  <si>
    <t>Итого: 14 контейнерных площадок</t>
  </si>
  <si>
    <t>Большечакинское сельское поселение</t>
  </si>
  <si>
    <t>дер.Большие Чаки</t>
  </si>
  <si>
    <t>ул.Ленина,2</t>
  </si>
  <si>
    <t>55,695164/47,813505</t>
  </si>
  <si>
    <t>дер.Новое Шептахово</t>
  </si>
  <si>
    <t>ул. Мичурина,11</t>
  </si>
  <si>
    <t>ул . Пушкина,7</t>
  </si>
  <si>
    <t>ул .Речная,5</t>
  </si>
  <si>
    <t>55,702330910806/47,854642868042</t>
  </si>
  <si>
    <t>дер.Атнаши</t>
  </si>
  <si>
    <t>ул. Лесная, 1</t>
  </si>
  <si>
    <t>55,670871975366/47,78916478157</t>
  </si>
  <si>
    <t>дер. Малое Яниково</t>
  </si>
  <si>
    <t>ул. Ракета,26</t>
  </si>
  <si>
    <t>ул. Ракета,73</t>
  </si>
  <si>
    <t>дер.Малые Чаки</t>
  </si>
  <si>
    <t>ул. Знамя,6</t>
  </si>
  <si>
    <t>55,69318/47,827968</t>
  </si>
  <si>
    <t>ул. Знамя,42</t>
  </si>
  <si>
    <t>Ковалинское сельское поселение</t>
  </si>
  <si>
    <t>ул.Мира,22</t>
  </si>
  <si>
    <t>55,68393/48,052493</t>
  </si>
  <si>
    <t>ул.Шоссейная,2</t>
  </si>
  <si>
    <t>55,685153/48,050552</t>
  </si>
  <si>
    <t>55,683930/48,052493</t>
  </si>
  <si>
    <t xml:space="preserve">4. </t>
  </si>
  <si>
    <t>55,675565/48,059275</t>
  </si>
  <si>
    <t>55.682986/48.042252</t>
  </si>
  <si>
    <t>дер.Буинск</t>
  </si>
  <si>
    <t>ул.Комсомольская1</t>
  </si>
  <si>
    <t>55,704808/48,086099</t>
  </si>
  <si>
    <t>55.704078/48.080053</t>
  </si>
  <si>
    <t>дер.Чирш-Сирма</t>
  </si>
  <si>
    <t>ул.Ленина</t>
  </si>
  <si>
    <t>55,724895/48,129092</t>
  </si>
  <si>
    <t>55.721605/48.132811</t>
  </si>
  <si>
    <t>дер.Старое Муратово</t>
  </si>
  <si>
    <t>ул.Центральная,3</t>
  </si>
  <si>
    <t>55,672757/48,117881</t>
  </si>
  <si>
    <t>55.665243/48.125139</t>
  </si>
  <si>
    <t>д.Систеби</t>
  </si>
  <si>
    <t>55,728368/48,088174</t>
  </si>
  <si>
    <t xml:space="preserve">Итого: 14 контейнерных площадок </t>
  </si>
  <si>
    <t>Кудеснерское сельское поселение</t>
  </si>
  <si>
    <t>дер.Кудеснеры</t>
  </si>
  <si>
    <t>55,628829/47,922711</t>
  </si>
  <si>
    <t>ул.Ленина,34</t>
  </si>
  <si>
    <t>55,625569/47,920611</t>
  </si>
  <si>
    <t>ул.Октябрьская,1</t>
  </si>
  <si>
    <t>55,623845/47,914048</t>
  </si>
  <si>
    <t>ул.Николаева,16</t>
  </si>
  <si>
    <t>55,627071/47,915877</t>
  </si>
  <si>
    <t>ул.Чапаева, 12</t>
  </si>
  <si>
    <t>55,630594/47,919779</t>
  </si>
  <si>
    <t>ул.1ая Молодежная,2</t>
  </si>
  <si>
    <t>55,629638/47,926126</t>
  </si>
  <si>
    <t>55,629316/47,929639</t>
  </si>
  <si>
    <t>ул.Комсомольская,1</t>
  </si>
  <si>
    <t>55,626845/47,922590</t>
  </si>
  <si>
    <t>55,627451/47,928426</t>
  </si>
  <si>
    <t>10.</t>
  </si>
  <si>
    <t>ул.Ленина,1</t>
  </si>
  <si>
    <t>55,633641/47,922321</t>
  </si>
  <si>
    <t>дер. Новые Щелканы</t>
  </si>
  <si>
    <t>55,634589/47,961829</t>
  </si>
  <si>
    <t>55,633580/47,972983</t>
  </si>
  <si>
    <t>дер.Старые Щелканы</t>
  </si>
  <si>
    <t>ул.Центральная,14</t>
  </si>
  <si>
    <t>55,647793/48,011761</t>
  </si>
  <si>
    <t>55,644942/48,006782</t>
  </si>
  <si>
    <t>55,644658/48,013605</t>
  </si>
  <si>
    <t>дер.Избеби</t>
  </si>
  <si>
    <t>ул.Крупской,32</t>
  </si>
  <si>
    <t>55,653447/47,985282</t>
  </si>
  <si>
    <t>55,653988/47,982690</t>
  </si>
  <si>
    <t>55,650514/47,989771</t>
  </si>
  <si>
    <t>Итого: 18 контейнерных площадок</t>
  </si>
  <si>
    <t>Кульгешское сельское поселение</t>
  </si>
  <si>
    <t>Дер.Тансарино</t>
  </si>
  <si>
    <t>55,755329/47,990322</t>
  </si>
  <si>
    <t>55,754842/47,984048</t>
  </si>
  <si>
    <t>55,758581/47,987825</t>
  </si>
  <si>
    <t>55,759041/47,984649</t>
  </si>
  <si>
    <t>дер. Ситмиши</t>
  </si>
  <si>
    <t>55,738403/47,931214</t>
  </si>
  <si>
    <t>55,740118/47,937147</t>
  </si>
  <si>
    <t>ул.Школьная,22</t>
  </si>
  <si>
    <t>55,735220/47,934695</t>
  </si>
  <si>
    <t>55,736853/47,934953</t>
  </si>
  <si>
    <t>д.Кульгеши</t>
  </si>
  <si>
    <t>55,751221/47,953802</t>
  </si>
  <si>
    <t>55,760678/47,962587</t>
  </si>
  <si>
    <t>55,760078/47,953802</t>
  </si>
  <si>
    <t>55,763891/47,956261</t>
  </si>
  <si>
    <t>д.Чегедуево</t>
  </si>
  <si>
    <t>ул. Речная,2</t>
  </si>
  <si>
    <t>55,750507/47,907940</t>
  </si>
  <si>
    <t>Итого: 13 контейнерных площадок</t>
  </si>
  <si>
    <t>Мусирминское сельское поселение</t>
  </si>
  <si>
    <t>с.Мусирмы</t>
  </si>
  <si>
    <t>ул.Николаева,31</t>
  </si>
  <si>
    <t>55,625323/47,979348</t>
  </si>
  <si>
    <t>55,620597/47,984112</t>
  </si>
  <si>
    <t>55,614946/47,974429</t>
  </si>
  <si>
    <t>ул.Горького,17</t>
  </si>
  <si>
    <t>55,629798/47,973773</t>
  </si>
  <si>
    <t xml:space="preserve">55,62847/47,99283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</si>
  <si>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55,620811/47,985901</t>
  </si>
  <si>
    <t>55,616322/47,988339</t>
  </si>
  <si>
    <t>55,629086/47,978398</t>
  </si>
  <si>
    <t>55,619161/47,978091</t>
  </si>
  <si>
    <t>55,623304/47,973309</t>
  </si>
  <si>
    <t>55,625523/47,970405</t>
  </si>
  <si>
    <t>Итого:   11 контейнерных площадок</t>
  </si>
  <si>
    <t>Староурмарское сельское поселение</t>
  </si>
  <si>
    <t>дер.Старые Урмары</t>
  </si>
  <si>
    <t>55,688311/47,979932</t>
  </si>
  <si>
    <t>ул.50 лет Октября,32</t>
  </si>
  <si>
    <t>55,688283/47,980213</t>
  </si>
  <si>
    <t>ул.Животноводов,12</t>
  </si>
  <si>
    <t>55,678298/47,986487</t>
  </si>
  <si>
    <t>ул.Школьная,15</t>
  </si>
  <si>
    <t>55,686993/47,990322</t>
  </si>
  <si>
    <t>ул.Ленина,27</t>
  </si>
  <si>
    <t>55,688155/48,002527</t>
  </si>
  <si>
    <t>ул.Ленина,15</t>
  </si>
  <si>
    <t>55,686353/48,001575</t>
  </si>
  <si>
    <t xml:space="preserve">7. </t>
  </si>
  <si>
    <t>55,682589/47,966131</t>
  </si>
  <si>
    <t>55,682642/47,996088</t>
  </si>
  <si>
    <t xml:space="preserve">9. </t>
  </si>
  <si>
    <t>ул.Молодежная,2</t>
  </si>
  <si>
    <t>55,685436/47,984638</t>
  </si>
  <si>
    <t>Тегешевское сельское поселение</t>
  </si>
  <si>
    <t>Дер.Тегешево</t>
  </si>
  <si>
    <t>ул. Школьная,5</t>
  </si>
  <si>
    <t>55,325652/48,051995</t>
  </si>
  <si>
    <t>ул. Комсомольская, 18</t>
  </si>
  <si>
    <t>55,331295/ 48,050429</t>
  </si>
  <si>
    <t>55,330319/48,052772</t>
  </si>
  <si>
    <t>ул. Ленина,97</t>
  </si>
  <si>
    <t>55,331616/48,051304</t>
  </si>
  <si>
    <t>ул. Чапаева,43</t>
  </si>
  <si>
    <t>55,325071/48,055528</t>
  </si>
  <si>
    <t>ул. Чапаева,20</t>
  </si>
  <si>
    <t>55,323275/48,055295</t>
  </si>
  <si>
    <t>ул. Победы,28</t>
  </si>
  <si>
    <t>55,323856/48,060094</t>
  </si>
  <si>
    <t>55,324062/48,054359</t>
  </si>
  <si>
    <t xml:space="preserve">ул. Ленина, 35 </t>
  </si>
  <si>
    <t>55,324895/48,053396</t>
  </si>
  <si>
    <t>55,3255.06/48,043315</t>
  </si>
  <si>
    <t>дер.Козыльяры</t>
  </si>
  <si>
    <t>ул. Николаева,10</t>
  </si>
  <si>
    <t>55,313802/48,033417</t>
  </si>
  <si>
    <t>ул. Кубня, 23</t>
  </si>
  <si>
    <t>55,313204/48,033374</t>
  </si>
  <si>
    <t>ул. Ленина,69</t>
  </si>
  <si>
    <t>55,314659/48,043843</t>
  </si>
  <si>
    <t>ул. Ленина,24</t>
  </si>
  <si>
    <t>55,314904/48,040150</t>
  </si>
  <si>
    <t>55,314436/48,043180</t>
  </si>
  <si>
    <t>55,314953/48,034565</t>
  </si>
  <si>
    <t>55,314205/48,034945</t>
  </si>
  <si>
    <t>55,3202/47,480467</t>
  </si>
  <si>
    <t>дер.Новое Муратово</t>
  </si>
  <si>
    <t>ул. Кооперативная,1</t>
  </si>
  <si>
    <t>55,362596/48,035820</t>
  </si>
  <si>
    <t>ул. Ленина 15</t>
  </si>
  <si>
    <t>55,3631/48,0343</t>
  </si>
  <si>
    <t>55, 3633/ 48,0427</t>
  </si>
  <si>
    <t>Итого:   21 контейнерных площадок</t>
  </si>
  <si>
    <t>Челкасинское сельское поселение</t>
  </si>
  <si>
    <t>дер.Ямбай</t>
  </si>
  <si>
    <t>ул.Зеленая,12</t>
  </si>
  <si>
    <t>55,715409/47,944460</t>
  </si>
  <si>
    <t>55,711055/47,946244</t>
  </si>
  <si>
    <t>дер.Старое Шептахово</t>
  </si>
  <si>
    <t>ул. Полевая,1</t>
  </si>
  <si>
    <t>55,718126/47,851128</t>
  </si>
  <si>
    <t>55,720875/47,851511</t>
  </si>
  <si>
    <t>55,721733/47,850996</t>
  </si>
  <si>
    <t>55,716184/47,858372</t>
  </si>
  <si>
    <t>дер.Анаткасы</t>
  </si>
  <si>
    <t>ул. Школьная,2</t>
  </si>
  <si>
    <t>55,722688/47,928673</t>
  </si>
  <si>
    <t>55,717076/47,928972</t>
  </si>
  <si>
    <t>55,718279/47,933247</t>
  </si>
  <si>
    <t>дер.Челкасы</t>
  </si>
  <si>
    <t>55,709492/47,910329</t>
  </si>
  <si>
    <t>ул.К.Маркса,69</t>
  </si>
  <si>
    <t>55,696928/47,903173</t>
  </si>
  <si>
    <t>55,698229/47,919931</t>
  </si>
  <si>
    <t>55,704704/47,919644</t>
  </si>
  <si>
    <t>55,699484/47,902760</t>
  </si>
  <si>
    <t>55,705358/47,914402</t>
  </si>
  <si>
    <t>55,707155/47,909327</t>
  </si>
  <si>
    <t>55,698048/47,907964</t>
  </si>
  <si>
    <t>Чубаевское сельское поселение</t>
  </si>
  <si>
    <t>дер.Чубаево</t>
  </si>
  <si>
    <t>ул. Кирова,3</t>
  </si>
  <si>
    <t>55,674918/47,865054</t>
  </si>
  <si>
    <t>ул. Зарубина,9</t>
  </si>
  <si>
    <t>55,667881/47,870136</t>
  </si>
  <si>
    <t>ул. Зарубина,39</t>
  </si>
  <si>
    <t>55,671163/47,869217</t>
  </si>
  <si>
    <t>ул. Зарубина,51</t>
  </si>
  <si>
    <t>55,672946/47,868081</t>
  </si>
  <si>
    <t>ул. Ленина,22</t>
  </si>
  <si>
    <t>55,667445/47,863800</t>
  </si>
  <si>
    <t>ул. Школьная, 2</t>
  </si>
  <si>
    <t>55,671480/47,861238</t>
  </si>
  <si>
    <t>ул.Ефремова,1</t>
  </si>
  <si>
    <t>55,667614/47,879204</t>
  </si>
  <si>
    <t>ул.Чапаева, 20</t>
  </si>
  <si>
    <t>55,674753/47,871024</t>
  </si>
  <si>
    <t>55,671298/47,875993</t>
  </si>
  <si>
    <t>12.</t>
  </si>
  <si>
    <t>55,672411/47,841175</t>
  </si>
  <si>
    <t>с.Батеево</t>
  </si>
  <si>
    <t>55,674286/47,815684</t>
  </si>
  <si>
    <t>55,667721/47,823674</t>
  </si>
  <si>
    <t>55,670383/47,818771</t>
  </si>
  <si>
    <t>55,668201/47,819020</t>
  </si>
  <si>
    <t>55,671546/47,837443</t>
  </si>
  <si>
    <t>Итого:   17 контейнерных площадок</t>
  </si>
  <si>
    <t>Шигалинское сельское поселение</t>
  </si>
  <si>
    <t>с.Шигали</t>
  </si>
  <si>
    <t>ул.Ю.Иванова,36</t>
  </si>
  <si>
    <t>55,560423/48,028367</t>
  </si>
  <si>
    <t>ул. Гагарина,7</t>
  </si>
  <si>
    <t>55,553880/48,037188</t>
  </si>
  <si>
    <t>ул.К.Маркса, 7</t>
  </si>
  <si>
    <t>55,550427/48,049206</t>
  </si>
  <si>
    <t>ул. Центральная, 1</t>
  </si>
  <si>
    <t>55,553880/48,032276</t>
  </si>
  <si>
    <t>ул.Комарова, 12</t>
  </si>
  <si>
    <t>55,551793/48,054407</t>
  </si>
  <si>
    <t>ул.И. Яковлева, 2</t>
  </si>
  <si>
    <t>55,556329/48,022809</t>
  </si>
  <si>
    <t>ул. Житница,1</t>
  </si>
  <si>
    <t>55,554481/48,044057</t>
  </si>
  <si>
    <t>ул.Чапаева,26</t>
  </si>
  <si>
    <t>55,556318/48,027838</t>
  </si>
  <si>
    <t>55,551324/48,028270</t>
  </si>
  <si>
    <t>55,560412/48,018200</t>
  </si>
  <si>
    <t>выс.Малые Шигали</t>
  </si>
  <si>
    <t>ул.Ленина,16</t>
  </si>
  <si>
    <t>55,590825/48,017365</t>
  </si>
  <si>
    <t>Шихабыловское сельское поселение</t>
  </si>
  <si>
    <t>дер.Шихабылово</t>
  </si>
  <si>
    <t>ул. 60 лет ЧАССР, д.14</t>
  </si>
  <si>
    <t>ул.  Ленина, д. 20</t>
  </si>
  <si>
    <t>ул. Зеленая, д.57</t>
  </si>
  <si>
    <t>55.745059, 47.858344</t>
  </si>
  <si>
    <t>ул. Пятиворка, д.1</t>
  </si>
  <si>
    <t>55.753909, 47.864484</t>
  </si>
  <si>
    <t>55,4517/47,5141</t>
  </si>
  <si>
    <t>55,4455/47,5137</t>
  </si>
  <si>
    <t xml:space="preserve">8. </t>
  </si>
  <si>
    <t>55,4457/47,5119</t>
  </si>
  <si>
    <t xml:space="preserve">10. </t>
  </si>
  <si>
    <t>с.Вознесенское</t>
  </si>
  <si>
    <t>ул. Центральная, д.20</t>
  </si>
  <si>
    <t>55,4620/47,5330</t>
  </si>
  <si>
    <t>дер.Сине-Кинчеры</t>
  </si>
  <si>
    <t>ул.  Зеленая, д.2</t>
  </si>
  <si>
    <t>55.792995, 47.935991</t>
  </si>
  <si>
    <t>дер.Старое Янситово</t>
  </si>
  <si>
    <t>ул. Овражная, д.26</t>
  </si>
  <si>
    <t>55.78977, 47.916497</t>
  </si>
  <si>
    <t>ул. Октябрьская, д.2</t>
  </si>
  <si>
    <t>55.795172/ 47.913908</t>
  </si>
  <si>
    <t>55,4723/47,5511</t>
  </si>
  <si>
    <t>55,4723/47,5527</t>
  </si>
  <si>
    <t>Шоркистринское сельское поселение</t>
  </si>
  <si>
    <t xml:space="preserve">с.Шоркистры </t>
  </si>
  <si>
    <t>55,653989/47,753547</t>
  </si>
  <si>
    <t>55,654801/47,757397</t>
  </si>
  <si>
    <t>ул.Чакинская, 37</t>
  </si>
  <si>
    <t>55,651959/47,755541</t>
  </si>
  <si>
    <t>ул.Чакинская,47</t>
  </si>
  <si>
    <t>55,650409/47,752000</t>
  </si>
  <si>
    <t>ул.Совхозная,21</t>
  </si>
  <si>
    <t>55,650820/47,748006</t>
  </si>
  <si>
    <t>ул.Совхозная,6</t>
  </si>
  <si>
    <t>55,649745/47,748961</t>
  </si>
  <si>
    <t>ул.Васильеева,13</t>
  </si>
  <si>
    <t>55,649755/47,761216</t>
  </si>
  <si>
    <t>ул.Центральная,55</t>
  </si>
  <si>
    <t>55,645915/47,747817</t>
  </si>
  <si>
    <t>ул.Полевая,32</t>
  </si>
  <si>
    <t>55,646814/47,751117</t>
  </si>
  <si>
    <t>ул.Советская,10</t>
  </si>
  <si>
    <t>55,648640/47,747175</t>
  </si>
  <si>
    <t>11.</t>
  </si>
  <si>
    <t>ул.Центральная,28а</t>
  </si>
  <si>
    <t>55,647960/47,749231</t>
  </si>
  <si>
    <t>ул.Центральная,13</t>
  </si>
  <si>
    <t>55,650286/47,754986</t>
  </si>
  <si>
    <t>ул. Новая, 28</t>
  </si>
  <si>
    <t>55,649623/47,742206</t>
  </si>
  <si>
    <t>дер.Ичеснер-Атаево</t>
  </si>
  <si>
    <t>ул.Центральная,12</t>
  </si>
  <si>
    <t>55,676195/47,714878</t>
  </si>
  <si>
    <t>дер.Хоруй</t>
  </si>
  <si>
    <t>ул.Центральная,3а</t>
  </si>
  <si>
    <t>55,681325/47,654757</t>
  </si>
  <si>
    <t>ул.Зеленая,31</t>
  </si>
  <si>
    <t>55,680272/47,650372</t>
  </si>
  <si>
    <t>ул. Лесная,15</t>
  </si>
  <si>
    <t>55,679491/47,646746</t>
  </si>
  <si>
    <t>станция Шоркистры</t>
  </si>
  <si>
    <t>ул. Заводская,11</t>
  </si>
  <si>
    <t>55,641122/47,749217</t>
  </si>
  <si>
    <t>ул. Заводская,24</t>
  </si>
  <si>
    <t>55,638790/47,747763</t>
  </si>
  <si>
    <t>ул. Заводская,32</t>
  </si>
  <si>
    <t>55,636370/47,746370</t>
  </si>
  <si>
    <t>ул. Лесная,3</t>
  </si>
  <si>
    <t>55,634598/47,742465</t>
  </si>
  <si>
    <t>55,630849/47,744954</t>
  </si>
  <si>
    <t>ул. Железнодорожная,30</t>
  </si>
  <si>
    <t>55,630807/47,749074</t>
  </si>
  <si>
    <t>поселок Урмары</t>
  </si>
  <si>
    <t>ул. Свердлова,23 – 2 площадки</t>
  </si>
  <si>
    <t>55,688105/47,953336</t>
  </si>
  <si>
    <t>ул. Механизаторов,1-2 площадки</t>
  </si>
  <si>
    <t>55,682535/47,936666</t>
  </si>
  <si>
    <t>ул. Железнодорожников,2</t>
  </si>
  <si>
    <t>55,694222/47,953435</t>
  </si>
  <si>
    <t>ул. Заводская д.43-2 площадки</t>
  </si>
  <si>
    <t>55,677628/47,955292</t>
  </si>
  <si>
    <t>ул. Заводская д.45-47 - 2 площадки</t>
  </si>
  <si>
    <t>55,676617/47,954091</t>
  </si>
  <si>
    <t>ул. Промышленная, парк - 2 площадки</t>
  </si>
  <si>
    <t>55,687237/47,935213</t>
  </si>
  <si>
    <t>ул. К.Маркса, около ж/д переезда</t>
  </si>
  <si>
    <t>55,680769/47,931329</t>
  </si>
  <si>
    <t>ул. Молодежная, Магазин Марс - 2 площадки</t>
  </si>
  <si>
    <t>55,679110/47,952721</t>
  </si>
  <si>
    <t>ул. И.Яковлева,1- 2 площадки</t>
  </si>
  <si>
    <t>55,675173/47,949620</t>
  </si>
  <si>
    <t>ул. Ленина,45 - 2 площадки</t>
  </si>
  <si>
    <t>55,678400/47,947014</t>
  </si>
  <si>
    <t>55,685183/47,948095</t>
  </si>
  <si>
    <t>ул. Порфирьева, 7</t>
  </si>
  <si>
    <t>55,675206/47,944050</t>
  </si>
  <si>
    <t>пер. Некрасова д.6</t>
  </si>
  <si>
    <t>55,676809/47,943112</t>
  </si>
  <si>
    <t>ул. Заводская д.27-2 площадки</t>
  </si>
  <si>
    <t>55,676546/47,945306</t>
  </si>
  <si>
    <t>ул. Порфирьева д.3</t>
  </si>
  <si>
    <t>55,675118/47,946083</t>
  </si>
  <si>
    <t>16.</t>
  </si>
  <si>
    <t>ул. Новая,3</t>
  </si>
  <si>
    <t>55,682500/47,953917</t>
  </si>
  <si>
    <t>17.</t>
  </si>
  <si>
    <t>ул. Заводская д.35</t>
  </si>
  <si>
    <t>55,677423/47,949806</t>
  </si>
  <si>
    <t>18.</t>
  </si>
  <si>
    <t>ул. Ленина д.53 -2 площадки</t>
  </si>
  <si>
    <t>55,676198/47,946765</t>
  </si>
  <si>
    <t>19.</t>
  </si>
  <si>
    <t>ул. Ленина д.27</t>
  </si>
  <si>
    <t>55,681237/47,946754</t>
  </si>
  <si>
    <t>20.</t>
  </si>
  <si>
    <t>ул. Мира д.12-14</t>
  </si>
  <si>
    <t>55,682229/47,940046</t>
  </si>
  <si>
    <t>21.</t>
  </si>
  <si>
    <t>55,689133/47,944490</t>
  </si>
  <si>
    <t>22.</t>
  </si>
  <si>
    <t>ул.Николаева ,23</t>
  </si>
  <si>
    <t>55,677579/47,933096</t>
  </si>
  <si>
    <t>55,690995/47,944072</t>
  </si>
  <si>
    <t>Асфальт</t>
  </si>
  <si>
    <t>ИНН</t>
  </si>
  <si>
    <t>Адрес</t>
  </si>
  <si>
    <t xml:space="preserve">Данные об источниках образования ТКО
</t>
  </si>
  <si>
    <t>ул.Ленина, 41</t>
  </si>
  <si>
    <t>ул. Ленина, 11</t>
  </si>
  <si>
    <t>Итого: 23 контейнерные площадки</t>
  </si>
  <si>
    <t>ул.П.Галкина,49</t>
  </si>
  <si>
    <t>ул. Виськил, 8</t>
  </si>
  <si>
    <t>ул.Ленина, 134</t>
  </si>
  <si>
    <t>55.699233/47.904965</t>
  </si>
  <si>
    <t>23.</t>
  </si>
  <si>
    <t>24.</t>
  </si>
  <si>
    <t>25.</t>
  </si>
  <si>
    <t>26.</t>
  </si>
  <si>
    <t>55,680712/47,943469</t>
  </si>
  <si>
    <t>Возле кладбища 2 площадки</t>
  </si>
  <si>
    <t>55,684362/47,924645</t>
  </si>
  <si>
    <t>55,688027/47,945888</t>
  </si>
  <si>
    <t>55,686588/47,950218</t>
  </si>
  <si>
    <t>Итого: 38 контейнерных площадок</t>
  </si>
  <si>
    <t>жители ул. 60 лет ЧАССР</t>
  </si>
  <si>
    <t>жители ул. Ленина</t>
  </si>
  <si>
    <t>жители ул. Ю. Семенова</t>
  </si>
  <si>
    <t>жители ул. Зеленая</t>
  </si>
  <si>
    <t>жители д. Шихабылово</t>
  </si>
  <si>
    <t>Магазин «Хамар ял», 
жители ул. Олимпиады 80</t>
  </si>
  <si>
    <t>жители ул. Пятидворка, 
ул.Школьная</t>
  </si>
  <si>
    <t>жители ул. Зеленая, 
ул.Новая, ул.Николаева</t>
  </si>
  <si>
    <t>жители ул. 60 лет ЧАССР, ул.Ахплата</t>
  </si>
  <si>
    <t>жители   ул. Чапаева</t>
  </si>
  <si>
    <t>жители  с. Вознесенское</t>
  </si>
  <si>
    <t>жители  ул. Центральная, 
ул.Николаева</t>
  </si>
  <si>
    <t>жители  ул.Зеленая, ул.Однорядка, 
ул.Школьная</t>
  </si>
  <si>
    <t>жители  д. Сине-Кинчеры, 
д.Старое-Янситово</t>
  </si>
  <si>
    <t>жители   ул. Овражная</t>
  </si>
  <si>
    <t>жители   ул. Октябрьская, Р.Петрова</t>
  </si>
  <si>
    <t>жители   ул. Ленина, Набережная</t>
  </si>
  <si>
    <t>жители   ул. Новая, ФАП</t>
  </si>
  <si>
    <t>55.7506/47.8572</t>
  </si>
  <si>
    <t>55,7747/47,9016</t>
  </si>
  <si>
    <t>55,7414/47,8351</t>
  </si>
  <si>
    <t>55,7493/47,8497</t>
  </si>
  <si>
    <t>55,7948/47,9421</t>
  </si>
  <si>
    <t>55.702534 /47.808694</t>
  </si>
  <si>
    <t>55.699750 /47.810406</t>
  </si>
  <si>
    <t>55.698131 /47.810870</t>
  </si>
  <si>
    <t>55.697069 /47.816544</t>
  </si>
  <si>
    <t>55.696264 /47.857364</t>
  </si>
  <si>
    <t>55.702226 /47.855434</t>
  </si>
  <si>
    <t>55.692187 /47.859368</t>
  </si>
  <si>
    <t>55.694776 /47.769187</t>
  </si>
  <si>
    <t>55.694506 /47.759922</t>
  </si>
  <si>
    <t>55.693930 /47.823349</t>
  </si>
  <si>
    <t>жители с.Мусирмы</t>
  </si>
  <si>
    <t>жители ул.Ленина</t>
  </si>
  <si>
    <t>жители ул.Ленина д.1а</t>
  </si>
  <si>
    <t>жители ул.Молодежная, ул.Восточная</t>
  </si>
  <si>
    <t>жители ул.Ленина,ул.Школьная, ул.Мира</t>
  </si>
  <si>
    <t>жители ул.Радуга, ул.Односторонка</t>
  </si>
  <si>
    <t>жители ул Мичурина, ул.Николаева</t>
  </si>
  <si>
    <t>жители ул.Пушкина, ул.Школьная</t>
  </si>
  <si>
    <t>жители ул.Речная</t>
  </si>
  <si>
    <t>жители ул.Новая, ул.Молодежная, ул.К.Маркса</t>
  </si>
  <si>
    <t>жители ул.Лесная, ул.Озерная</t>
  </si>
  <si>
    <t>жители ул.Ракета</t>
  </si>
  <si>
    <t>жители ул.Знамя</t>
  </si>
  <si>
    <t>жители ул. Комсомольская от дома № 12 до дома № 40</t>
  </si>
  <si>
    <t>жители дер. Тегешево</t>
  </si>
  <si>
    <t>жители ул. Ленина от дома № 115 до дома № 135</t>
  </si>
  <si>
    <t xml:space="preserve">жители ул. Кубня от дома № 1 до дома №36, ул. Николаева от дома № 15 до дома № 24, ул. Набережная от дома № 17 до дома № 27 </t>
  </si>
  <si>
    <t>жители ул. Ленина от дома № 59 до дома 91, ул. Огородная от дома № 1 до дома № 6</t>
  </si>
  <si>
    <t>жители ул. Ленина от дома № 17 до дома № 31, переулок К.Иванова от дома № 1 до дома № 7</t>
  </si>
  <si>
    <t>жители ул. Ленина от дома № 32 до дома 58, ул. Луговая от дома № 1 до дома № 11</t>
  </si>
  <si>
    <t xml:space="preserve">жители ул. Школьная от дома № 1 до дома № 17, ул. Ленина от дома № 6 до дома № 16 </t>
  </si>
  <si>
    <t xml:space="preserve">жители пер. К.Иванова от дома № 8 до дома 13, ул. Набережная от дома № 1 до дома № 16 </t>
  </si>
  <si>
    <t>жители дер. Козыльяры</t>
  </si>
  <si>
    <t xml:space="preserve">жители ул. Ленина от дома № 1 до дома № 23 </t>
  </si>
  <si>
    <t>жители дер. Новое Муратово</t>
  </si>
  <si>
    <t>жители ул. Шолохова 2-17, ул.Школьная 1-10, ул.Баумана 1-11</t>
  </si>
  <si>
    <t>жители ул.Ворошилова, ул.Калинина</t>
  </si>
  <si>
    <t>жители с.Бишево</t>
  </si>
  <si>
    <t>жители д.Шибулаты</t>
  </si>
  <si>
    <t>жители ул.К.Иванова 1-28, ул.Садовая</t>
  </si>
  <si>
    <t>жители ул.О.Кошевого, ул.Свердлова 1-12, ул.П.Осипенко</t>
  </si>
  <si>
    <t>жители ул.Свердлова 13-47, ул.Зеленая</t>
  </si>
  <si>
    <t>жители ул.К.Иванова 29-57</t>
  </si>
  <si>
    <t>жители ул.Энгенльса, ул.Чапаева</t>
  </si>
  <si>
    <t>жители ул.Винокурова</t>
  </si>
  <si>
    <t>жители д.Шутнербоси</t>
  </si>
  <si>
    <t>жители ул.Солнечная</t>
  </si>
  <si>
    <t>жители ул.Суворова</t>
  </si>
  <si>
    <t>жители д. Ойкасы</t>
  </si>
  <si>
    <t>жители ул.Красная Горка</t>
  </si>
  <si>
    <t xml:space="preserve">жители с.Буртасы </t>
  </si>
  <si>
    <t>жители ул.Октябрьская</t>
  </si>
  <si>
    <t>жители ул.Мира д.1  до д.80</t>
  </si>
  <si>
    <t>жители ул.Мира д.80 до 120 , ул.Заречная</t>
  </si>
  <si>
    <t>жители ул.Калинина д.17 до д.30</t>
  </si>
  <si>
    <t>жители ул.Калинина д.31 до д.40, ул.Гагарина д.1 до д.15 ул.Комарова д.1 до д.35</t>
  </si>
  <si>
    <t>жители ул.Гагарина д.16 до д.59, ул.Советская,ул.Комарова  от д.36 до д.59</t>
  </si>
  <si>
    <t>жители  ул.Южная, ул.Молодежная</t>
  </si>
  <si>
    <t>жители  ул.Советская</t>
  </si>
  <si>
    <t>жители  ул.Садовая</t>
  </si>
  <si>
    <t>жители  ул.Школьная</t>
  </si>
  <si>
    <t>жители ул.Светлая от д.1 до д.19, ул.Западная, ул.Осипова от д.9 до д.1, ул.К.Маркса от д.60 до д.69</t>
  </si>
  <si>
    <t>жители ул.К.Маркса от д.70 до д.96</t>
  </si>
  <si>
    <t>жители ул.Молодежная  и ул.Академическая</t>
  </si>
  <si>
    <t>жители ул.К.Маркса д.1 до 59, ул.Осипова от д.10 до 21</t>
  </si>
  <si>
    <t>жители ул. Ю.Иванова</t>
  </si>
  <si>
    <t>жители с.Шигали</t>
  </si>
  <si>
    <t>жители ул.Мостовая</t>
  </si>
  <si>
    <t xml:space="preserve">жители ул.Гагнарина, ул.Чапаева, </t>
  </si>
  <si>
    <t>жители ул.Ленина, ул.К.Маркса</t>
  </si>
  <si>
    <t>жители ул.Центральная, ул.Ленина, ул.Чапаева</t>
  </si>
  <si>
    <t>жители ул.Комарова, ул.Овражная, ул.Мира, ул.Набережная, ул.Восточная, ул.Рассвет</t>
  </si>
  <si>
    <t>жители ул.Яковлева, ул.Чапаева, ул.Южная, ул.Зарубина</t>
  </si>
  <si>
    <t>жители ул.Житница, ул.М.Сеспеля, ул.Уйап,ул. Нагорная</t>
  </si>
  <si>
    <t>жители ул.Чапаева, ул.Николаева</t>
  </si>
  <si>
    <t>ул.Ленина,36</t>
  </si>
  <si>
    <t>55,670660/47,865337</t>
  </si>
  <si>
    <t>с..Ковали</t>
  </si>
  <si>
    <t xml:space="preserve">ул. Кирпичная, 38 сзади земельного участка    </t>
  </si>
  <si>
    <t>жители д.Старое Шептахово</t>
  </si>
  <si>
    <t>контейнеры перемещены на К. Марска 58</t>
  </si>
  <si>
    <t>Итого:  17 контейнерных площадок</t>
  </si>
  <si>
    <t>Итого:   22 контейнерных площадок</t>
  </si>
  <si>
    <t>посетители кладбища</t>
  </si>
  <si>
    <t>429430, Чувашская Республика, г.Козловка, ул.Шоссейная, д.7</t>
  </si>
  <si>
    <t>филиал АО «Газпром Газораспределение Чебоксары» в г.Козловке Урмарский газовый участок</t>
  </si>
  <si>
    <t xml:space="preserve">филиал АО «Газпром Газораспределение Чебоксары» в г.Козловке Урмарский газовый участок
</t>
  </si>
  <si>
    <t>жители ул.Новая 1-9, ул.Николаева, ул.Молодежная, ул. Мира 1-7</t>
  </si>
  <si>
    <t>жители ул.Университетская 1-54, ул. Павлова 1-5, ул.Горького, ул.Комсомольская</t>
  </si>
  <si>
    <t xml:space="preserve">Количество размещенных контейнеров </t>
  </si>
  <si>
    <t xml:space="preserve">Количество планируемых к размещению контейнеров </t>
  </si>
  <si>
    <t>ул.Е. Никитина, №15а</t>
  </si>
  <si>
    <t>ул.Новая, 2</t>
  </si>
  <si>
    <t>Итого: 15 контейнерных площадок</t>
  </si>
  <si>
    <t>ул. 60 лет ЧАССР, д.96</t>
  </si>
  <si>
    <t>ул. Свердлова,12</t>
  </si>
  <si>
    <t>55,748513/47,7083</t>
  </si>
  <si>
    <t>жители ул. Зеленая, ул. П. Осипенко, ул. Свердлова, д.11- 28</t>
  </si>
  <si>
    <t>Администрация Урмарского муниципального округа</t>
  </si>
  <si>
    <t>429400, Чувашская Республика, Урмарский р-н, 
пгт.Урмары, ул. Мира, 5</t>
  </si>
  <si>
    <t>ул.Калинина, д.12</t>
  </si>
  <si>
    <t>55,723628/47,753937</t>
  </si>
  <si>
    <t>жители ул.Советская, д.1 до д.10, ул.Калинина д.1 до д.16</t>
  </si>
  <si>
    <t>ул.К.Маркса, д.75</t>
  </si>
  <si>
    <t>55,729959/47,796563</t>
  </si>
  <si>
    <t>жители ул.К.Маркса от д.50 до д.82</t>
  </si>
  <si>
    <t>ул. Мичурина, 27</t>
  </si>
  <si>
    <t xml:space="preserve">55,36.670787452023745,48 4.09376248229691 </t>
  </si>
  <si>
    <t xml:space="preserve">жители ул. Кооперативная от дома № 1 до дома № 9, ул. Николаева от дома № 1 до дома № 22,ул. Ленина от дома № 24 до дома № 50 </t>
  </si>
  <si>
    <t>жители  ул. Мичурина от дома № 1 до дома № 32</t>
  </si>
  <si>
    <t>ул.Пионерская, д.4</t>
  </si>
  <si>
    <t>55,680839,47,980717</t>
  </si>
  <si>
    <t>ул.Церковная, 33</t>
  </si>
  <si>
    <t>55,6811933,47,9753848</t>
  </si>
  <si>
    <t>пер.Чапаева, 22</t>
  </si>
  <si>
    <t>55,684051,47.979316</t>
  </si>
  <si>
    <t>ул.Новая, 25</t>
  </si>
  <si>
    <t>ул.Гагарина, 2а</t>
  </si>
  <si>
    <t>ул. Ленина, 31</t>
  </si>
  <si>
    <t>ул.Ленина, 3</t>
  </si>
  <si>
    <t>ул. Октябрьская, 15</t>
  </si>
  <si>
    <t>55,757794,47.993608</t>
  </si>
  <si>
    <t>ул.Гагарина, 30</t>
  </si>
  <si>
    <t>55.737254,47.933323</t>
  </si>
  <si>
    <t>ул.Орлова, 1</t>
  </si>
  <si>
    <t>ул.Николаева, 21</t>
  </si>
  <si>
    <t>ул.Школьная, 22</t>
  </si>
  <si>
    <t>55.756356,47.952654</t>
  </si>
  <si>
    <t>ул.Речная, 32</t>
  </si>
  <si>
    <t>55.751663,47.909670</t>
  </si>
  <si>
    <t>ул.Заводская, 8 (частный сектор)</t>
  </si>
  <si>
    <t>ул.К.Иванова, 5</t>
  </si>
  <si>
    <t>13.</t>
  </si>
  <si>
    <t>14.</t>
  </si>
  <si>
    <t>15.</t>
  </si>
  <si>
    <t>ул.Ворошилова, 2</t>
  </si>
  <si>
    <t>пер.Школьный, 4</t>
  </si>
  <si>
    <t>ул.Ленина, 64</t>
  </si>
  <si>
    <t>ул.Ленина, 60</t>
  </si>
  <si>
    <t>ул.Ленина, 67</t>
  </si>
  <si>
    <t>Итого:  12 контейнерных площадок</t>
  </si>
  <si>
    <t>жители д.Ст. Урмары</t>
  </si>
  <si>
    <t>27.</t>
  </si>
  <si>
    <t>28.</t>
  </si>
  <si>
    <t>29.</t>
  </si>
  <si>
    <t>30.</t>
  </si>
  <si>
    <t>31.</t>
  </si>
  <si>
    <t>32.</t>
  </si>
  <si>
    <t>55.691912,48005762</t>
  </si>
  <si>
    <t>55.692917,48.006508</t>
  </si>
  <si>
    <t>55.680800078,48.001874195</t>
  </si>
  <si>
    <r>
      <t xml:space="preserve">Всего по району:  </t>
    </r>
    <r>
      <rPr>
        <b/>
        <sz val="11"/>
        <rFont val="Times New Roman"/>
        <family val="1"/>
        <charset val="204"/>
      </rPr>
      <t xml:space="preserve">280 </t>
    </r>
    <r>
      <rPr>
        <b/>
        <sz val="11"/>
        <color theme="1"/>
        <rFont val="Times New Roman"/>
        <family val="1"/>
        <charset val="204"/>
      </rPr>
      <t>контейнерных площадок</t>
    </r>
  </si>
  <si>
    <t>жители с.Батеево</t>
  </si>
  <si>
    <t>жители д.Чубаево</t>
  </si>
  <si>
    <t>ул.Гагарина, 14</t>
  </si>
  <si>
    <t>55,722804/47,853530</t>
  </si>
  <si>
    <t>ул.Шоссейная, 1а</t>
  </si>
  <si>
    <t>ул.Гагарина, 15</t>
  </si>
  <si>
    <t>ул.К.Маркса, 62</t>
  </si>
  <si>
    <t>55.706884/47,909428</t>
  </si>
  <si>
    <t>55,702828/47,921204</t>
  </si>
  <si>
    <t>55,697043/47,902726</t>
  </si>
  <si>
    <t>ул.Лесная, 14</t>
  </si>
  <si>
    <t>ул.Центральная, д.1</t>
  </si>
  <si>
    <t>ул.Горького,6 а</t>
  </si>
  <si>
    <t>55.628565/47.980819</t>
  </si>
  <si>
    <t>55.619248/47.990593</t>
  </si>
  <si>
    <t>55.617348/47.984313</t>
  </si>
  <si>
    <t>ул. Н.Крупской, 10</t>
  </si>
  <si>
    <t>55.619361/47.974236</t>
  </si>
  <si>
    <t>Реестр мест (площадок) накопления твердых коммунальных отходов на территории Урмарского муниципального округа Чувашской Республики</t>
  </si>
  <si>
    <t>ул.Школьная, около вышки Теле2</t>
  </si>
  <si>
    <t>ул.К.Маркса,9</t>
  </si>
  <si>
    <t>ул.Октябрьская, 40</t>
  </si>
  <si>
    <t>ул.Октябрьская,13</t>
  </si>
  <si>
    <t>ул.Лесная, магазин РАЙПО</t>
  </si>
  <si>
    <t>ул.Николаева, магазин РАЙПО</t>
  </si>
  <si>
    <t>ул.Ворошилова,19</t>
  </si>
  <si>
    <t>ул.К.Иванова,52</t>
  </si>
  <si>
    <t>ул. Красная горка, 15</t>
  </si>
  <si>
    <t>ул. Гагарина,17а</t>
  </si>
  <si>
    <t>ул. Радуга,20</t>
  </si>
  <si>
    <t>ул. Новая, 2</t>
  </si>
  <si>
    <t>ул.Чкалова,1</t>
  </si>
  <si>
    <t>ул.И.Метри,9</t>
  </si>
  <si>
    <t>ул.Семке, 1</t>
  </si>
  <si>
    <t>ул.Ленина, 50</t>
  </si>
  <si>
    <t>ул.50 лет ВЛКСМ, 1</t>
  </si>
  <si>
    <t>ул.Советская, д.75</t>
  </si>
  <si>
    <t>ул.Нагорная, 45</t>
  </si>
  <si>
    <t>ул.Е.Степановой</t>
  </si>
  <si>
    <t>ул.Ленина, кладбище</t>
  </si>
  <si>
    <t>улл.Алендея,1</t>
  </si>
  <si>
    <t>ул.Мичурина, д.2</t>
  </si>
  <si>
    <t>ул.Ленина, д.15</t>
  </si>
  <si>
    <t>ул.Центральная,  д.47</t>
  </si>
  <si>
    <t>ул.Школьная, 40</t>
  </si>
  <si>
    <t>ул. Колхозная,2</t>
  </si>
  <si>
    <t>ул. Гагарина,1А</t>
  </si>
  <si>
    <t>ул.Горького,6</t>
  </si>
  <si>
    <t>ул.Чехова, 1</t>
  </si>
  <si>
    <t>ул.Николаева, 1</t>
  </si>
  <si>
    <t>ул. Сеспеля, 5</t>
  </si>
  <si>
    <t>ул. Лесная, 11</t>
  </si>
  <si>
    <t>ул.Церковная,2</t>
  </si>
  <si>
    <t>ул. Овражная, 19</t>
  </si>
  <si>
    <t>ул.К.Маркса, 19</t>
  </si>
  <si>
    <t>ул. Ленина,29</t>
  </si>
  <si>
    <t>ул. Ленина,51</t>
  </si>
  <si>
    <t xml:space="preserve">ул. Школьная,7 </t>
  </si>
  <si>
    <t>ул.К.Иванова, 15</t>
  </si>
  <si>
    <t>ул.Мичурина,1</t>
  </si>
  <si>
    <t>ул.Гагарина, 5</t>
  </si>
  <si>
    <t>ул.Горького, 39</t>
  </si>
  <si>
    <t xml:space="preserve">ул.Школьная, 35 – 2 площадки </t>
  </si>
  <si>
    <t>ул.Шоссейная,40</t>
  </si>
  <si>
    <t>ул.Шоссейная,10</t>
  </si>
  <si>
    <t>ул.Молодежная,14</t>
  </si>
  <si>
    <t>ул.Шоссейная,9</t>
  </si>
  <si>
    <t>ул.Шоссейная 1а</t>
  </si>
  <si>
    <t>ул.К.Маркса, 58</t>
  </si>
  <si>
    <t>ул.Пионерская, 1</t>
  </si>
  <si>
    <t>ул.Гоголя,1</t>
  </si>
  <si>
    <t>ул.Кирова,2</t>
  </si>
  <si>
    <t>ул.Гоголя, м-н РАЙПО</t>
  </si>
  <si>
    <t>ул.Мостовая,16</t>
  </si>
  <si>
    <t>ул.Ю.Семенова,1</t>
  </si>
  <si>
    <t>ул. Зеленая ,53</t>
  </si>
  <si>
    <t>ул.Зеленая, 24</t>
  </si>
  <si>
    <t>ул.Заречная, 10</t>
  </si>
  <si>
    <t>ул.Ленина,30</t>
  </si>
  <si>
    <t>ул.Новая,5</t>
  </si>
  <si>
    <t>ул.Крупской, 19 1 площадка</t>
  </si>
  <si>
    <t>ул.Ворошилова, 16 -1 площадка</t>
  </si>
  <si>
    <t>ул.Свердлова, 17</t>
  </si>
  <si>
    <t>ул. Промышленная,17</t>
  </si>
  <si>
    <t>дер.Карак-Сирмы</t>
  </si>
  <si>
    <t xml:space="preserve">кладбище </t>
  </si>
  <si>
    <t>кладбище №1</t>
  </si>
  <si>
    <t>кладбище №2</t>
  </si>
  <si>
    <t>жители  ул.Молодежная, ул.Ленина 4-29</t>
  </si>
  <si>
    <t xml:space="preserve">жители </t>
  </si>
  <si>
    <t>жители ул.Ленина 30-60</t>
  </si>
  <si>
    <t>жители ул. Чакинская, ул. Васильева</t>
  </si>
  <si>
    <t>жители ул. Чакинская, ул. Овражная</t>
  </si>
  <si>
    <t>жители ул. Совхозная, ул. Овражная</t>
  </si>
  <si>
    <t>жители ул. Васильева, ул. Полевая</t>
  </si>
  <si>
    <t>жители ул. Центральная, ул. Полевая</t>
  </si>
  <si>
    <t>жители ул. Советская, ул. Новая</t>
  </si>
  <si>
    <t>жители ул. Центральная</t>
  </si>
  <si>
    <t>жители ул. Новая и ул. Молодежная</t>
  </si>
  <si>
    <t>жители ул. Центральная, ул. Новая</t>
  </si>
  <si>
    <t>жители ул. Центральная, 
ул.Водопроводная, ул.Нижняя, ул.Зеленая</t>
  </si>
  <si>
    <t>жители ул. Зеленая, ул.Нижняя, 
ул.центральная</t>
  </si>
  <si>
    <t>жители ул. Лесная</t>
  </si>
  <si>
    <t>жители ул. Заводская, ул. Кирпичная</t>
  </si>
  <si>
    <t>жители ул. Заводская</t>
  </si>
  <si>
    <t>жители ул. Заводская, ул. Лесная</t>
  </si>
  <si>
    <t>жители ул. Кирпичная</t>
  </si>
  <si>
    <t>жители ул. Железнодорожная</t>
  </si>
  <si>
    <t>жители пер.Школьный, д.4,6, ул.Энтузиастов, д.8-10</t>
  </si>
  <si>
    <t>жители ул. Советская, ул.Мира</t>
  </si>
  <si>
    <t>жители ул.Чкалова, В.Степанова, 
ул.Шоссейная, ул.Калинина, ул.Советская,пер. Буденого</t>
  </si>
  <si>
    <t>жители ул.Советская, ул.Ленина, 
ул.В.Рзая, ул.Чебоксарская, ул.Афанасьева, ул.Гагарина, ул.Зарубина, ул.Крупская</t>
  </si>
  <si>
    <t>жители ул. Семке, 
ул.Бр.Тукмаковых, ул.Бр.Капитоновых</t>
  </si>
  <si>
    <t>жители ул.Кирова, ул.Комсомольская, 
ул.Ленина, ул.Новая, ул.В.Турдуш, пл.Свободы</t>
  </si>
  <si>
    <t>жители ул.Комсомольская, 
ул.Николаева, ул.И. Метри</t>
  </si>
  <si>
    <t>жители ул. Калинина,ул.Гагарина, 
ул.Кооперативная, ул.Чкалова</t>
  </si>
  <si>
    <t>жители ул.Советская</t>
  </si>
  <si>
    <t>жители ул. Центральна, ул. Новая, 
ул.Николаева</t>
  </si>
  <si>
    <t>жители ул. Е.Степановой, ул.Набержная</t>
  </si>
  <si>
    <t>жители МКД  ул. Совхозная, дом №6</t>
  </si>
  <si>
    <t>пер.Мостовой, 1</t>
  </si>
  <si>
    <t>жители ул. Чапаева,Школьная9-14,Спортивная,пер.Школьный,</t>
  </si>
  <si>
    <t>жители ул. 1-ая Молодежная</t>
  </si>
  <si>
    <t>жители ул. В.Алендея,  2-ая Молодежная,Восточная</t>
  </si>
  <si>
    <t>жители ул. Виськил,Школьная,</t>
  </si>
  <si>
    <t>жители ул. Ленина,Спортивная</t>
  </si>
  <si>
    <t>жители ул. Центральная,пер.Центральный,Мичурина</t>
  </si>
  <si>
    <t>жители ул. Ленина1-13, Озерная</t>
  </si>
  <si>
    <t>жители ул. Ленина10-43, Крупская</t>
  </si>
  <si>
    <t>жители ул.Николаева ,пер.Лесной, пер.Николаева, пер.Зеленый, пер.Речной, ул.Лесная1-36</t>
  </si>
  <si>
    <t>жители ул. Ленина 30-57, Новая, Садовая, Мичурина15-43</t>
  </si>
  <si>
    <t>жители ул. Октябрьская, Гагарина, Овражная, пер.Механизаторов, Ленина 45-91, Николаева 1-15, пер.Лесной-2,Лесная 38-64</t>
  </si>
  <si>
    <t>жители ул.Лесная, 2а-20 и пер.Речная</t>
  </si>
  <si>
    <t>жители ул.Мичурина</t>
  </si>
  <si>
    <t>жители ул.Ленина14-88,Озерная</t>
  </si>
  <si>
    <t>жители ул. Крупской, пер.Ленина, пер. Овражный,</t>
  </si>
  <si>
    <t>жители ул. Гагарина, пер.Гагарина, пер. Мостовой</t>
  </si>
  <si>
    <t>жители ул.Центральная, Чапаева</t>
  </si>
  <si>
    <t>жители ул.Центральная от д.1 до д.11 и ул.Ленина, 2-10</t>
  </si>
  <si>
    <t>жители пер.Чапаева,  ул.К.Маркса, ул.Комсомольская, ул.Космодемьянская</t>
  </si>
  <si>
    <t>жители ул. Комсомольская,первомайская,Мичурина</t>
  </si>
  <si>
    <t>пер.Чапаева, 1</t>
  </si>
  <si>
    <t>пер.Безымяный(в районе ул.Николаева, 14)</t>
  </si>
  <si>
    <t>пер.Безымяный</t>
  </si>
  <si>
    <t>ул.первомайская,21</t>
  </si>
  <si>
    <t>жители   ул. Заречная, 
ул.первомайская, ул.Синицина</t>
  </si>
  <si>
    <t>ул. первомайская, д.2</t>
  </si>
  <si>
    <t>жители  ул.первомайская, 
ул.Центральная, ул.Кузнечная</t>
  </si>
  <si>
    <t>2-ой пер.первомайский, 12</t>
  </si>
  <si>
    <t>жители 1-ый пер. первомайская, 
2-ой пер. первомайская</t>
  </si>
  <si>
    <t>ул.первомайская,2</t>
  </si>
  <si>
    <t>жители ул. первомайская ,
3-ий пер. первомайская, ул. Чакинская</t>
  </si>
  <si>
    <t>пер.Свердлова</t>
  </si>
  <si>
    <t>пер. Зеленый,3,7</t>
  </si>
  <si>
    <t>жители ул.Николаева, ул.Школьная, ул.Октябрьская</t>
  </si>
  <si>
    <t>жители ул.Новая 13-39.</t>
  </si>
  <si>
    <t>жители ул.Новая 1-11, 
ул.Гагарина 1-17, ул.Школьная 49-65.</t>
  </si>
  <si>
    <t>жители ул.Гагарина, 30-51</t>
  </si>
  <si>
    <t>жители ул.Школьная 1-47.</t>
  </si>
  <si>
    <t>жители ул.Гагарина 19-52</t>
  </si>
  <si>
    <t>жители ул.Орлова 1-45, ул.Школьная 3-31.</t>
  </si>
  <si>
    <t>жители ул.Николаева, ул.Овражная, ул.Луговая</t>
  </si>
  <si>
    <t>жители ул.Школьная 32-65, ул.Орлова 46-69</t>
  </si>
  <si>
    <t>жители ул.Школьная 66-72, ул.Орлова 70-88, ул.Зеленая</t>
  </si>
  <si>
    <t>жители ул.Школьная, 3-43</t>
  </si>
  <si>
    <t>жители ул. Школьная, 70 лет Октября, Николаева 1 - 14, пер.Урмарский, ул.Крупской 1-32</t>
  </si>
  <si>
    <t>жители ул. Ленина 19-52, ул.Крупской 33-54, Восточная, Кирова, Николаева 24-42</t>
  </si>
  <si>
    <t>жители  ул. Ленина 19-52, ул.Крупской 33-54, Восточная, Кирова, Николаева 24-42</t>
  </si>
  <si>
    <t>жители  ул. Ленина 1 - 18 А, пер.Садовый, Николаева 15 - 24</t>
  </si>
  <si>
    <t>жители ул. Н.Зарубина,  Мира</t>
  </si>
  <si>
    <t>жители ул. Мичурина,первомайская1-15,  пер. Снежный</t>
  </si>
  <si>
    <t>жители ул. Е.Никитина 1-10</t>
  </si>
  <si>
    <t>жители  ул. Е.Никитина 11-49</t>
  </si>
  <si>
    <t>жители ул. Октябрьская 20-52</t>
  </si>
  <si>
    <t>жители  ул. Октябрьская 1-19,  Советская, пер.Торговый, пер.Чапаева</t>
  </si>
  <si>
    <t>жители ул. К.Маркса, первомайская 16 - 66, Гагарина, пер. Пионерский</t>
  </si>
  <si>
    <t>жители ул. Лесная, Больничная</t>
  </si>
  <si>
    <t>жители ул. Николаева, Гагарина, ,Ярославская, Сеспеля</t>
  </si>
  <si>
    <t>жители ул. Николаева, Гагарина, Ярославская,  Сеспеля</t>
  </si>
  <si>
    <t>жители ул. Ленина, Школьная</t>
  </si>
  <si>
    <t>жители ул. Восточная, Заводская</t>
  </si>
  <si>
    <t>жители ул. 50 лет Октября,  Чапаева, Овражная</t>
  </si>
  <si>
    <t>жители ул.Свердлова, 
ул.Бр.Московкиных, ул.Шоссейная, ул.Чкалова</t>
  </si>
  <si>
    <t xml:space="preserve">жители ул. Нагорная </t>
  </si>
  <si>
    <t>жители ул.Ленина, ул.Гагарина</t>
  </si>
  <si>
    <t>жители ул. Церковная</t>
  </si>
  <si>
    <t>жители ул.Пионерская, ул.Свердлова, ул.Лавочная</t>
  </si>
  <si>
    <t xml:space="preserve">жители ул.Церковная, пер.Церковный, </t>
  </si>
  <si>
    <t>жители ул. Новая от дома № 1 до дома № 4, ул. Школьная дом № 7, Тегешевский ФАП, почта, магазин райпо</t>
  </si>
  <si>
    <t>жители ул. Ленина от дома № 70 до дома №91, ул. Комсомольская от дома №1 до дома №11, ул. Николаева от дома № 15 до дома № 22</t>
  </si>
  <si>
    <t>жители ул. Ленина от дома № 92 до дома № 114, ул. Николаева от дома № 1 до дома № 14</t>
  </si>
  <si>
    <t>жители ул. Чапаева от дома № 37 до дома № 60, ул. Победы от дома № 33 до дома №54</t>
  </si>
  <si>
    <t>жители ул. Победы от дома № 1 до дома №32</t>
  </si>
  <si>
    <t>жители ул. Ленина от дома № 1 до дома №40</t>
  </si>
  <si>
    <t>жители ул. Ленина дом № 41 до дома № 69</t>
  </si>
  <si>
    <t>жители ул. Николаева от дома № 1 до дома № 14, ул. Ленина от дом № 1 до дома № 5</t>
  </si>
  <si>
    <t xml:space="preserve">жители ул. Кирова, ул. Ленина,  д. 47-51 
</t>
  </si>
  <si>
    <t>жители ул. Зарубина д. 1-20, ул. Николаева д.1-15, ул. Ефремова, д. 22-38</t>
  </si>
  <si>
    <t>жители ул. Зарубина  д.21-40, ул.К.Маркса, ул. Мира д.1-5</t>
  </si>
  <si>
    <t xml:space="preserve">жители ул. Зарубина д.41 -72,  ул. Мира д. 6-24 </t>
  </si>
  <si>
    <t xml:space="preserve"> жители ул. Ленина д. 1-26, ул. Николаева д.16-26, ул. Гагарина, д.15-20</t>
  </si>
  <si>
    <t>жители ул. Школьная д.1-8, ул. Октября д.1-20</t>
  </si>
  <si>
    <t xml:space="preserve"> жители ул. Ленина д. 27-  46, ул. Гагарина, д. 1-14</t>
  </si>
  <si>
    <t>жители ул. Пионерская д. 20-27, 
ул. Чапаева д.6 -37</t>
  </si>
  <si>
    <t>жители ул. Пионерская д.1-19, ул. Чапаева д.1-5</t>
  </si>
  <si>
    <t xml:space="preserve"> жители ул. П.Галкина, 36-56</t>
  </si>
  <si>
    <t xml:space="preserve"> жители ул. Гоголя , д.1-11</t>
  </si>
  <si>
    <t xml:space="preserve"> жители ул. П.Галкина, д. 20-35, ул. Кирова, ул. Молодежная, д. 8-17, 19</t>
  </si>
  <si>
    <t xml:space="preserve"> жители ул. Гоголя 12-18, ул. П.Галкина,1-18, ул. Молодежная 1-7</t>
  </si>
  <si>
    <t>жители  ул. Полевая и  ул. Центральная</t>
  </si>
  <si>
    <t xml:space="preserve">жители ул. Железнодорожников </t>
  </si>
  <si>
    <t xml:space="preserve">жители ул. К.Маркса, Николаева </t>
  </si>
  <si>
    <t>жители ул. И.Яковлева, Садовая, О.Кошевого</t>
  </si>
  <si>
    <t>жители ул. В.Алендея, Г.Максимова, А.Казакова, Солнечная</t>
  </si>
  <si>
    <t>жители ул.Заводская от д.1 до д.18</t>
  </si>
  <si>
    <t>жители ул.К.Иванова № 1-3,5, 9, ул.Заводская, д.42</t>
  </si>
  <si>
    <t>жители ул.Ленина, ул.Садовая, ул.Яковлева, пер.Гагарина</t>
  </si>
  <si>
    <t xml:space="preserve">жители ул. Крупской, М.Горького, Чапаева  </t>
  </si>
  <si>
    <t xml:space="preserve">жители ул. Ворошилова, Мичурина </t>
  </si>
  <si>
    <t xml:space="preserve">жители ул. Свердлова, ул.Комсомольская, ул.Чувашская </t>
  </si>
  <si>
    <t>жители ул. Ленина, 
Колхозная,Ключевая,Матросова,Лесная, Садовая</t>
  </si>
  <si>
    <t>жители ул. Гагарина,Чапаева,Энгельса,Н.Крупской</t>
  </si>
  <si>
    <t>жители ул.Ленина,Садовая,Лесная,Энгельса,К.Маркса</t>
  </si>
  <si>
    <t>жители ул.Николаева,М.Демидова,Чехова</t>
  </si>
  <si>
    <t>жители ул. Чапаева,К.Маркса,Школьная,Гагарина,Н.Крупской,пер.Северный</t>
  </si>
  <si>
    <t>жители ул. Горького, Октябрьская, К.Иванова</t>
  </si>
  <si>
    <t>жители ул. первомайская,Сеспеля,Восточная,Садовая</t>
  </si>
  <si>
    <t>жители ул. Лесная, К.Маркса, Матросова</t>
  </si>
  <si>
    <t>жители ул. Н.Крупской, Гагарина, пер.Северный</t>
  </si>
  <si>
    <t>магазин ТПС райпо, жители ул. Николаева, Н.Капитоновой,Щорса,Шоссейная,пер. Южный</t>
  </si>
  <si>
    <t>жители ул.Горького,Октябрьская,</t>
  </si>
  <si>
    <t>жители ул.первомайская, Сеспеля,Молодежная, Овражная,Восточная</t>
  </si>
  <si>
    <t xml:space="preserve">жители ул.Чехова,Щорса,М.Демидова </t>
  </si>
  <si>
    <t>жители ул. перспективная,  ул. Ешкибе</t>
  </si>
  <si>
    <t>ул.Перспективная,1А</t>
  </si>
  <si>
    <t>жители ул.50 лет Октября,ул. Чапаева, пер. Чапаева</t>
  </si>
  <si>
    <t>жители ул. Животноводов, ул. Свердлова, ул. Пионерская</t>
  </si>
  <si>
    <t>жители ул. Ленина с дома №27  по №53 дом, ул. Николаева, ул. Терешковой</t>
  </si>
  <si>
    <t>жители  ул.Ленина с дома №15 по № 25 дом, ул. Комсомольская</t>
  </si>
  <si>
    <t>жители ул.Овражная, пер. Ленина, 50 лет ВЛКСМ</t>
  </si>
  <si>
    <t>жители ул. Молодежная, ул. Свердлова</t>
  </si>
  <si>
    <t>жители ул.К.Маркса, пер. Мира</t>
  </si>
  <si>
    <t>жители пер.Чапаева, ул.Чапаева</t>
  </si>
  <si>
    <t>жители ул. Школьная,ул. Светлая, ул. Калинина,ул. Советская</t>
  </si>
  <si>
    <t>жители ул. Чапаева от дома 1 до дом № 32</t>
  </si>
  <si>
    <t>жители ул.Гагарина  с 1 по 13;</t>
  </si>
  <si>
    <t>жители ул.Гагарина  с 14 по 45;</t>
  </si>
  <si>
    <t>жители ул.Шоссейная  с 21 по 83,  
ул. Николаева с 11 по 15, ул. Гагарина с 1 по 15;</t>
  </si>
  <si>
    <t xml:space="preserve">жители ул. Мичурина с 1 по 30, 
ул. Шоссейная с 1 по 8,ул. Ленина с 1 по 30; </t>
  </si>
  <si>
    <t>жители ул. Зеленая с 1 по 20; 
ул. Ленина с 15-23, ул.  Пушкина с 1по 5</t>
  </si>
  <si>
    <t xml:space="preserve">жители  ул Полевая с 1 по 8; ул. Ленина с 1 по 22; </t>
  </si>
  <si>
    <t>жители ул. Мичурина  с 1 по 21, ул. Чапаева с 1 по 21;</t>
  </si>
  <si>
    <t>жители ул Речная с 1 по 28, 
ул. Школьная с 1 по 10, ул. Новая с 1 по 19;</t>
  </si>
  <si>
    <t>жители ул.Горького с 1 по 37, ул. Пушкина с 1 по 38</t>
  </si>
  <si>
    <t>жители ул.Школьная с 11 по18 , ул. Новая с 20 по 24, Анаткасинский ФАП, Магазин  "Удача", Сельский клуб</t>
  </si>
  <si>
    <t>жители ул. Зеленая с 21 по 45; 
ул. Ленина с. 3 по14, ул. Молодежная  с 1 по 24</t>
  </si>
  <si>
    <t>жители д.Челкасы</t>
  </si>
  <si>
    <t>жители ул. Шоссейная с 10 по 20,
 ул. Николаева с 1 по 10, ул. Чкалова с 1 по 23, Церковь Святой троицы;</t>
  </si>
  <si>
    <t>жители ул. Молодежная с 10 по 20, 
ул. Школьная с 17 по 23, ул. Полевая с 1 по 8;</t>
  </si>
  <si>
    <t xml:space="preserve">жители ул Шоссейная с 1 по 4, 
ул. К. Марска с 1 по 30, ул. Новая  с 15 по23, маказин "Все для вас", магазин " Радуга" </t>
  </si>
  <si>
    <t>жители ул. К. Маркса с 31 по 69, 
ул. Ленина с 31 по 49, ул. Новая с 3 по 14, ул. Зеленая с 1 по 9, ул. Школьная с 1 по 16, ул. Вишневая с 1 по 5, ул.Молодежная  с1 по 9, Челкасинская ООШ, Челкасинский СДК, жители МКЖД ул. Новая д. 1 и д. № 2, Отделение почтовой связи, магазин Урмарского РАЙПО, магазин "Виктория", магазин запчастей, кафе "Лиза", пункт шиномонтажа, отделение Сбербанка, сельская администрация</t>
  </si>
  <si>
    <t xml:space="preserve">жители ул Шоссейная с 1 по 4, 
ул. К. Марска с 1 по 30, ул. Новая  с 15 по23, маказин "Все для вас" магазин " Радуга" </t>
  </si>
  <si>
    <t>жители ул. Гагарина с 7 по 15, ул. Чкалова с 1 по 23, церковь Святой Троицы;</t>
  </si>
  <si>
    <t>жители ул. Карла Маркса  с 60 по 69,  ул. Школьная с 1 по 16, ул. Молодежная с 1 по 9, Челкасинская СОШ, пункт шиномонтажа</t>
  </si>
  <si>
    <t xml:space="preserve"> жители ул. Ефремова д.1-21, ул. Пушкина, ул. Линга</t>
  </si>
  <si>
    <t>ул. Чапаева, д.7</t>
  </si>
  <si>
    <t xml:space="preserve">жители  ул. Свердлова № 19-29, Комарова, Пушкина, пер. Комарова   </t>
  </si>
  <si>
    <t xml:space="preserve">жители ул. Механизаторов №1,2,4,5 , д.№18,20 ул. Мира, ул. Кирова  </t>
  </si>
  <si>
    <t xml:space="preserve">жители ул. Заводская №43,44 </t>
  </si>
  <si>
    <t xml:space="preserve">жители  ул. Заводская №45,47 </t>
  </si>
  <si>
    <t xml:space="preserve">жители ул.Промышленная, Зарубина, Е.Степановой, Колхозная </t>
  </si>
  <si>
    <t>жители ул. Чкалова, Александрова, Маяковского</t>
  </si>
  <si>
    <t xml:space="preserve">жители пер. Некрасова №1,3,3, ул. Порфирьева №6,8 </t>
  </si>
  <si>
    <t xml:space="preserve">жители  ул. Молодежная №6,8 ул. Заводская д.36,38 </t>
  </si>
  <si>
    <t xml:space="preserve">жители ул. Ленина №41,39, 37,35, 45  </t>
  </si>
  <si>
    <t>жители  ул. Заводская №27,29,31,33</t>
  </si>
  <si>
    <t xml:space="preserve">жители ул. Порфирьева №1,3,3а, ул. Ленина,  д.55 </t>
  </si>
  <si>
    <t xml:space="preserve">жители ул.Новая №1,3,5-12  </t>
  </si>
  <si>
    <t xml:space="preserve">жители ул. Заводская №35 </t>
  </si>
  <si>
    <t xml:space="preserve">жители ул. Ленина 45а, 47,49,51,53, ул. Порфирьева д.2,4 </t>
  </si>
  <si>
    <t xml:space="preserve">жители ул. Ленина №27,29,31,33 </t>
  </si>
  <si>
    <t>жители  ул. Мира №12,14,16</t>
  </si>
  <si>
    <t xml:space="preserve">жители пер. Зеленый №3,7, ул. Зеленая </t>
  </si>
  <si>
    <t>Приложение                                                                                       к постановлению администрации Урмарского муниципального округа Чувашской Республики                                    от  29.08.2023  № 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</si>
</sst>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26282F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26282F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6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10" fillId="0" borderId="1" xfId="1" applyFont="1" applyBorder="1"/>
    <xf numFmtId="164" fontId="10" fillId="0" borderId="1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164" fontId="8" fillId="0" borderId="1" xfId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391"/>
  <sheetViews>
    <sheetView tabSelected="1" zoomScale="70" zoomScaleNormal="70" workbookViewId="0">
      <selection activeCell="L4" sqref="L4:L5"/>
    </sheetView>
  </sheetViews>
  <sheetFormatPr defaultRowHeight="15" x14ac:dyDescent="0.25"/>
  <cols>
    <col min="1" max="1" width="6.5703125" customWidth="1"/>
    <col min="2" max="2" width="22.5703125" customWidth="1"/>
    <col min="3" max="3" width="21.85546875" customWidth="1"/>
    <col min="4" max="4" width="13.5703125" customWidth="1"/>
    <col min="8" max="8" width="9.5703125" customWidth="1"/>
    <col min="9" max="9" width="27.7109375" customWidth="1"/>
    <col min="10" max="10" width="12.28515625" customWidth="1"/>
    <col min="11" max="11" width="26" customWidth="1"/>
    <col min="12" max="12" width="59" customWidth="1"/>
  </cols>
  <sheetData>
    <row r="1" spans="1:15" ht="15.6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63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964</v>
      </c>
      <c r="M2" s="44"/>
      <c r="N2" s="44"/>
      <c r="O2" s="44"/>
    </row>
    <row r="3" spans="1:15" ht="51.75" customHeight="1" x14ac:dyDescent="0.25">
      <c r="A3" s="46" t="s">
        <v>699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41.45" customHeight="1" x14ac:dyDescent="0.25">
      <c r="A4" s="59" t="s">
        <v>0</v>
      </c>
      <c r="B4" s="48" t="s">
        <v>1</v>
      </c>
      <c r="C4" s="48"/>
      <c r="D4" s="48" t="s">
        <v>2</v>
      </c>
      <c r="E4" s="48"/>
      <c r="F4" s="48"/>
      <c r="G4" s="48"/>
      <c r="H4" s="48"/>
      <c r="I4" s="48" t="s">
        <v>3</v>
      </c>
      <c r="J4" s="48"/>
      <c r="K4" s="48"/>
      <c r="L4" s="61" t="s">
        <v>488</v>
      </c>
    </row>
    <row r="5" spans="1:15" ht="114" x14ac:dyDescent="0.25">
      <c r="A5" s="59"/>
      <c r="B5" s="9" t="s">
        <v>4</v>
      </c>
      <c r="C5" s="9" t="s">
        <v>5</v>
      </c>
      <c r="D5" s="9" t="s">
        <v>6</v>
      </c>
      <c r="E5" s="9" t="s">
        <v>7</v>
      </c>
      <c r="F5" s="11" t="s">
        <v>618</v>
      </c>
      <c r="G5" s="11" t="s">
        <v>619</v>
      </c>
      <c r="H5" s="11" t="s">
        <v>8</v>
      </c>
      <c r="I5" s="9" t="s">
        <v>9</v>
      </c>
      <c r="J5" s="9" t="s">
        <v>486</v>
      </c>
      <c r="K5" s="9" t="s">
        <v>487</v>
      </c>
      <c r="L5" s="62"/>
    </row>
    <row r="6" spans="1:15" ht="15" customHeight="1" x14ac:dyDescent="0.2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5" ht="15" customHeight="1" x14ac:dyDescent="0.25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5" ht="31.5" customHeight="1" x14ac:dyDescent="0.25">
      <c r="A8" s="3" t="s">
        <v>12</v>
      </c>
      <c r="B8" s="3" t="s">
        <v>700</v>
      </c>
      <c r="C8" s="8" t="s">
        <v>13</v>
      </c>
      <c r="D8" s="8" t="s">
        <v>14</v>
      </c>
      <c r="E8" s="8">
        <v>4.5</v>
      </c>
      <c r="F8" s="8">
        <v>3</v>
      </c>
      <c r="G8" s="8">
        <v>0</v>
      </c>
      <c r="H8" s="8">
        <v>1.1000000000000001</v>
      </c>
      <c r="I8" s="47" t="s">
        <v>627</v>
      </c>
      <c r="J8" s="47">
        <v>2100002742</v>
      </c>
      <c r="K8" s="47" t="s">
        <v>628</v>
      </c>
      <c r="L8" s="22" t="s">
        <v>846</v>
      </c>
    </row>
    <row r="9" spans="1:15" ht="30" customHeight="1" x14ac:dyDescent="0.25">
      <c r="A9" s="8" t="s">
        <v>15</v>
      </c>
      <c r="B9" s="3" t="s">
        <v>18</v>
      </c>
      <c r="C9" s="8" t="s">
        <v>19</v>
      </c>
      <c r="D9" s="8" t="s">
        <v>14</v>
      </c>
      <c r="E9" s="8">
        <v>4.5</v>
      </c>
      <c r="F9" s="8">
        <v>2</v>
      </c>
      <c r="G9" s="8">
        <v>0</v>
      </c>
      <c r="H9" s="8">
        <v>1.1000000000000001</v>
      </c>
      <c r="I9" s="47"/>
      <c r="J9" s="47"/>
      <c r="K9" s="47"/>
      <c r="L9" s="22" t="s">
        <v>847</v>
      </c>
    </row>
    <row r="10" spans="1:15" ht="31.15" customHeight="1" x14ac:dyDescent="0.25">
      <c r="A10" s="8" t="s">
        <v>17</v>
      </c>
      <c r="B10" s="3" t="s">
        <v>21</v>
      </c>
      <c r="C10" s="8" t="s">
        <v>22</v>
      </c>
      <c r="D10" s="8" t="s">
        <v>14</v>
      </c>
      <c r="E10" s="8">
        <v>4.5</v>
      </c>
      <c r="F10" s="8">
        <v>3</v>
      </c>
      <c r="G10" s="8">
        <v>0</v>
      </c>
      <c r="H10" s="8">
        <v>1.1000000000000001</v>
      </c>
      <c r="I10" s="47"/>
      <c r="J10" s="47"/>
      <c r="K10" s="47"/>
      <c r="L10" s="22" t="s">
        <v>848</v>
      </c>
    </row>
    <row r="11" spans="1:15" ht="30" customHeight="1" x14ac:dyDescent="0.25">
      <c r="A11" s="8" t="s">
        <v>20</v>
      </c>
      <c r="B11" s="3" t="s">
        <v>24</v>
      </c>
      <c r="C11" s="4" t="s">
        <v>25</v>
      </c>
      <c r="D11" s="8" t="s">
        <v>14</v>
      </c>
      <c r="E11" s="8">
        <v>4.5</v>
      </c>
      <c r="F11" s="8">
        <v>2</v>
      </c>
      <c r="G11" s="8">
        <v>0</v>
      </c>
      <c r="H11" s="8">
        <v>1.1000000000000001</v>
      </c>
      <c r="I11" s="47"/>
      <c r="J11" s="47"/>
      <c r="K11" s="47"/>
      <c r="L11" s="22" t="s">
        <v>849</v>
      </c>
    </row>
    <row r="12" spans="1:15" ht="27.6" customHeight="1" x14ac:dyDescent="0.25">
      <c r="A12" s="8" t="s">
        <v>23</v>
      </c>
      <c r="B12" s="3" t="s">
        <v>27</v>
      </c>
      <c r="C12" s="8" t="s">
        <v>28</v>
      </c>
      <c r="D12" s="8" t="s">
        <v>14</v>
      </c>
      <c r="E12" s="8">
        <v>4.5</v>
      </c>
      <c r="F12" s="8">
        <v>3</v>
      </c>
      <c r="G12" s="8">
        <v>0</v>
      </c>
      <c r="H12" s="8">
        <v>1.1000000000000001</v>
      </c>
      <c r="I12" s="47"/>
      <c r="J12" s="47"/>
      <c r="K12" s="47"/>
      <c r="L12" s="22" t="s">
        <v>850</v>
      </c>
    </row>
    <row r="13" spans="1:15" ht="18.75" customHeight="1" x14ac:dyDescent="0.25">
      <c r="A13" s="8" t="s">
        <v>26</v>
      </c>
      <c r="B13" s="3" t="s">
        <v>30</v>
      </c>
      <c r="C13" s="8" t="s">
        <v>28</v>
      </c>
      <c r="D13" s="8" t="s">
        <v>14</v>
      </c>
      <c r="E13" s="8">
        <v>4.5</v>
      </c>
      <c r="F13" s="8">
        <v>2</v>
      </c>
      <c r="G13" s="8">
        <v>0</v>
      </c>
      <c r="H13" s="8">
        <v>1.1000000000000001</v>
      </c>
      <c r="I13" s="47"/>
      <c r="J13" s="47"/>
      <c r="K13" s="47"/>
      <c r="L13" s="22" t="s">
        <v>851</v>
      </c>
    </row>
    <row r="14" spans="1:15" ht="15.6" customHeight="1" x14ac:dyDescent="0.25">
      <c r="A14" s="8" t="s">
        <v>29</v>
      </c>
      <c r="B14" s="3" t="s">
        <v>620</v>
      </c>
      <c r="C14" s="8" t="s">
        <v>32</v>
      </c>
      <c r="D14" s="8" t="s">
        <v>14</v>
      </c>
      <c r="E14" s="8">
        <v>4.5</v>
      </c>
      <c r="F14" s="8">
        <v>2</v>
      </c>
      <c r="G14" s="8">
        <v>0</v>
      </c>
      <c r="H14" s="8">
        <v>1.1000000000000001</v>
      </c>
      <c r="I14" s="47"/>
      <c r="J14" s="47"/>
      <c r="K14" s="47"/>
      <c r="L14" s="24" t="s">
        <v>852</v>
      </c>
    </row>
    <row r="15" spans="1:15" ht="16.149999999999999" customHeight="1" x14ac:dyDescent="0.25">
      <c r="A15" s="8" t="s">
        <v>31</v>
      </c>
      <c r="B15" s="3" t="s">
        <v>34</v>
      </c>
      <c r="C15" s="8" t="s">
        <v>35</v>
      </c>
      <c r="D15" s="8" t="s">
        <v>14</v>
      </c>
      <c r="E15" s="8">
        <v>4.5</v>
      </c>
      <c r="F15" s="8">
        <v>2</v>
      </c>
      <c r="G15" s="8">
        <v>0</v>
      </c>
      <c r="H15" s="8">
        <v>1.1000000000000001</v>
      </c>
      <c r="I15" s="47"/>
      <c r="J15" s="47"/>
      <c r="K15" s="47"/>
      <c r="L15" s="24" t="s">
        <v>853</v>
      </c>
    </row>
    <row r="16" spans="1:15" ht="21.6" customHeight="1" x14ac:dyDescent="0.25">
      <c r="A16" s="8" t="s">
        <v>33</v>
      </c>
      <c r="B16" s="3" t="s">
        <v>702</v>
      </c>
      <c r="C16" s="8" t="s">
        <v>36</v>
      </c>
      <c r="D16" s="8" t="s">
        <v>14</v>
      </c>
      <c r="E16" s="8">
        <v>4.5</v>
      </c>
      <c r="F16" s="8">
        <v>2</v>
      </c>
      <c r="G16" s="8">
        <v>0</v>
      </c>
      <c r="H16" s="8">
        <v>1.1000000000000001</v>
      </c>
      <c r="I16" s="47"/>
      <c r="J16" s="47"/>
      <c r="K16" s="47"/>
      <c r="L16" s="24" t="s">
        <v>854</v>
      </c>
    </row>
    <row r="17" spans="1:12" ht="31.15" customHeight="1" x14ac:dyDescent="0.25">
      <c r="A17" s="8" t="s">
        <v>170</v>
      </c>
      <c r="B17" s="3" t="s">
        <v>703</v>
      </c>
      <c r="C17" s="8" t="s">
        <v>37</v>
      </c>
      <c r="D17" s="8" t="s">
        <v>14</v>
      </c>
      <c r="E17" s="8">
        <v>4.5</v>
      </c>
      <c r="F17" s="8">
        <v>2</v>
      </c>
      <c r="G17" s="8">
        <v>0</v>
      </c>
      <c r="H17" s="8">
        <v>1.1000000000000001</v>
      </c>
      <c r="I17" s="47"/>
      <c r="J17" s="47"/>
      <c r="K17" s="47"/>
      <c r="L17" s="22" t="s">
        <v>855</v>
      </c>
    </row>
    <row r="18" spans="1:12" ht="32.450000000000003" customHeight="1" x14ac:dyDescent="0.25">
      <c r="A18" s="8" t="s">
        <v>405</v>
      </c>
      <c r="B18" s="3" t="s">
        <v>701</v>
      </c>
      <c r="C18" s="8" t="s">
        <v>38</v>
      </c>
      <c r="D18" s="8" t="s">
        <v>14</v>
      </c>
      <c r="E18" s="8">
        <v>4.5</v>
      </c>
      <c r="F18" s="8">
        <v>2</v>
      </c>
      <c r="G18" s="8">
        <v>0</v>
      </c>
      <c r="H18" s="8">
        <v>1.1000000000000001</v>
      </c>
      <c r="I18" s="47"/>
      <c r="J18" s="47"/>
      <c r="K18" s="47"/>
      <c r="L18" s="22" t="s">
        <v>856</v>
      </c>
    </row>
    <row r="19" spans="1:12" ht="30.75" customHeight="1" x14ac:dyDescent="0.25">
      <c r="A19" s="8" t="s">
        <v>327</v>
      </c>
      <c r="B19" s="3" t="s">
        <v>704</v>
      </c>
      <c r="C19" s="8" t="s">
        <v>39</v>
      </c>
      <c r="D19" s="8" t="s">
        <v>14</v>
      </c>
      <c r="E19" s="8">
        <v>4.5</v>
      </c>
      <c r="F19" s="8">
        <v>2</v>
      </c>
      <c r="G19" s="8">
        <v>0</v>
      </c>
      <c r="H19" s="8">
        <v>1.1000000000000001</v>
      </c>
      <c r="I19" s="47"/>
      <c r="J19" s="47"/>
      <c r="K19" s="47"/>
      <c r="L19" s="22" t="s">
        <v>857</v>
      </c>
    </row>
    <row r="20" spans="1:12" ht="15" customHeight="1" x14ac:dyDescent="0.25">
      <c r="A20" s="47" t="s">
        <v>40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30" customHeight="1" x14ac:dyDescent="0.25">
      <c r="A21" s="8" t="s">
        <v>41</v>
      </c>
      <c r="B21" s="3" t="s">
        <v>705</v>
      </c>
      <c r="C21" s="3" t="s">
        <v>42</v>
      </c>
      <c r="D21" s="10" t="s">
        <v>14</v>
      </c>
      <c r="E21" s="42">
        <v>4.5</v>
      </c>
      <c r="F21" s="27">
        <v>3</v>
      </c>
      <c r="G21" s="15">
        <v>0</v>
      </c>
      <c r="H21" s="42">
        <v>1.1000000000000001</v>
      </c>
      <c r="I21" s="50" t="str">
        <f t="shared" ref="I21:K21" si="0">I8</f>
        <v>Администрация Урмарского муниципального округа</v>
      </c>
      <c r="J21" s="50">
        <f t="shared" si="0"/>
        <v>2100002742</v>
      </c>
      <c r="K21" s="50" t="str">
        <f t="shared" si="0"/>
        <v>429400, Чувашская Республика, Урмарский р-н, 
пгт.Урмары, ул. Мира, 5</v>
      </c>
      <c r="L21" s="22" t="s">
        <v>858</v>
      </c>
    </row>
    <row r="22" spans="1:12" ht="30" x14ac:dyDescent="0.25">
      <c r="A22" s="8" t="s">
        <v>15</v>
      </c>
      <c r="B22" s="3" t="s">
        <v>705</v>
      </c>
      <c r="C22" s="3" t="s">
        <v>42</v>
      </c>
      <c r="D22" s="10" t="s">
        <v>14</v>
      </c>
      <c r="E22" s="42">
        <v>4.5</v>
      </c>
      <c r="F22" s="27">
        <v>3</v>
      </c>
      <c r="G22" s="15">
        <v>0</v>
      </c>
      <c r="H22" s="42">
        <v>1.1000000000000001</v>
      </c>
      <c r="I22" s="51"/>
      <c r="J22" s="51"/>
      <c r="K22" s="51"/>
      <c r="L22" s="22" t="s">
        <v>859</v>
      </c>
    </row>
    <row r="23" spans="1:12" x14ac:dyDescent="0.25">
      <c r="A23" s="8" t="s">
        <v>17</v>
      </c>
      <c r="B23" s="3" t="s">
        <v>43</v>
      </c>
      <c r="C23" s="3" t="s">
        <v>44</v>
      </c>
      <c r="D23" s="10" t="s">
        <v>14</v>
      </c>
      <c r="E23" s="42">
        <v>4.5</v>
      </c>
      <c r="F23" s="27">
        <v>3</v>
      </c>
      <c r="G23" s="15">
        <v>0</v>
      </c>
      <c r="H23" s="42">
        <v>1.1000000000000001</v>
      </c>
      <c r="I23" s="51"/>
      <c r="J23" s="51"/>
      <c r="K23" s="51"/>
      <c r="L23" s="22" t="s">
        <v>860</v>
      </c>
    </row>
    <row r="24" spans="1:12" x14ac:dyDescent="0.25">
      <c r="A24" s="3" t="s">
        <v>45</v>
      </c>
      <c r="B24" s="3" t="s">
        <v>46</v>
      </c>
      <c r="C24" s="3" t="s">
        <v>47</v>
      </c>
      <c r="D24" s="10" t="s">
        <v>14</v>
      </c>
      <c r="E24" s="42">
        <v>4.5</v>
      </c>
      <c r="F24" s="27">
        <v>3</v>
      </c>
      <c r="G24" s="15">
        <v>0</v>
      </c>
      <c r="H24" s="42">
        <v>1.1000000000000001</v>
      </c>
      <c r="I24" s="51"/>
      <c r="J24" s="51"/>
      <c r="K24" s="51"/>
      <c r="L24" s="22" t="s">
        <v>861</v>
      </c>
    </row>
    <row r="25" spans="1:12" x14ac:dyDescent="0.25">
      <c r="A25" s="8" t="s">
        <v>23</v>
      </c>
      <c r="B25" s="3" t="s">
        <v>48</v>
      </c>
      <c r="C25" s="3" t="s">
        <v>49</v>
      </c>
      <c r="D25" s="10" t="s">
        <v>14</v>
      </c>
      <c r="E25" s="42">
        <v>4.5</v>
      </c>
      <c r="F25" s="27">
        <v>3</v>
      </c>
      <c r="G25" s="15">
        <v>0</v>
      </c>
      <c r="H25" s="42">
        <v>1.1000000000000001</v>
      </c>
      <c r="I25" s="52"/>
      <c r="J25" s="52"/>
      <c r="K25" s="52"/>
      <c r="L25" s="22" t="s">
        <v>862</v>
      </c>
    </row>
    <row r="26" spans="1:12" ht="15" customHeight="1" x14ac:dyDescent="0.25">
      <c r="A26" s="48" t="s">
        <v>610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 customHeight="1" x14ac:dyDescent="0.25">
      <c r="A27" s="49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5" customHeight="1" x14ac:dyDescent="0.25">
      <c r="A28" s="47" t="s">
        <v>51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24.75" customHeight="1" x14ac:dyDescent="0.25">
      <c r="A29" s="8" t="s">
        <v>41</v>
      </c>
      <c r="B29" s="3" t="s">
        <v>52</v>
      </c>
      <c r="C29" s="8" t="s">
        <v>53</v>
      </c>
      <c r="D29" s="8" t="s">
        <v>14</v>
      </c>
      <c r="E29" s="8">
        <v>4.5</v>
      </c>
      <c r="F29" s="8">
        <v>2</v>
      </c>
      <c r="G29" s="8">
        <v>0</v>
      </c>
      <c r="H29" s="8">
        <v>1.1000000000000001</v>
      </c>
      <c r="I29" s="47" t="str">
        <f t="shared" ref="I29:K29" si="1">I8</f>
        <v>Администрация Урмарского муниципального округа</v>
      </c>
      <c r="J29" s="47">
        <f t="shared" si="1"/>
        <v>2100002742</v>
      </c>
      <c r="K29" s="47" t="str">
        <f t="shared" si="1"/>
        <v>429400, Чувашская Республика, Урмарский р-н, 
пгт.Урмары, ул. Мира, 5</v>
      </c>
      <c r="L29" s="22" t="s">
        <v>564</v>
      </c>
    </row>
    <row r="30" spans="1:12" ht="26.25" customHeight="1" x14ac:dyDescent="0.25">
      <c r="A30" s="8" t="s">
        <v>15</v>
      </c>
      <c r="B30" s="3" t="s">
        <v>54</v>
      </c>
      <c r="C30" s="8" t="s">
        <v>55</v>
      </c>
      <c r="D30" s="8" t="s">
        <v>14</v>
      </c>
      <c r="E30" s="8">
        <v>4.5</v>
      </c>
      <c r="F30" s="8">
        <v>2</v>
      </c>
      <c r="G30" s="8">
        <v>0</v>
      </c>
      <c r="H30" s="8">
        <v>1.1000000000000001</v>
      </c>
      <c r="I30" s="47"/>
      <c r="J30" s="47"/>
      <c r="K30" s="47"/>
      <c r="L30" s="22" t="s">
        <v>616</v>
      </c>
    </row>
    <row r="31" spans="1:12" ht="28.15" customHeight="1" x14ac:dyDescent="0.25">
      <c r="A31" s="8" t="s">
        <v>17</v>
      </c>
      <c r="B31" s="3" t="s">
        <v>56</v>
      </c>
      <c r="C31" s="8" t="s">
        <v>57</v>
      </c>
      <c r="D31" s="8" t="s">
        <v>14</v>
      </c>
      <c r="E31" s="8">
        <v>4.5</v>
      </c>
      <c r="F31" s="8">
        <v>2</v>
      </c>
      <c r="G31" s="8">
        <v>0</v>
      </c>
      <c r="H31" s="8">
        <v>1.1000000000000001</v>
      </c>
      <c r="I31" s="47"/>
      <c r="J31" s="47"/>
      <c r="K31" s="47"/>
      <c r="L31" s="22" t="s">
        <v>617</v>
      </c>
    </row>
    <row r="32" spans="1:12" x14ac:dyDescent="0.25">
      <c r="A32" s="8" t="s">
        <v>20</v>
      </c>
      <c r="B32" s="3" t="s">
        <v>706</v>
      </c>
      <c r="C32" s="8" t="s">
        <v>58</v>
      </c>
      <c r="D32" s="8" t="s">
        <v>14</v>
      </c>
      <c r="E32" s="8">
        <v>4.5</v>
      </c>
      <c r="F32" s="8">
        <v>2</v>
      </c>
      <c r="G32" s="8">
        <v>0</v>
      </c>
      <c r="H32" s="8">
        <v>1.1000000000000001</v>
      </c>
      <c r="I32" s="47"/>
      <c r="J32" s="47"/>
      <c r="K32" s="47"/>
      <c r="L32" s="24" t="s">
        <v>565</v>
      </c>
    </row>
    <row r="33" spans="1:12" x14ac:dyDescent="0.25">
      <c r="A33" s="8" t="s">
        <v>23</v>
      </c>
      <c r="B33" s="3" t="s">
        <v>16</v>
      </c>
      <c r="C33" s="8" t="s">
        <v>60</v>
      </c>
      <c r="D33" s="8" t="s">
        <v>14</v>
      </c>
      <c r="E33" s="8">
        <v>4.5</v>
      </c>
      <c r="F33" s="8">
        <v>2</v>
      </c>
      <c r="G33" s="8">
        <v>0</v>
      </c>
      <c r="H33" s="8">
        <v>1.1000000000000001</v>
      </c>
      <c r="I33" s="47"/>
      <c r="J33" s="47"/>
      <c r="K33" s="47"/>
      <c r="L33" s="24" t="s">
        <v>566</v>
      </c>
    </row>
    <row r="34" spans="1:12" x14ac:dyDescent="0.25">
      <c r="A34" s="47" t="s">
        <v>61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24"/>
    </row>
    <row r="35" spans="1:12" ht="15" customHeight="1" x14ac:dyDescent="0.25">
      <c r="A35" s="8" t="s">
        <v>41</v>
      </c>
      <c r="B35" s="3" t="s">
        <v>16</v>
      </c>
      <c r="C35" s="8" t="s">
        <v>60</v>
      </c>
      <c r="D35" s="8" t="s">
        <v>14</v>
      </c>
      <c r="E35" s="8">
        <v>4.5</v>
      </c>
      <c r="F35" s="8">
        <v>2</v>
      </c>
      <c r="G35" s="8">
        <v>0</v>
      </c>
      <c r="H35" s="8">
        <v>1.1000000000000001</v>
      </c>
      <c r="I35" s="47" t="str">
        <f t="shared" ref="I35:K35" si="2">I29</f>
        <v>Администрация Урмарского муниципального округа</v>
      </c>
      <c r="J35" s="47">
        <f t="shared" si="2"/>
        <v>2100002742</v>
      </c>
      <c r="K35" s="47" t="str">
        <f t="shared" si="2"/>
        <v>429400, Чувашская Республика, Урмарский р-н, 
пгт.Урмары, ул. Мира, 5</v>
      </c>
      <c r="L35" s="24" t="s">
        <v>567</v>
      </c>
    </row>
    <row r="36" spans="1:12" x14ac:dyDescent="0.25">
      <c r="A36" s="8" t="s">
        <v>15</v>
      </c>
      <c r="B36" s="3" t="s">
        <v>62</v>
      </c>
      <c r="C36" s="8" t="s">
        <v>63</v>
      </c>
      <c r="D36" s="8" t="s">
        <v>14</v>
      </c>
      <c r="E36" s="8">
        <v>4.5</v>
      </c>
      <c r="F36" s="8">
        <v>2</v>
      </c>
      <c r="G36" s="8">
        <v>0</v>
      </c>
      <c r="H36" s="8">
        <v>1.1000000000000001</v>
      </c>
      <c r="I36" s="47"/>
      <c r="J36" s="47"/>
      <c r="K36" s="47"/>
      <c r="L36" s="24" t="s">
        <v>569</v>
      </c>
    </row>
    <row r="37" spans="1:12" x14ac:dyDescent="0.25">
      <c r="A37" s="8" t="s">
        <v>17</v>
      </c>
      <c r="B37" s="3" t="s">
        <v>64</v>
      </c>
      <c r="C37" s="8" t="s">
        <v>59</v>
      </c>
      <c r="D37" s="8" t="s">
        <v>14</v>
      </c>
      <c r="E37" s="8">
        <v>4.5</v>
      </c>
      <c r="F37" s="8">
        <v>2</v>
      </c>
      <c r="G37" s="8">
        <v>0</v>
      </c>
      <c r="H37" s="8">
        <v>1.1000000000000001</v>
      </c>
      <c r="I37" s="47"/>
      <c r="J37" s="47"/>
      <c r="K37" s="47"/>
      <c r="L37" s="24" t="s">
        <v>568</v>
      </c>
    </row>
    <row r="38" spans="1:12" s="30" customFormat="1" x14ac:dyDescent="0.25">
      <c r="A38" s="28">
        <v>4</v>
      </c>
      <c r="B38" s="12" t="s">
        <v>624</v>
      </c>
      <c r="C38" s="28" t="s">
        <v>625</v>
      </c>
      <c r="D38" s="28" t="s">
        <v>14</v>
      </c>
      <c r="E38" s="28">
        <v>4.5</v>
      </c>
      <c r="F38" s="28">
        <v>0</v>
      </c>
      <c r="G38" s="28">
        <v>2</v>
      </c>
      <c r="H38" s="28">
        <v>1.1000000000000001</v>
      </c>
      <c r="I38" s="47"/>
      <c r="J38" s="47"/>
      <c r="K38" s="47"/>
      <c r="L38" s="29" t="s">
        <v>626</v>
      </c>
    </row>
    <row r="39" spans="1:12" x14ac:dyDescent="0.25">
      <c r="A39" s="8">
        <v>5</v>
      </c>
      <c r="B39" s="3" t="s">
        <v>65</v>
      </c>
      <c r="C39" s="8" t="s">
        <v>66</v>
      </c>
      <c r="D39" s="8" t="s">
        <v>14</v>
      </c>
      <c r="E39" s="8">
        <v>4.5</v>
      </c>
      <c r="F39" s="8">
        <v>2</v>
      </c>
      <c r="G39" s="8">
        <v>0</v>
      </c>
      <c r="H39" s="8">
        <v>1.1000000000000001</v>
      </c>
      <c r="I39" s="47"/>
      <c r="J39" s="47"/>
      <c r="K39" s="47"/>
      <c r="L39" s="24" t="s">
        <v>570</v>
      </c>
    </row>
    <row r="40" spans="1:12" x14ac:dyDescent="0.25">
      <c r="A40" s="8">
        <v>6</v>
      </c>
      <c r="B40" s="3" t="s">
        <v>707</v>
      </c>
      <c r="C40" s="8" t="s">
        <v>59</v>
      </c>
      <c r="D40" s="8" t="s">
        <v>14</v>
      </c>
      <c r="E40" s="8">
        <v>4.5</v>
      </c>
      <c r="F40" s="8">
        <v>2</v>
      </c>
      <c r="G40" s="8">
        <v>0</v>
      </c>
      <c r="H40" s="8">
        <v>1.1000000000000001</v>
      </c>
      <c r="I40" s="47"/>
      <c r="J40" s="47"/>
      <c r="K40" s="47"/>
      <c r="L40" s="24" t="s">
        <v>571</v>
      </c>
    </row>
    <row r="41" spans="1:12" ht="15" customHeight="1" x14ac:dyDescent="0.25">
      <c r="A41" s="47" t="s">
        <v>67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22.5" customHeight="1" x14ac:dyDescent="0.25">
      <c r="A42" s="8" t="s">
        <v>41</v>
      </c>
      <c r="B42" s="3" t="s">
        <v>68</v>
      </c>
      <c r="C42" s="8" t="s">
        <v>69</v>
      </c>
      <c r="D42" s="8" t="s">
        <v>14</v>
      </c>
      <c r="E42" s="8">
        <v>4.5</v>
      </c>
      <c r="F42" s="8">
        <v>2</v>
      </c>
      <c r="G42" s="8">
        <v>0</v>
      </c>
      <c r="H42" s="8">
        <v>1.1000000000000001</v>
      </c>
      <c r="I42" s="47" t="str">
        <f t="shared" ref="I42:K42" si="3">I29</f>
        <v>Администрация Урмарского муниципального округа</v>
      </c>
      <c r="J42" s="47">
        <f t="shared" si="3"/>
        <v>2100002742</v>
      </c>
      <c r="K42" s="47" t="str">
        <f t="shared" si="3"/>
        <v>429400, Чувашская Республика, Урмарский р-н, 
пгт.Урмары, ул. Мира, 5</v>
      </c>
      <c r="L42" s="24" t="s">
        <v>572</v>
      </c>
    </row>
    <row r="43" spans="1:12" ht="25.5" customHeight="1" x14ac:dyDescent="0.25">
      <c r="A43" s="8" t="s">
        <v>15</v>
      </c>
      <c r="B43" s="3" t="s">
        <v>70</v>
      </c>
      <c r="C43" s="8" t="s">
        <v>71</v>
      </c>
      <c r="D43" s="8" t="s">
        <v>14</v>
      </c>
      <c r="E43" s="8">
        <v>4.5</v>
      </c>
      <c r="F43" s="8">
        <v>2</v>
      </c>
      <c r="G43" s="8">
        <v>0</v>
      </c>
      <c r="H43" s="8">
        <v>1.1000000000000001</v>
      </c>
      <c r="I43" s="47"/>
      <c r="J43" s="47"/>
      <c r="K43" s="47"/>
      <c r="L43" s="24" t="s">
        <v>573</v>
      </c>
    </row>
    <row r="44" spans="1:12" ht="19.5" customHeight="1" x14ac:dyDescent="0.25">
      <c r="A44" s="8" t="s">
        <v>17</v>
      </c>
      <c r="B44" s="3" t="s">
        <v>16</v>
      </c>
      <c r="C44" s="8" t="s">
        <v>60</v>
      </c>
      <c r="D44" s="8" t="s">
        <v>14</v>
      </c>
      <c r="E44" s="8">
        <v>4.5</v>
      </c>
      <c r="F44" s="8">
        <v>2</v>
      </c>
      <c r="G44" s="8">
        <v>0</v>
      </c>
      <c r="H44" s="8">
        <v>1.1000000000000001</v>
      </c>
      <c r="I44" s="47"/>
      <c r="J44" s="47"/>
      <c r="K44" s="47"/>
      <c r="L44" s="24" t="s">
        <v>574</v>
      </c>
    </row>
    <row r="45" spans="1:12" x14ac:dyDescent="0.25">
      <c r="A45" s="47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24"/>
    </row>
    <row r="46" spans="1:12" ht="15" customHeight="1" x14ac:dyDescent="0.25">
      <c r="A46" s="8" t="s">
        <v>41</v>
      </c>
      <c r="B46" s="3" t="s">
        <v>73</v>
      </c>
      <c r="C46" s="8" t="s">
        <v>74</v>
      </c>
      <c r="D46" s="8" t="s">
        <v>14</v>
      </c>
      <c r="E46" s="8">
        <v>4.5</v>
      </c>
      <c r="F46" s="8">
        <v>2</v>
      </c>
      <c r="G46" s="8">
        <v>0</v>
      </c>
      <c r="H46" s="8">
        <v>1.1000000000000001</v>
      </c>
      <c r="I46" s="47" t="str">
        <f t="shared" ref="I46:K46" si="4">I29</f>
        <v>Администрация Урмарского муниципального округа</v>
      </c>
      <c r="J46" s="47">
        <f t="shared" si="4"/>
        <v>2100002742</v>
      </c>
      <c r="K46" s="47" t="str">
        <f t="shared" si="4"/>
        <v>429400, Чувашская Республика, Урмарский р-н, 
пгт.Урмары, ул. Мира, 5</v>
      </c>
      <c r="L46" s="24" t="s">
        <v>575</v>
      </c>
    </row>
    <row r="47" spans="1:12" x14ac:dyDescent="0.25">
      <c r="A47" s="8" t="s">
        <v>15</v>
      </c>
      <c r="B47" s="3" t="s">
        <v>75</v>
      </c>
      <c r="C47" s="8" t="s">
        <v>76</v>
      </c>
      <c r="D47" s="8" t="s">
        <v>14</v>
      </c>
      <c r="E47" s="8">
        <v>4.5</v>
      </c>
      <c r="F47" s="8">
        <v>2</v>
      </c>
      <c r="G47" s="8">
        <v>0</v>
      </c>
      <c r="H47" s="8">
        <v>1.1000000000000001</v>
      </c>
      <c r="I47" s="47"/>
      <c r="J47" s="47"/>
      <c r="K47" s="47"/>
      <c r="L47" s="24" t="s">
        <v>576</v>
      </c>
    </row>
    <row r="48" spans="1:12" ht="24.6" customHeight="1" x14ac:dyDescent="0.25">
      <c r="A48" s="8" t="s">
        <v>77</v>
      </c>
      <c r="B48" s="3" t="s">
        <v>16</v>
      </c>
      <c r="C48" s="8" t="s">
        <v>60</v>
      </c>
      <c r="D48" s="8" t="s">
        <v>14</v>
      </c>
      <c r="E48" s="8">
        <v>4.5</v>
      </c>
      <c r="F48" s="8">
        <v>2</v>
      </c>
      <c r="G48" s="8">
        <v>0</v>
      </c>
      <c r="H48" s="8">
        <v>1.1000000000000001</v>
      </c>
      <c r="I48" s="47"/>
      <c r="J48" s="47"/>
      <c r="K48" s="47"/>
      <c r="L48" s="24" t="s">
        <v>577</v>
      </c>
    </row>
    <row r="49" spans="1:12" x14ac:dyDescent="0.25">
      <c r="A49" s="47" t="s">
        <v>78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24"/>
    </row>
    <row r="50" spans="1:12" ht="15" customHeight="1" x14ac:dyDescent="0.25">
      <c r="A50" s="8">
        <v>1</v>
      </c>
      <c r="B50" s="3" t="s">
        <v>16</v>
      </c>
      <c r="C50" s="8" t="s">
        <v>60</v>
      </c>
      <c r="D50" s="8" t="s">
        <v>14</v>
      </c>
      <c r="E50" s="8">
        <v>4.5</v>
      </c>
      <c r="F50" s="8">
        <v>2</v>
      </c>
      <c r="G50" s="8">
        <v>0</v>
      </c>
      <c r="H50" s="8">
        <v>1.1000000000000001</v>
      </c>
      <c r="I50" s="47" t="str">
        <f t="shared" ref="I50:K50" si="5">I29</f>
        <v>Администрация Урмарского муниципального округа</v>
      </c>
      <c r="J50" s="47">
        <f t="shared" si="5"/>
        <v>2100002742</v>
      </c>
      <c r="K50" s="47" t="str">
        <f t="shared" si="5"/>
        <v>429400, Чувашская Республика, Урмарский р-н, 
пгт.Урмары, ул. Мира, 5</v>
      </c>
      <c r="L50" s="24" t="s">
        <v>579</v>
      </c>
    </row>
    <row r="51" spans="1:12" ht="42.6" customHeight="1" x14ac:dyDescent="0.25">
      <c r="A51" s="8">
        <v>2</v>
      </c>
      <c r="B51" s="3" t="s">
        <v>708</v>
      </c>
      <c r="C51" s="8" t="s">
        <v>79</v>
      </c>
      <c r="D51" s="8" t="s">
        <v>14</v>
      </c>
      <c r="E51" s="8">
        <v>4.5</v>
      </c>
      <c r="F51" s="8">
        <v>2</v>
      </c>
      <c r="G51" s="8">
        <v>0</v>
      </c>
      <c r="H51" s="8">
        <v>1.1000000000000001</v>
      </c>
      <c r="I51" s="47"/>
      <c r="J51" s="47"/>
      <c r="K51" s="47"/>
      <c r="L51" s="24" t="s">
        <v>578</v>
      </c>
    </row>
    <row r="52" spans="1:12" ht="15" customHeight="1" x14ac:dyDescent="0.25">
      <c r="A52" s="48" t="s">
        <v>80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" customHeight="1" x14ac:dyDescent="0.25">
      <c r="A53" s="49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x14ac:dyDescent="0.25">
      <c r="A54" s="47" t="s">
        <v>82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1"/>
    </row>
    <row r="55" spans="1:12" ht="19.5" customHeight="1" x14ac:dyDescent="0.25">
      <c r="A55" s="8" t="s">
        <v>41</v>
      </c>
      <c r="B55" s="3" t="s">
        <v>83</v>
      </c>
      <c r="C55" s="8" t="s">
        <v>84</v>
      </c>
      <c r="D55" s="8" t="s">
        <v>14</v>
      </c>
      <c r="E55" s="8">
        <v>4.5</v>
      </c>
      <c r="F55" s="8">
        <v>2</v>
      </c>
      <c r="G55" s="8">
        <v>0</v>
      </c>
      <c r="H55" s="8">
        <v>1.1000000000000001</v>
      </c>
      <c r="I55" s="47" t="str">
        <f t="shared" ref="I55:K55" si="6">I50</f>
        <v>Администрация Урмарского муниципального округа</v>
      </c>
      <c r="J55" s="47">
        <f t="shared" si="6"/>
        <v>2100002742</v>
      </c>
      <c r="K55" s="47" t="str">
        <f t="shared" si="6"/>
        <v>429400, Чувашская Республика, Урмарский р-н, 
пгт.Урмары, ул. Мира, 5</v>
      </c>
      <c r="L55" s="22" t="s">
        <v>580</v>
      </c>
    </row>
    <row r="56" spans="1:12" ht="21.75" customHeight="1" x14ac:dyDescent="0.25">
      <c r="A56" s="8" t="s">
        <v>15</v>
      </c>
      <c r="B56" s="3" t="s">
        <v>85</v>
      </c>
      <c r="C56" s="8" t="s">
        <v>86</v>
      </c>
      <c r="D56" s="8" t="s">
        <v>14</v>
      </c>
      <c r="E56" s="8">
        <v>4.5</v>
      </c>
      <c r="F56" s="8">
        <v>2</v>
      </c>
      <c r="G56" s="8">
        <v>0</v>
      </c>
      <c r="H56" s="8">
        <v>1.1000000000000001</v>
      </c>
      <c r="I56" s="47"/>
      <c r="J56" s="47"/>
      <c r="K56" s="47"/>
      <c r="L56" s="22" t="s">
        <v>581</v>
      </c>
    </row>
    <row r="57" spans="1:12" ht="24" customHeight="1" x14ac:dyDescent="0.25">
      <c r="A57" s="8" t="s">
        <v>17</v>
      </c>
      <c r="B57" s="3" t="s">
        <v>87</v>
      </c>
      <c r="C57" s="8" t="s">
        <v>86</v>
      </c>
      <c r="D57" s="8" t="s">
        <v>14</v>
      </c>
      <c r="E57" s="8">
        <v>4.5</v>
      </c>
      <c r="F57" s="8">
        <v>2</v>
      </c>
      <c r="G57" s="8">
        <v>0</v>
      </c>
      <c r="H57" s="8">
        <v>1.1000000000000001</v>
      </c>
      <c r="I57" s="47"/>
      <c r="J57" s="47"/>
      <c r="K57" s="47"/>
      <c r="L57" s="22" t="s">
        <v>582</v>
      </c>
    </row>
    <row r="58" spans="1:12" x14ac:dyDescent="0.25">
      <c r="A58" s="47" t="s">
        <v>765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24"/>
    </row>
    <row r="59" spans="1:12" ht="23.25" customHeight="1" x14ac:dyDescent="0.25">
      <c r="A59" s="8" t="s">
        <v>41</v>
      </c>
      <c r="B59" s="3" t="s">
        <v>88</v>
      </c>
      <c r="C59" s="8" t="s">
        <v>89</v>
      </c>
      <c r="D59" s="8" t="s">
        <v>14</v>
      </c>
      <c r="E59" s="8">
        <v>4.5</v>
      </c>
      <c r="F59" s="8">
        <v>2</v>
      </c>
      <c r="G59" s="8">
        <v>0</v>
      </c>
      <c r="H59" s="8">
        <v>1.1000000000000001</v>
      </c>
      <c r="I59" s="47" t="str">
        <f t="shared" ref="I59:K59" si="7">I50</f>
        <v>Администрация Урмарского муниципального округа</v>
      </c>
      <c r="J59" s="47">
        <f t="shared" si="7"/>
        <v>2100002742</v>
      </c>
      <c r="K59" s="47" t="str">
        <f t="shared" si="7"/>
        <v>429400, Чувашская Республика, Урмарский р-н, 
пгт.Урмары, ул. Мира, 5</v>
      </c>
      <c r="L59" s="22" t="s">
        <v>583</v>
      </c>
    </row>
    <row r="60" spans="1:12" s="30" customFormat="1" ht="20.25" customHeight="1" x14ac:dyDescent="0.25">
      <c r="A60" s="28">
        <v>2</v>
      </c>
      <c r="B60" s="12" t="s">
        <v>629</v>
      </c>
      <c r="C60" s="28" t="s">
        <v>630</v>
      </c>
      <c r="D60" s="28" t="s">
        <v>14</v>
      </c>
      <c r="E60" s="28">
        <v>4.5</v>
      </c>
      <c r="F60" s="28">
        <v>0</v>
      </c>
      <c r="G60" s="28">
        <v>2</v>
      </c>
      <c r="H60" s="28">
        <v>1.1000000000000001</v>
      </c>
      <c r="I60" s="47"/>
      <c r="J60" s="47"/>
      <c r="K60" s="47"/>
      <c r="L60" s="31" t="s">
        <v>631</v>
      </c>
    </row>
    <row r="61" spans="1:12" ht="28.5" customHeight="1" x14ac:dyDescent="0.25">
      <c r="A61" s="8">
        <v>3</v>
      </c>
      <c r="B61" s="3" t="s">
        <v>90</v>
      </c>
      <c r="C61" s="8" t="s">
        <v>91</v>
      </c>
      <c r="D61" s="8" t="s">
        <v>14</v>
      </c>
      <c r="E61" s="8">
        <v>4.5</v>
      </c>
      <c r="F61" s="8">
        <v>2</v>
      </c>
      <c r="G61" s="8">
        <v>0</v>
      </c>
      <c r="H61" s="8">
        <v>1.1000000000000001</v>
      </c>
      <c r="I61" s="47"/>
      <c r="J61" s="47"/>
      <c r="K61" s="47"/>
      <c r="L61" s="22" t="s">
        <v>584</v>
      </c>
    </row>
    <row r="62" spans="1:12" ht="28.5" customHeight="1" x14ac:dyDescent="0.25">
      <c r="A62" s="8">
        <v>4</v>
      </c>
      <c r="B62" s="3" t="s">
        <v>709</v>
      </c>
      <c r="C62" s="8" t="s">
        <v>91</v>
      </c>
      <c r="D62" s="8" t="s">
        <v>14</v>
      </c>
      <c r="E62" s="8">
        <v>4.5</v>
      </c>
      <c r="F62" s="8">
        <v>2</v>
      </c>
      <c r="G62" s="8">
        <v>0</v>
      </c>
      <c r="H62" s="8">
        <v>1.1000000000000001</v>
      </c>
      <c r="I62" s="47"/>
      <c r="J62" s="47"/>
      <c r="K62" s="47"/>
      <c r="L62" s="22" t="s">
        <v>585</v>
      </c>
    </row>
    <row r="63" spans="1:12" x14ac:dyDescent="0.25">
      <c r="A63" s="47" t="s">
        <v>92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24"/>
    </row>
    <row r="64" spans="1:12" ht="24" customHeight="1" x14ac:dyDescent="0.25">
      <c r="A64" s="8" t="s">
        <v>41</v>
      </c>
      <c r="B64" s="3" t="s">
        <v>93</v>
      </c>
      <c r="C64" s="8" t="s">
        <v>94</v>
      </c>
      <c r="D64" s="8" t="s">
        <v>14</v>
      </c>
      <c r="E64" s="8">
        <v>4.5</v>
      </c>
      <c r="F64" s="8">
        <v>2</v>
      </c>
      <c r="G64" s="8">
        <v>0</v>
      </c>
      <c r="H64" s="8">
        <v>1.1000000000000001</v>
      </c>
      <c r="I64" s="47" t="str">
        <f t="shared" ref="I64:K64" si="8">I50</f>
        <v>Администрация Урмарского муниципального округа</v>
      </c>
      <c r="J64" s="47">
        <f t="shared" si="8"/>
        <v>2100002742</v>
      </c>
      <c r="K64" s="47" t="str">
        <f t="shared" si="8"/>
        <v>429400, Чувашская Республика, Урмарский р-н, 
пгт.Урмары, ул. Мира, 5</v>
      </c>
      <c r="L64" s="22" t="s">
        <v>586</v>
      </c>
    </row>
    <row r="65" spans="1:12" ht="23.25" customHeight="1" x14ac:dyDescent="0.25">
      <c r="A65" s="8" t="s">
        <v>15</v>
      </c>
      <c r="B65" s="3" t="s">
        <v>95</v>
      </c>
      <c r="C65" s="8" t="s">
        <v>96</v>
      </c>
      <c r="D65" s="8" t="s">
        <v>14</v>
      </c>
      <c r="E65" s="8">
        <v>4.5</v>
      </c>
      <c r="F65" s="8">
        <v>2</v>
      </c>
      <c r="G65" s="8">
        <v>0</v>
      </c>
      <c r="H65" s="8">
        <v>1.1000000000000001</v>
      </c>
      <c r="I65" s="47"/>
      <c r="J65" s="47"/>
      <c r="K65" s="47"/>
      <c r="L65" s="24" t="s">
        <v>587</v>
      </c>
    </row>
    <row r="66" spans="1:12" ht="19.899999999999999" customHeight="1" x14ac:dyDescent="0.25">
      <c r="A66" s="8" t="s">
        <v>17</v>
      </c>
      <c r="B66" s="3" t="s">
        <v>97</v>
      </c>
      <c r="C66" s="8" t="s">
        <v>98</v>
      </c>
      <c r="D66" s="8" t="s">
        <v>14</v>
      </c>
      <c r="E66" s="8">
        <v>4.5</v>
      </c>
      <c r="F66" s="8">
        <v>2</v>
      </c>
      <c r="G66" s="8">
        <v>0</v>
      </c>
      <c r="H66" s="8">
        <v>1.1000000000000001</v>
      </c>
      <c r="I66" s="47"/>
      <c r="J66" s="47"/>
      <c r="K66" s="47"/>
      <c r="L66" s="24" t="s">
        <v>588</v>
      </c>
    </row>
    <row r="67" spans="1:12" ht="22.15" customHeight="1" x14ac:dyDescent="0.25">
      <c r="A67" s="8" t="s">
        <v>20</v>
      </c>
      <c r="B67" s="3" t="s">
        <v>99</v>
      </c>
      <c r="C67" s="8" t="s">
        <v>100</v>
      </c>
      <c r="D67" s="8" t="s">
        <v>14</v>
      </c>
      <c r="E67" s="8">
        <v>4.5</v>
      </c>
      <c r="F67" s="8">
        <v>2</v>
      </c>
      <c r="G67" s="8">
        <v>0</v>
      </c>
      <c r="H67" s="8">
        <v>1.1000000000000001</v>
      </c>
      <c r="I67" s="47"/>
      <c r="J67" s="47"/>
      <c r="K67" s="47"/>
      <c r="L67" s="24" t="s">
        <v>589</v>
      </c>
    </row>
    <row r="68" spans="1:12" ht="14.45" customHeight="1" x14ac:dyDescent="0.25">
      <c r="A68" s="47" t="s">
        <v>101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ht="28.15" customHeight="1" x14ac:dyDescent="0.25">
      <c r="A69" s="8" t="s">
        <v>41</v>
      </c>
      <c r="B69" s="3" t="s">
        <v>102</v>
      </c>
      <c r="C69" s="8" t="s">
        <v>103</v>
      </c>
      <c r="D69" s="8" t="s">
        <v>14</v>
      </c>
      <c r="E69" s="8">
        <v>4.5</v>
      </c>
      <c r="F69" s="8">
        <v>2</v>
      </c>
      <c r="G69" s="8">
        <v>0</v>
      </c>
      <c r="H69" s="8">
        <v>1.1000000000000001</v>
      </c>
      <c r="I69" s="47" t="str">
        <f t="shared" ref="I69:K69" si="9">I50</f>
        <v>Администрация Урмарского муниципального округа</v>
      </c>
      <c r="J69" s="47">
        <f t="shared" si="9"/>
        <v>2100002742</v>
      </c>
      <c r="K69" s="47" t="str">
        <f t="shared" si="9"/>
        <v>429400, Чувашская Республика, Урмарский р-н, 
пгт.Урмары, ул. Мира, 5</v>
      </c>
      <c r="L69" s="22" t="s">
        <v>590</v>
      </c>
    </row>
    <row r="70" spans="1:12" ht="19.5" customHeight="1" x14ac:dyDescent="0.25">
      <c r="A70" s="8" t="s">
        <v>15</v>
      </c>
      <c r="B70" s="3" t="s">
        <v>104</v>
      </c>
      <c r="C70" s="8" t="s">
        <v>105</v>
      </c>
      <c r="D70" s="8" t="s">
        <v>14</v>
      </c>
      <c r="E70" s="8">
        <v>4.5</v>
      </c>
      <c r="F70" s="8">
        <v>2</v>
      </c>
      <c r="G70" s="8">
        <v>0</v>
      </c>
      <c r="H70" s="8">
        <v>1.1000000000000001</v>
      </c>
      <c r="I70" s="47"/>
      <c r="J70" s="47"/>
      <c r="K70" s="47"/>
      <c r="L70" s="22" t="s">
        <v>591</v>
      </c>
    </row>
    <row r="71" spans="1:12" x14ac:dyDescent="0.25">
      <c r="A71" s="8" t="s">
        <v>17</v>
      </c>
      <c r="B71" s="3" t="s">
        <v>106</v>
      </c>
      <c r="C71" s="8" t="s">
        <v>107</v>
      </c>
      <c r="D71" s="8" t="s">
        <v>14</v>
      </c>
      <c r="E71" s="8">
        <v>4.5</v>
      </c>
      <c r="F71" s="8">
        <v>2</v>
      </c>
      <c r="G71" s="8">
        <v>0</v>
      </c>
      <c r="H71" s="8">
        <v>1.1000000000000001</v>
      </c>
      <c r="I71" s="47"/>
      <c r="J71" s="47"/>
      <c r="K71" s="47"/>
      <c r="L71" s="22" t="s">
        <v>592</v>
      </c>
    </row>
    <row r="72" spans="1:12" s="30" customFormat="1" x14ac:dyDescent="0.25">
      <c r="A72" s="28">
        <v>5</v>
      </c>
      <c r="B72" s="12" t="s">
        <v>632</v>
      </c>
      <c r="C72" s="28" t="s">
        <v>633</v>
      </c>
      <c r="D72" s="28" t="str">
        <f t="shared" ref="D72:E72" si="10">D71</f>
        <v>ж/б плита</v>
      </c>
      <c r="E72" s="28">
        <f t="shared" si="10"/>
        <v>4.5</v>
      </c>
      <c r="F72" s="28">
        <v>0</v>
      </c>
      <c r="G72" s="28">
        <v>2</v>
      </c>
      <c r="H72" s="28">
        <v>1.1000000000000001</v>
      </c>
      <c r="I72" s="47"/>
      <c r="J72" s="47"/>
      <c r="K72" s="47"/>
      <c r="L72" s="31" t="s">
        <v>634</v>
      </c>
    </row>
    <row r="73" spans="1:12" x14ac:dyDescent="0.25">
      <c r="A73" s="8">
        <v>6</v>
      </c>
      <c r="B73" s="3" t="s">
        <v>108</v>
      </c>
      <c r="C73" s="8" t="s">
        <v>105</v>
      </c>
      <c r="D73" s="8" t="s">
        <v>14</v>
      </c>
      <c r="E73" s="8">
        <v>4.5</v>
      </c>
      <c r="F73" s="8">
        <v>2</v>
      </c>
      <c r="G73" s="8">
        <v>0</v>
      </c>
      <c r="H73" s="8">
        <v>1.1000000000000001</v>
      </c>
      <c r="I73" s="47"/>
      <c r="J73" s="47"/>
      <c r="K73" s="47"/>
      <c r="L73" s="22" t="s">
        <v>593</v>
      </c>
    </row>
    <row r="74" spans="1:12" ht="15" customHeight="1" x14ac:dyDescent="0.25">
      <c r="A74" s="48" t="s">
        <v>109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" customHeight="1" x14ac:dyDescent="0.25">
      <c r="A75" s="49" t="s">
        <v>110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5" customHeight="1" x14ac:dyDescent="0.25">
      <c r="A76" s="47" t="s">
        <v>111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14.45" customHeight="1" x14ac:dyDescent="0.25">
      <c r="A77" s="8" t="s">
        <v>41</v>
      </c>
      <c r="B77" s="3" t="s">
        <v>489</v>
      </c>
      <c r="C77" s="8" t="s">
        <v>529</v>
      </c>
      <c r="D77" s="8" t="s">
        <v>14</v>
      </c>
      <c r="E77" s="8">
        <v>4.5</v>
      </c>
      <c r="F77" s="8">
        <v>2</v>
      </c>
      <c r="G77" s="8">
        <v>0</v>
      </c>
      <c r="H77" s="8">
        <v>1.1000000000000001</v>
      </c>
      <c r="I77" s="47" t="str">
        <f t="shared" ref="I77:K77" si="11">I64</f>
        <v>Администрация Урмарского муниципального округа</v>
      </c>
      <c r="J77" s="47">
        <f t="shared" si="11"/>
        <v>2100002742</v>
      </c>
      <c r="K77" s="47" t="str">
        <f t="shared" si="11"/>
        <v>429400, Чувашская Республика, Урмарский р-н, 
пгт.Урмары, ул. Мира, 5</v>
      </c>
      <c r="L77" s="6" t="s">
        <v>540</v>
      </c>
    </row>
    <row r="78" spans="1:12" x14ac:dyDescent="0.25">
      <c r="A78" s="8">
        <v>3</v>
      </c>
      <c r="B78" s="3" t="s">
        <v>112</v>
      </c>
      <c r="C78" s="8" t="s">
        <v>113</v>
      </c>
      <c r="D78" s="8" t="s">
        <v>14</v>
      </c>
      <c r="E78" s="8">
        <v>4.5</v>
      </c>
      <c r="F78" s="8">
        <v>2</v>
      </c>
      <c r="G78" s="8">
        <v>0</v>
      </c>
      <c r="H78" s="8">
        <v>1.1000000000000001</v>
      </c>
      <c r="I78" s="47"/>
      <c r="J78" s="47"/>
      <c r="K78" s="47"/>
      <c r="L78" s="6" t="s">
        <v>541</v>
      </c>
    </row>
    <row r="79" spans="1:12" x14ac:dyDescent="0.25">
      <c r="A79" s="8">
        <v>5</v>
      </c>
      <c r="B79" s="3" t="s">
        <v>241</v>
      </c>
      <c r="C79" s="8" t="s">
        <v>530</v>
      </c>
      <c r="D79" s="8" t="s">
        <v>14</v>
      </c>
      <c r="E79" s="8">
        <v>4.5</v>
      </c>
      <c r="F79" s="8">
        <v>2</v>
      </c>
      <c r="G79" s="8">
        <v>0</v>
      </c>
      <c r="H79" s="8">
        <v>1.1000000000000001</v>
      </c>
      <c r="I79" s="47"/>
      <c r="J79" s="47"/>
      <c r="K79" s="47"/>
      <c r="L79" s="6" t="s">
        <v>542</v>
      </c>
    </row>
    <row r="80" spans="1:12" s="30" customFormat="1" x14ac:dyDescent="0.25">
      <c r="A80" s="28">
        <v>6</v>
      </c>
      <c r="B80" s="12" t="s">
        <v>490</v>
      </c>
      <c r="C80" s="28" t="s">
        <v>531</v>
      </c>
      <c r="D80" s="28" t="s">
        <v>14</v>
      </c>
      <c r="E80" s="28">
        <v>4.5</v>
      </c>
      <c r="F80" s="28">
        <v>0</v>
      </c>
      <c r="G80" s="28">
        <v>2</v>
      </c>
      <c r="H80" s="28">
        <v>1.1000000000000001</v>
      </c>
      <c r="I80" s="47"/>
      <c r="J80" s="47"/>
      <c r="K80" s="47"/>
      <c r="L80" s="31" t="s">
        <v>543</v>
      </c>
    </row>
    <row r="81" spans="1:186" x14ac:dyDescent="0.25">
      <c r="A81" s="8">
        <v>7</v>
      </c>
      <c r="B81" s="3" t="s">
        <v>490</v>
      </c>
      <c r="C81" s="8" t="s">
        <v>531</v>
      </c>
      <c r="D81" s="8" t="s">
        <v>14</v>
      </c>
      <c r="E81" s="8">
        <v>4.5</v>
      </c>
      <c r="F81" s="8">
        <v>2</v>
      </c>
      <c r="G81" s="8">
        <v>0</v>
      </c>
      <c r="H81" s="8">
        <v>1.1000000000000001</v>
      </c>
      <c r="I81" s="47"/>
      <c r="J81" s="47"/>
      <c r="K81" s="47"/>
      <c r="L81" s="6" t="s">
        <v>543</v>
      </c>
    </row>
    <row r="82" spans="1:186" x14ac:dyDescent="0.25">
      <c r="A82" s="8">
        <v>8</v>
      </c>
      <c r="B82" s="3" t="s">
        <v>710</v>
      </c>
      <c r="C82" s="8" t="s">
        <v>532</v>
      </c>
      <c r="D82" s="8" t="s">
        <v>14</v>
      </c>
      <c r="E82" s="8">
        <v>4.5</v>
      </c>
      <c r="F82" s="8">
        <v>2</v>
      </c>
      <c r="G82" s="8">
        <v>0</v>
      </c>
      <c r="H82" s="8">
        <v>1.1000000000000001</v>
      </c>
      <c r="I82" s="47"/>
      <c r="J82" s="47"/>
      <c r="K82" s="47"/>
      <c r="L82" s="6" t="s">
        <v>544</v>
      </c>
    </row>
    <row r="83" spans="1:186" ht="14.45" customHeight="1" x14ac:dyDescent="0.25">
      <c r="A83" s="47" t="s">
        <v>114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86" s="1" customFormat="1" x14ac:dyDescent="0.25">
      <c r="A84" s="8" t="s">
        <v>41</v>
      </c>
      <c r="B84" s="3" t="s">
        <v>115</v>
      </c>
      <c r="C84" s="8" t="s">
        <v>533</v>
      </c>
      <c r="D84" s="8" t="s">
        <v>14</v>
      </c>
      <c r="E84" s="8">
        <v>4.5</v>
      </c>
      <c r="F84" s="8">
        <v>2</v>
      </c>
      <c r="G84" s="8">
        <v>0</v>
      </c>
      <c r="H84" s="8">
        <v>1.1000000000000001</v>
      </c>
      <c r="I84" s="47" t="str">
        <f>I64</f>
        <v>Администрация Урмарского муниципального округа</v>
      </c>
      <c r="J84" s="47">
        <f>J64</f>
        <v>2100002742</v>
      </c>
      <c r="K84" s="47" t="str">
        <f>K64</f>
        <v>429400, Чувашская Республика, Урмарский р-н, 
пгт.Урмары, ул. Мира, 5</v>
      </c>
      <c r="L84" s="6" t="s">
        <v>545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</row>
    <row r="85" spans="1:186" x14ac:dyDescent="0.25">
      <c r="A85" s="8" t="s">
        <v>15</v>
      </c>
      <c r="B85" s="3" t="s">
        <v>116</v>
      </c>
      <c r="C85" s="8" t="s">
        <v>534</v>
      </c>
      <c r="D85" s="8" t="s">
        <v>14</v>
      </c>
      <c r="E85" s="8">
        <v>4.5</v>
      </c>
      <c r="F85" s="8">
        <v>2</v>
      </c>
      <c r="G85" s="8">
        <v>0</v>
      </c>
      <c r="H85" s="8">
        <v>1.1000000000000001</v>
      </c>
      <c r="I85" s="47"/>
      <c r="J85" s="47"/>
      <c r="K85" s="47"/>
      <c r="L85" s="6" t="s">
        <v>546</v>
      </c>
    </row>
    <row r="86" spans="1:186" x14ac:dyDescent="0.25">
      <c r="A86" s="8" t="s">
        <v>17</v>
      </c>
      <c r="B86" s="3" t="s">
        <v>117</v>
      </c>
      <c r="C86" s="8" t="s">
        <v>535</v>
      </c>
      <c r="D86" s="8" t="s">
        <v>14</v>
      </c>
      <c r="E86" s="8">
        <v>4.5</v>
      </c>
      <c r="F86" s="8">
        <v>2</v>
      </c>
      <c r="G86" s="8">
        <v>0</v>
      </c>
      <c r="H86" s="8">
        <v>1.1000000000000001</v>
      </c>
      <c r="I86" s="47"/>
      <c r="J86" s="47"/>
      <c r="K86" s="47"/>
      <c r="L86" s="6" t="s">
        <v>547</v>
      </c>
    </row>
    <row r="87" spans="1:186" ht="27.75" customHeight="1" x14ac:dyDescent="0.25">
      <c r="A87" s="10">
        <v>5</v>
      </c>
      <c r="B87" s="3" t="s">
        <v>621</v>
      </c>
      <c r="C87" s="10" t="s">
        <v>118</v>
      </c>
      <c r="D87" s="10" t="s">
        <v>14</v>
      </c>
      <c r="E87" s="10">
        <v>4.5</v>
      </c>
      <c r="F87" s="10">
        <v>2</v>
      </c>
      <c r="G87" s="10">
        <v>0</v>
      </c>
      <c r="H87" s="10">
        <v>1.1000000000000001</v>
      </c>
      <c r="I87" s="47"/>
      <c r="J87" s="47"/>
      <c r="K87" s="47"/>
      <c r="L87" s="6" t="s">
        <v>548</v>
      </c>
    </row>
    <row r="88" spans="1:186" s="30" customFormat="1" ht="30" x14ac:dyDescent="0.25">
      <c r="A88" s="28"/>
      <c r="B88" s="12" t="s">
        <v>711</v>
      </c>
      <c r="C88" s="28" t="s">
        <v>118</v>
      </c>
      <c r="D88" s="28" t="s">
        <v>14</v>
      </c>
      <c r="E88" s="28">
        <v>4.5</v>
      </c>
      <c r="F88" s="28">
        <v>0</v>
      </c>
      <c r="G88" s="28">
        <v>2</v>
      </c>
      <c r="H88" s="28">
        <v>1.1000000000000001</v>
      </c>
      <c r="I88" s="47"/>
      <c r="J88" s="47"/>
      <c r="K88" s="47"/>
      <c r="L88" s="6" t="s">
        <v>548</v>
      </c>
    </row>
    <row r="89" spans="1:186" ht="30" x14ac:dyDescent="0.25">
      <c r="A89" s="8">
        <v>6</v>
      </c>
      <c r="B89" s="3" t="s">
        <v>711</v>
      </c>
      <c r="C89" s="8" t="s">
        <v>118</v>
      </c>
      <c r="D89" s="8" t="s">
        <v>14</v>
      </c>
      <c r="E89" s="8">
        <v>4.5</v>
      </c>
      <c r="F89" s="8">
        <v>2</v>
      </c>
      <c r="G89" s="8">
        <v>0</v>
      </c>
      <c r="H89" s="8">
        <v>1.1000000000000001</v>
      </c>
      <c r="I89" s="47"/>
      <c r="J89" s="47"/>
      <c r="K89" s="47"/>
      <c r="L89" s="6" t="s">
        <v>548</v>
      </c>
    </row>
    <row r="90" spans="1:186" x14ac:dyDescent="0.25">
      <c r="A90" s="47" t="s">
        <v>119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1"/>
    </row>
    <row r="91" spans="1:186" ht="51" customHeight="1" x14ac:dyDescent="0.25">
      <c r="A91" s="8" t="s">
        <v>41</v>
      </c>
      <c r="B91" s="3" t="s">
        <v>120</v>
      </c>
      <c r="C91" s="8" t="s">
        <v>121</v>
      </c>
      <c r="D91" s="8" t="s">
        <v>14</v>
      </c>
      <c r="E91" s="8">
        <v>4.5</v>
      </c>
      <c r="F91" s="8">
        <v>2</v>
      </c>
      <c r="G91" s="8">
        <v>0</v>
      </c>
      <c r="H91" s="8">
        <v>1.1000000000000001</v>
      </c>
      <c r="I91" s="8" t="str">
        <f>I64</f>
        <v>Администрация Урмарского муниципального округа</v>
      </c>
      <c r="J91" s="2">
        <f>J64</f>
        <v>2100002742</v>
      </c>
      <c r="K91" s="2" t="str">
        <f>K64</f>
        <v>429400, Чувашская Республика, Урмарский р-н, 
пгт.Урмары, ул. Мира, 5</v>
      </c>
      <c r="L91" s="6" t="s">
        <v>549</v>
      </c>
    </row>
    <row r="92" spans="1:186" ht="15" customHeight="1" x14ac:dyDescent="0.25">
      <c r="A92" s="47" t="s">
        <v>122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86" ht="27.75" customHeight="1" x14ac:dyDescent="0.25">
      <c r="A93" s="8" t="s">
        <v>41</v>
      </c>
      <c r="B93" s="3" t="s">
        <v>123</v>
      </c>
      <c r="C93" s="8" t="s">
        <v>536</v>
      </c>
      <c r="D93" s="8" t="s">
        <v>14</v>
      </c>
      <c r="E93" s="8">
        <v>4.5</v>
      </c>
      <c r="F93" s="8">
        <v>2</v>
      </c>
      <c r="G93" s="8">
        <v>0</v>
      </c>
      <c r="H93" s="8">
        <v>1.1000000000000001</v>
      </c>
      <c r="I93" s="47" t="str">
        <f>I64</f>
        <v>Администрация Урмарского муниципального округа</v>
      </c>
      <c r="J93" s="47">
        <f>J64</f>
        <v>2100002742</v>
      </c>
      <c r="K93" s="47" t="str">
        <f>K64</f>
        <v>429400, Чувашская Республика, Урмарский р-н, 
пгт.Урмары, ул. Мира, 5</v>
      </c>
      <c r="L93" s="6" t="s">
        <v>550</v>
      </c>
    </row>
    <row r="94" spans="1:186" ht="23.25" customHeight="1" x14ac:dyDescent="0.25">
      <c r="A94" s="8">
        <v>3</v>
      </c>
      <c r="B94" s="3" t="s">
        <v>124</v>
      </c>
      <c r="C94" s="5" t="s">
        <v>537</v>
      </c>
      <c r="D94" s="8" t="s">
        <v>14</v>
      </c>
      <c r="E94" s="8">
        <v>4.5</v>
      </c>
      <c r="F94" s="8">
        <v>2</v>
      </c>
      <c r="G94" s="8">
        <v>0</v>
      </c>
      <c r="H94" s="8">
        <v>1.1000000000000001</v>
      </c>
      <c r="I94" s="47"/>
      <c r="J94" s="47"/>
      <c r="K94" s="47"/>
      <c r="L94" s="6" t="s">
        <v>550</v>
      </c>
    </row>
    <row r="95" spans="1:186" ht="15" customHeight="1" x14ac:dyDescent="0.25">
      <c r="A95" s="47" t="s">
        <v>125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1:186" ht="27.6" customHeight="1" x14ac:dyDescent="0.25">
      <c r="A96" s="8" t="s">
        <v>41</v>
      </c>
      <c r="B96" s="3" t="s">
        <v>126</v>
      </c>
      <c r="C96" s="8" t="s">
        <v>127</v>
      </c>
      <c r="D96" s="8" t="s">
        <v>14</v>
      </c>
      <c r="E96" s="8">
        <v>4.5</v>
      </c>
      <c r="F96" s="8">
        <v>2</v>
      </c>
      <c r="G96" s="8">
        <v>0</v>
      </c>
      <c r="H96" s="8">
        <v>1.1000000000000001</v>
      </c>
      <c r="I96" s="47" t="str">
        <f>I64</f>
        <v>Администрация Урмарского муниципального округа</v>
      </c>
      <c r="J96" s="47">
        <f>J64</f>
        <v>2100002742</v>
      </c>
      <c r="K96" s="47" t="str">
        <f>K64</f>
        <v>429400, Чувашская Республика, Урмарский р-н, 
пгт.Урмары, ул. Мира, 5</v>
      </c>
      <c r="L96" s="6" t="s">
        <v>551</v>
      </c>
    </row>
    <row r="97" spans="1:12" ht="30" customHeight="1" x14ac:dyDescent="0.25">
      <c r="A97" s="8" t="s">
        <v>15</v>
      </c>
      <c r="B97" s="3" t="s">
        <v>128</v>
      </c>
      <c r="C97" s="8" t="s">
        <v>538</v>
      </c>
      <c r="D97" s="8" t="s">
        <v>14</v>
      </c>
      <c r="E97" s="8">
        <v>4.5</v>
      </c>
      <c r="F97" s="8">
        <v>2</v>
      </c>
      <c r="G97" s="8">
        <v>0</v>
      </c>
      <c r="H97" s="8">
        <v>1.1000000000000001</v>
      </c>
      <c r="I97" s="47"/>
      <c r="J97" s="47"/>
      <c r="K97" s="47"/>
      <c r="L97" s="6" t="s">
        <v>551</v>
      </c>
    </row>
    <row r="98" spans="1:12" ht="15" customHeight="1" x14ac:dyDescent="0.25">
      <c r="A98" s="48" t="s">
        <v>622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5" customHeight="1" x14ac:dyDescent="0.25">
      <c r="A99" s="49" t="s">
        <v>129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5" customHeight="1" x14ac:dyDescent="0.25">
      <c r="A100" s="47" t="s">
        <v>606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1:12" ht="24" customHeight="1" x14ac:dyDescent="0.25">
      <c r="A101" s="8" t="s">
        <v>41</v>
      </c>
      <c r="B101" s="3" t="s">
        <v>130</v>
      </c>
      <c r="C101" s="8" t="s">
        <v>131</v>
      </c>
      <c r="D101" s="8" t="s">
        <v>14</v>
      </c>
      <c r="E101" s="8">
        <v>4.5</v>
      </c>
      <c r="F101" s="8">
        <v>2</v>
      </c>
      <c r="G101" s="8">
        <v>0</v>
      </c>
      <c r="H101" s="8">
        <v>1.1000000000000001</v>
      </c>
      <c r="I101" s="47" t="str">
        <f>I69</f>
        <v>Администрация Урмарского муниципального округа</v>
      </c>
      <c r="J101" s="47">
        <f>J69</f>
        <v>2100002742</v>
      </c>
      <c r="K101" s="47" t="str">
        <f>K69</f>
        <v>429400, Чувашская Республика, Урмарский р-н, 
пгт.Урмары, ул. Мира, 5</v>
      </c>
      <c r="L101" s="24" t="s">
        <v>790</v>
      </c>
    </row>
    <row r="102" spans="1:12" ht="33.75" customHeight="1" x14ac:dyDescent="0.25">
      <c r="A102" s="8" t="s">
        <v>15</v>
      </c>
      <c r="B102" s="3" t="s">
        <v>132</v>
      </c>
      <c r="C102" s="8" t="s">
        <v>133</v>
      </c>
      <c r="D102" s="8" t="s">
        <v>14</v>
      </c>
      <c r="E102" s="8">
        <v>4.5</v>
      </c>
      <c r="F102" s="8">
        <v>2</v>
      </c>
      <c r="G102" s="8">
        <v>0</v>
      </c>
      <c r="H102" s="8">
        <v>1.1000000000000001</v>
      </c>
      <c r="I102" s="47"/>
      <c r="J102" s="47"/>
      <c r="K102" s="47"/>
      <c r="L102" s="22" t="s">
        <v>863</v>
      </c>
    </row>
    <row r="103" spans="1:12" ht="32.25" customHeight="1" x14ac:dyDescent="0.25">
      <c r="A103" s="8">
        <v>3</v>
      </c>
      <c r="B103" s="3" t="s">
        <v>712</v>
      </c>
      <c r="C103" s="8" t="s">
        <v>134</v>
      </c>
      <c r="D103" s="8" t="s">
        <v>14</v>
      </c>
      <c r="E103" s="8">
        <v>4.5</v>
      </c>
      <c r="F103" s="8">
        <v>2</v>
      </c>
      <c r="G103" s="8">
        <v>0</v>
      </c>
      <c r="H103" s="8">
        <v>1.1000000000000001</v>
      </c>
      <c r="I103" s="47"/>
      <c r="J103" s="47"/>
      <c r="K103" s="47"/>
      <c r="L103" s="22" t="s">
        <v>791</v>
      </c>
    </row>
    <row r="104" spans="1:12" ht="44.25" customHeight="1" x14ac:dyDescent="0.25">
      <c r="A104" s="8" t="s">
        <v>135</v>
      </c>
      <c r="B104" s="3" t="s">
        <v>713</v>
      </c>
      <c r="C104" s="8" t="s">
        <v>136</v>
      </c>
      <c r="D104" s="8" t="s">
        <v>14</v>
      </c>
      <c r="E104" s="8">
        <v>4.5</v>
      </c>
      <c r="F104" s="8">
        <v>2</v>
      </c>
      <c r="G104" s="8">
        <v>0</v>
      </c>
      <c r="H104" s="8">
        <v>1.1000000000000001</v>
      </c>
      <c r="I104" s="47"/>
      <c r="J104" s="47"/>
      <c r="K104" s="47"/>
      <c r="L104" s="22" t="s">
        <v>792</v>
      </c>
    </row>
    <row r="105" spans="1:12" ht="31.5" customHeight="1" x14ac:dyDescent="0.25">
      <c r="A105" s="8" t="s">
        <v>23</v>
      </c>
      <c r="B105" s="3" t="s">
        <v>714</v>
      </c>
      <c r="C105" s="4" t="s">
        <v>137</v>
      </c>
      <c r="D105" s="8" t="s">
        <v>14</v>
      </c>
      <c r="E105" s="8">
        <v>4.5</v>
      </c>
      <c r="F105" s="8">
        <v>2</v>
      </c>
      <c r="G105" s="8">
        <v>1</v>
      </c>
      <c r="H105" s="8">
        <v>1.1000000000000001</v>
      </c>
      <c r="I105" s="47"/>
      <c r="J105" s="47"/>
      <c r="K105" s="47"/>
      <c r="L105" s="22" t="s">
        <v>793</v>
      </c>
    </row>
    <row r="106" spans="1:12" ht="30" customHeight="1" x14ac:dyDescent="0.25">
      <c r="A106" s="8" t="s">
        <v>26</v>
      </c>
      <c r="B106" s="3" t="s">
        <v>715</v>
      </c>
      <c r="C106" s="8" t="s">
        <v>136</v>
      </c>
      <c r="D106" s="8" t="s">
        <v>14</v>
      </c>
      <c r="E106" s="8">
        <v>4.5</v>
      </c>
      <c r="F106" s="8">
        <v>2</v>
      </c>
      <c r="G106" s="8">
        <v>0</v>
      </c>
      <c r="H106" s="8">
        <v>1.1000000000000001</v>
      </c>
      <c r="I106" s="47"/>
      <c r="J106" s="47"/>
      <c r="K106" s="47"/>
      <c r="L106" s="22" t="s">
        <v>794</v>
      </c>
    </row>
    <row r="107" spans="1:12" x14ac:dyDescent="0.25">
      <c r="A107" s="47" t="s">
        <v>138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24"/>
    </row>
    <row r="108" spans="1:12" ht="28.15" customHeight="1" x14ac:dyDescent="0.25">
      <c r="A108" s="8" t="s">
        <v>41</v>
      </c>
      <c r="B108" s="3" t="s">
        <v>139</v>
      </c>
      <c r="C108" s="8" t="s">
        <v>140</v>
      </c>
      <c r="D108" s="8" t="s">
        <v>14</v>
      </c>
      <c r="E108" s="8">
        <v>4.5</v>
      </c>
      <c r="F108" s="8">
        <v>2</v>
      </c>
      <c r="G108" s="8">
        <v>0</v>
      </c>
      <c r="H108" s="8">
        <v>1.1000000000000001</v>
      </c>
      <c r="I108" s="47" t="str">
        <f>I69</f>
        <v>Администрация Урмарского муниципального округа</v>
      </c>
      <c r="J108" s="47">
        <f>J69</f>
        <v>2100002742</v>
      </c>
      <c r="K108" s="47" t="str">
        <f>K69</f>
        <v>429400, Чувашская Республика, Урмарский р-н, 
пгт.Урмары, ул. Мира, 5</v>
      </c>
      <c r="L108" s="22" t="s">
        <v>795</v>
      </c>
    </row>
    <row r="109" spans="1:12" ht="30" x14ac:dyDescent="0.25">
      <c r="A109" s="8" t="s">
        <v>15</v>
      </c>
      <c r="B109" s="3" t="s">
        <v>716</v>
      </c>
      <c r="C109" s="3" t="s">
        <v>141</v>
      </c>
      <c r="D109" s="8" t="s">
        <v>14</v>
      </c>
      <c r="E109" s="8">
        <v>4.5</v>
      </c>
      <c r="F109" s="8">
        <v>2</v>
      </c>
      <c r="G109" s="8">
        <v>0</v>
      </c>
      <c r="H109" s="8">
        <v>1.1000000000000001</v>
      </c>
      <c r="I109" s="47"/>
      <c r="J109" s="47"/>
      <c r="K109" s="47"/>
      <c r="L109" s="22" t="s">
        <v>796</v>
      </c>
    </row>
    <row r="110" spans="1:12" x14ac:dyDescent="0.25">
      <c r="A110" s="47" t="s">
        <v>142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24"/>
    </row>
    <row r="111" spans="1:12" ht="24" customHeight="1" x14ac:dyDescent="0.25">
      <c r="A111" s="8" t="s">
        <v>41</v>
      </c>
      <c r="B111" s="3" t="s">
        <v>143</v>
      </c>
      <c r="C111" s="8" t="s">
        <v>144</v>
      </c>
      <c r="D111" s="8" t="s">
        <v>14</v>
      </c>
      <c r="E111" s="8">
        <v>4.5</v>
      </c>
      <c r="F111" s="8">
        <v>2</v>
      </c>
      <c r="G111" s="8">
        <v>0</v>
      </c>
      <c r="H111" s="8">
        <v>1.1000000000000001</v>
      </c>
      <c r="I111" s="47" t="str">
        <f>I69</f>
        <v>Администрация Урмарского муниципального округа</v>
      </c>
      <c r="J111" s="47">
        <f>J69</f>
        <v>2100002742</v>
      </c>
      <c r="K111" s="47" t="str">
        <f>K69</f>
        <v>429400, Чувашская Республика, Урмарский р-н, 
пгт.Урмары, ул. Мира, 5</v>
      </c>
      <c r="L111" s="24" t="s">
        <v>507</v>
      </c>
    </row>
    <row r="112" spans="1:12" ht="20.25" customHeight="1" x14ac:dyDescent="0.25">
      <c r="A112" s="8" t="s">
        <v>15</v>
      </c>
      <c r="B112" s="3" t="s">
        <v>717</v>
      </c>
      <c r="C112" s="4" t="s">
        <v>145</v>
      </c>
      <c r="D112" s="8" t="s">
        <v>14</v>
      </c>
      <c r="E112" s="8">
        <v>4.5</v>
      </c>
      <c r="F112" s="8">
        <v>2</v>
      </c>
      <c r="G112" s="8">
        <v>0</v>
      </c>
      <c r="H112" s="8">
        <v>1.1000000000000001</v>
      </c>
      <c r="I112" s="47"/>
      <c r="J112" s="47"/>
      <c r="K112" s="47"/>
      <c r="L112" s="22" t="s">
        <v>797</v>
      </c>
    </row>
    <row r="113" spans="1:12" x14ac:dyDescent="0.25">
      <c r="A113" s="47" t="s">
        <v>146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24"/>
    </row>
    <row r="114" spans="1:12" ht="28.15" customHeight="1" x14ac:dyDescent="0.25">
      <c r="A114" s="8" t="s">
        <v>41</v>
      </c>
      <c r="B114" s="3" t="s">
        <v>147</v>
      </c>
      <c r="C114" s="8" t="s">
        <v>148</v>
      </c>
      <c r="D114" s="8" t="s">
        <v>14</v>
      </c>
      <c r="E114" s="8">
        <v>4.5</v>
      </c>
      <c r="F114" s="8">
        <v>2</v>
      </c>
      <c r="G114" s="8">
        <v>0</v>
      </c>
      <c r="H114" s="8">
        <v>1.1000000000000001</v>
      </c>
      <c r="I114" s="47" t="str">
        <f>I69</f>
        <v>Администрация Урмарского муниципального округа</v>
      </c>
      <c r="J114" s="47">
        <f>J69</f>
        <v>2100002742</v>
      </c>
      <c r="K114" s="47" t="str">
        <f>K69</f>
        <v>429400, Чувашская Республика, Урмарский р-н, 
пгт.Урмары, ул. Мира, 5</v>
      </c>
      <c r="L114" s="22" t="s">
        <v>798</v>
      </c>
    </row>
    <row r="115" spans="1:12" x14ac:dyDescent="0.25">
      <c r="A115" s="8" t="s">
        <v>15</v>
      </c>
      <c r="B115" s="3" t="s">
        <v>718</v>
      </c>
      <c r="C115" s="4" t="s">
        <v>149</v>
      </c>
      <c r="D115" s="8" t="s">
        <v>14</v>
      </c>
      <c r="E115" s="8">
        <v>4.5</v>
      </c>
      <c r="F115" s="8">
        <v>2</v>
      </c>
      <c r="G115" s="8">
        <v>0</v>
      </c>
      <c r="H115" s="8">
        <v>1.1000000000000001</v>
      </c>
      <c r="I115" s="47"/>
      <c r="J115" s="47"/>
      <c r="K115" s="47"/>
      <c r="L115" s="24" t="s">
        <v>864</v>
      </c>
    </row>
    <row r="116" spans="1:12" x14ac:dyDescent="0.25">
      <c r="A116" s="47" t="s">
        <v>150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24"/>
    </row>
    <row r="117" spans="1:12" ht="20.45" customHeight="1" x14ac:dyDescent="0.25">
      <c r="A117" s="8" t="s">
        <v>41</v>
      </c>
      <c r="B117" s="3" t="s">
        <v>719</v>
      </c>
      <c r="C117" s="8" t="s">
        <v>151</v>
      </c>
      <c r="D117" s="8" t="s">
        <v>14</v>
      </c>
      <c r="E117" s="8">
        <v>4.5</v>
      </c>
      <c r="F117" s="8">
        <v>2</v>
      </c>
      <c r="G117" s="8">
        <v>0</v>
      </c>
      <c r="H117" s="8">
        <v>1.1000000000000001</v>
      </c>
      <c r="I117" s="47" t="str">
        <f>I69</f>
        <v>Администрация Урмарского муниципального округа</v>
      </c>
      <c r="J117" s="47">
        <f>J69</f>
        <v>2100002742</v>
      </c>
      <c r="K117" s="47" t="str">
        <f>K69</f>
        <v>429400, Чувашская Республика, Урмарский р-н, 
пгт.Урмары, ул. Мира, 5</v>
      </c>
      <c r="L117" s="24" t="s">
        <v>799</v>
      </c>
    </row>
    <row r="118" spans="1:12" ht="26.45" customHeight="1" x14ac:dyDescent="0.25">
      <c r="A118" s="8" t="s">
        <v>15</v>
      </c>
      <c r="B118" s="3" t="s">
        <v>720</v>
      </c>
      <c r="C118" s="8" t="s">
        <v>60</v>
      </c>
      <c r="D118" s="8" t="s">
        <v>14</v>
      </c>
      <c r="E118" s="8">
        <v>4.5</v>
      </c>
      <c r="F118" s="8">
        <v>2</v>
      </c>
      <c r="G118" s="8">
        <v>0</v>
      </c>
      <c r="H118" s="8">
        <v>1.1000000000000001</v>
      </c>
      <c r="I118" s="47"/>
      <c r="J118" s="47"/>
      <c r="K118" s="47"/>
      <c r="L118" s="24" t="s">
        <v>507</v>
      </c>
    </row>
    <row r="119" spans="1:12" ht="15" customHeight="1" x14ac:dyDescent="0.25">
      <c r="A119" s="48" t="s">
        <v>152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5" customHeight="1" x14ac:dyDescent="0.25">
      <c r="A120" s="49" t="s">
        <v>153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4.45" customHeight="1" x14ac:dyDescent="0.25">
      <c r="A121" s="47" t="s">
        <v>154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</row>
    <row r="122" spans="1:12" ht="19.899999999999999" customHeight="1" x14ac:dyDescent="0.25">
      <c r="A122" s="8" t="s">
        <v>41</v>
      </c>
      <c r="B122" s="2" t="s">
        <v>18</v>
      </c>
      <c r="C122" s="8" t="s">
        <v>155</v>
      </c>
      <c r="D122" s="8" t="s">
        <v>14</v>
      </c>
      <c r="E122" s="8">
        <v>4.5</v>
      </c>
      <c r="F122" s="8">
        <v>2</v>
      </c>
      <c r="G122" s="8">
        <v>0</v>
      </c>
      <c r="H122" s="8">
        <v>1.1000000000000001</v>
      </c>
      <c r="I122" s="55" t="str">
        <f t="shared" ref="I122:K122" si="12">I148</f>
        <v>Администрация Урмарского муниципального округа</v>
      </c>
      <c r="J122" s="55">
        <f t="shared" si="12"/>
        <v>2100002742</v>
      </c>
      <c r="K122" s="55" t="str">
        <f t="shared" si="12"/>
        <v>429400, Чувашская Республика, Урмарский р-н, 
пгт.Урмары, ул. Мира, 5</v>
      </c>
      <c r="L122" s="22" t="s">
        <v>809</v>
      </c>
    </row>
    <row r="123" spans="1:12" x14ac:dyDescent="0.25">
      <c r="A123" s="8" t="s">
        <v>15</v>
      </c>
      <c r="B123" s="2" t="s">
        <v>156</v>
      </c>
      <c r="C123" s="8" t="s">
        <v>157</v>
      </c>
      <c r="D123" s="8" t="s">
        <v>14</v>
      </c>
      <c r="E123" s="8">
        <v>4.5</v>
      </c>
      <c r="F123" s="8">
        <v>2</v>
      </c>
      <c r="G123" s="8">
        <v>0</v>
      </c>
      <c r="H123" s="8">
        <v>1.1000000000000001</v>
      </c>
      <c r="I123" s="56"/>
      <c r="J123" s="56"/>
      <c r="K123" s="56"/>
      <c r="L123" s="22" t="s">
        <v>811</v>
      </c>
    </row>
    <row r="124" spans="1:12" ht="45" x14ac:dyDescent="0.25">
      <c r="A124" s="8" t="s">
        <v>17</v>
      </c>
      <c r="B124" s="2" t="s">
        <v>158</v>
      </c>
      <c r="C124" s="8" t="s">
        <v>159</v>
      </c>
      <c r="D124" s="8" t="s">
        <v>14</v>
      </c>
      <c r="E124" s="8">
        <v>4.5</v>
      </c>
      <c r="F124" s="8">
        <v>2</v>
      </c>
      <c r="G124" s="8">
        <v>0</v>
      </c>
      <c r="H124" s="8">
        <v>1.1000000000000001</v>
      </c>
      <c r="I124" s="56"/>
      <c r="J124" s="56"/>
      <c r="K124" s="56"/>
      <c r="L124" s="22" t="s">
        <v>812</v>
      </c>
    </row>
    <row r="125" spans="1:12" ht="30" x14ac:dyDescent="0.25">
      <c r="A125" s="8" t="s">
        <v>20</v>
      </c>
      <c r="B125" s="2" t="s">
        <v>160</v>
      </c>
      <c r="C125" s="8" t="s">
        <v>161</v>
      </c>
      <c r="D125" s="8" t="s">
        <v>14</v>
      </c>
      <c r="E125" s="8">
        <v>4.5</v>
      </c>
      <c r="F125" s="8">
        <v>2</v>
      </c>
      <c r="G125" s="8">
        <v>0</v>
      </c>
      <c r="H125" s="8">
        <v>1.1000000000000001</v>
      </c>
      <c r="I125" s="56"/>
      <c r="J125" s="56"/>
      <c r="K125" s="56"/>
      <c r="L125" s="22" t="s">
        <v>810</v>
      </c>
    </row>
    <row r="126" spans="1:12" ht="16.5" customHeight="1" x14ac:dyDescent="0.25">
      <c r="A126" s="8" t="s">
        <v>23</v>
      </c>
      <c r="B126" s="2" t="s">
        <v>162</v>
      </c>
      <c r="C126" s="8" t="s">
        <v>163</v>
      </c>
      <c r="D126" s="8" t="s">
        <v>14</v>
      </c>
      <c r="E126" s="8">
        <v>4.5</v>
      </c>
      <c r="F126" s="8">
        <v>2</v>
      </c>
      <c r="G126" s="8">
        <v>0</v>
      </c>
      <c r="H126" s="8">
        <v>1.1000000000000001</v>
      </c>
      <c r="I126" s="56"/>
      <c r="J126" s="56"/>
      <c r="K126" s="56"/>
      <c r="L126" s="22" t="s">
        <v>802</v>
      </c>
    </row>
    <row r="127" spans="1:12" x14ac:dyDescent="0.25">
      <c r="A127" s="8" t="s">
        <v>26</v>
      </c>
      <c r="B127" s="2" t="s">
        <v>164</v>
      </c>
      <c r="C127" s="8" t="s">
        <v>165</v>
      </c>
      <c r="D127" s="8" t="s">
        <v>14</v>
      </c>
      <c r="E127" s="8">
        <v>4.5</v>
      </c>
      <c r="F127" s="8">
        <v>2</v>
      </c>
      <c r="G127" s="8">
        <v>0</v>
      </c>
      <c r="H127" s="8">
        <v>1.1000000000000001</v>
      </c>
      <c r="I127" s="56"/>
      <c r="J127" s="56"/>
      <c r="K127" s="56"/>
      <c r="L127" s="22" t="s">
        <v>803</v>
      </c>
    </row>
    <row r="128" spans="1:12" x14ac:dyDescent="0.25">
      <c r="A128" s="8" t="s">
        <v>29</v>
      </c>
      <c r="B128" s="2" t="s">
        <v>721</v>
      </c>
      <c r="C128" s="8" t="s">
        <v>166</v>
      </c>
      <c r="D128" s="8" t="s">
        <v>14</v>
      </c>
      <c r="E128" s="8">
        <v>4.5</v>
      </c>
      <c r="F128" s="8">
        <v>2</v>
      </c>
      <c r="G128" s="8">
        <v>0</v>
      </c>
      <c r="H128" s="8">
        <v>1.1000000000000001</v>
      </c>
      <c r="I128" s="56"/>
      <c r="J128" s="56"/>
      <c r="K128" s="56"/>
      <c r="L128" s="22" t="s">
        <v>804</v>
      </c>
    </row>
    <row r="129" spans="1:12" x14ac:dyDescent="0.25">
      <c r="A129" s="8" t="s">
        <v>31</v>
      </c>
      <c r="B129" s="2" t="s">
        <v>167</v>
      </c>
      <c r="C129" s="8" t="s">
        <v>168</v>
      </c>
      <c r="D129" s="8" t="s">
        <v>14</v>
      </c>
      <c r="E129" s="8">
        <v>4.5</v>
      </c>
      <c r="F129" s="8">
        <v>2</v>
      </c>
      <c r="G129" s="8">
        <v>0</v>
      </c>
      <c r="H129" s="8">
        <v>1.1000000000000001</v>
      </c>
      <c r="I129" s="56"/>
      <c r="J129" s="56"/>
      <c r="K129" s="56"/>
      <c r="L129" s="22" t="s">
        <v>821</v>
      </c>
    </row>
    <row r="130" spans="1:12" x14ac:dyDescent="0.25">
      <c r="A130" s="8" t="s">
        <v>33</v>
      </c>
      <c r="B130" s="2" t="s">
        <v>493</v>
      </c>
      <c r="C130" s="8" t="s">
        <v>169</v>
      </c>
      <c r="D130" s="8" t="s">
        <v>14</v>
      </c>
      <c r="E130" s="8">
        <v>4.5</v>
      </c>
      <c r="F130" s="8">
        <v>2</v>
      </c>
      <c r="G130" s="8">
        <v>0</v>
      </c>
      <c r="H130" s="8">
        <v>1.1000000000000001</v>
      </c>
      <c r="I130" s="56"/>
      <c r="J130" s="56"/>
      <c r="K130" s="56"/>
      <c r="L130" s="22" t="s">
        <v>805</v>
      </c>
    </row>
    <row r="131" spans="1:12" x14ac:dyDescent="0.25">
      <c r="A131" s="17" t="s">
        <v>170</v>
      </c>
      <c r="B131" s="2" t="s">
        <v>171</v>
      </c>
      <c r="C131" s="17" t="s">
        <v>172</v>
      </c>
      <c r="D131" s="17" t="s">
        <v>14</v>
      </c>
      <c r="E131" s="17">
        <v>4.5</v>
      </c>
      <c r="F131" s="17">
        <v>2</v>
      </c>
      <c r="G131" s="17">
        <v>0</v>
      </c>
      <c r="H131" s="17">
        <v>1.1000000000000001</v>
      </c>
      <c r="I131" s="56"/>
      <c r="J131" s="56"/>
      <c r="K131" s="56"/>
      <c r="L131" s="22" t="s">
        <v>806</v>
      </c>
    </row>
    <row r="132" spans="1:12" s="30" customFormat="1" x14ac:dyDescent="0.25">
      <c r="A132" s="28" t="s">
        <v>405</v>
      </c>
      <c r="B132" s="32" t="s">
        <v>691</v>
      </c>
      <c r="C132" s="18" t="s">
        <v>60</v>
      </c>
      <c r="D132" s="28" t="s">
        <v>14</v>
      </c>
      <c r="E132" s="28">
        <v>4.5</v>
      </c>
      <c r="F132" s="28">
        <v>0</v>
      </c>
      <c r="G132" s="28">
        <v>3</v>
      </c>
      <c r="H132" s="28">
        <v>1.1000000000000001</v>
      </c>
      <c r="I132" s="57"/>
      <c r="J132" s="57"/>
      <c r="K132" s="57"/>
      <c r="L132" s="31" t="s">
        <v>813</v>
      </c>
    </row>
    <row r="133" spans="1:12" ht="14.45" customHeight="1" x14ac:dyDescent="0.25">
      <c r="A133" s="47" t="s">
        <v>173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1:12" ht="17.45" customHeight="1" x14ac:dyDescent="0.25">
      <c r="A134" s="8" t="s">
        <v>41</v>
      </c>
      <c r="B134" s="3" t="s">
        <v>112</v>
      </c>
      <c r="C134" s="8" t="s">
        <v>174</v>
      </c>
      <c r="D134" s="8" t="s">
        <v>14</v>
      </c>
      <c r="E134" s="8">
        <v>4.5</v>
      </c>
      <c r="F134" s="8">
        <v>2</v>
      </c>
      <c r="G134" s="8">
        <v>0</v>
      </c>
      <c r="H134" s="8">
        <v>1.1000000000000001</v>
      </c>
      <c r="I134" s="47" t="str">
        <f t="shared" ref="I134:K134" si="13">I148</f>
        <v>Администрация Урмарского муниципального округа</v>
      </c>
      <c r="J134" s="47">
        <f t="shared" si="13"/>
        <v>2100002742</v>
      </c>
      <c r="K134" s="47" t="str">
        <f t="shared" si="13"/>
        <v>429400, Чувашская Республика, Урмарский р-н, 
пгт.Урмары, ул. Мира, 5</v>
      </c>
      <c r="L134" s="24" t="s">
        <v>540</v>
      </c>
    </row>
    <row r="135" spans="1:12" ht="41.45" customHeight="1" x14ac:dyDescent="0.25">
      <c r="A135" s="8" t="s">
        <v>15</v>
      </c>
      <c r="B135" s="3" t="s">
        <v>722</v>
      </c>
      <c r="C135" s="3" t="s">
        <v>175</v>
      </c>
      <c r="D135" s="8" t="s">
        <v>14</v>
      </c>
      <c r="E135" s="8">
        <v>4.5</v>
      </c>
      <c r="F135" s="8">
        <v>2</v>
      </c>
      <c r="G135" s="8">
        <v>0</v>
      </c>
      <c r="H135" s="8">
        <v>1.1000000000000001</v>
      </c>
      <c r="I135" s="47"/>
      <c r="J135" s="47"/>
      <c r="K135" s="47"/>
      <c r="L135" s="24" t="s">
        <v>814</v>
      </c>
    </row>
    <row r="136" spans="1:12" ht="14.45" customHeight="1" x14ac:dyDescent="0.25">
      <c r="A136" s="47" t="s">
        <v>176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 ht="28.15" customHeight="1" x14ac:dyDescent="0.25">
      <c r="A137" s="17" t="s">
        <v>41</v>
      </c>
      <c r="B137" s="3" t="s">
        <v>177</v>
      </c>
      <c r="C137" s="17" t="s">
        <v>178</v>
      </c>
      <c r="D137" s="17" t="s">
        <v>14</v>
      </c>
      <c r="E137" s="17">
        <v>4.5</v>
      </c>
      <c r="F137" s="17">
        <v>2</v>
      </c>
      <c r="G137" s="17">
        <v>0</v>
      </c>
      <c r="H137" s="17">
        <v>1.1000000000000001</v>
      </c>
      <c r="I137" s="54" t="str">
        <f t="shared" ref="I137:K137" si="14">I148</f>
        <v>Администрация Урмарского муниципального округа</v>
      </c>
      <c r="J137" s="54">
        <f t="shared" si="14"/>
        <v>2100002742</v>
      </c>
      <c r="K137" s="54" t="str">
        <f t="shared" si="14"/>
        <v>429400, Чувашская Республика, Урмарский р-н, 
пгт.Урмары, ул. Мира, 5</v>
      </c>
      <c r="L137" s="22" t="s">
        <v>807</v>
      </c>
    </row>
    <row r="138" spans="1:12" x14ac:dyDescent="0.25">
      <c r="A138" s="17" t="s">
        <v>15</v>
      </c>
      <c r="B138" s="3" t="s">
        <v>171</v>
      </c>
      <c r="C138" s="17" t="s">
        <v>179</v>
      </c>
      <c r="D138" s="17" t="s">
        <v>14</v>
      </c>
      <c r="E138" s="17">
        <v>4.5</v>
      </c>
      <c r="F138" s="17">
        <v>2</v>
      </c>
      <c r="G138" s="17">
        <v>0</v>
      </c>
      <c r="H138" s="17">
        <v>1.1000000000000001</v>
      </c>
      <c r="I138" s="54"/>
      <c r="J138" s="54"/>
      <c r="K138" s="54"/>
      <c r="L138" s="22" t="s">
        <v>808</v>
      </c>
    </row>
    <row r="139" spans="1:12" x14ac:dyDescent="0.25">
      <c r="A139" s="17" t="s">
        <v>77</v>
      </c>
      <c r="B139" s="3" t="s">
        <v>723</v>
      </c>
      <c r="C139" s="17" t="s">
        <v>180</v>
      </c>
      <c r="D139" s="17" t="s">
        <v>14</v>
      </c>
      <c r="E139" s="17">
        <v>4.5</v>
      </c>
      <c r="F139" s="17">
        <v>2</v>
      </c>
      <c r="G139" s="17">
        <v>0</v>
      </c>
      <c r="H139" s="17">
        <v>1.1000000000000001</v>
      </c>
      <c r="I139" s="54"/>
      <c r="J139" s="54"/>
      <c r="K139" s="54"/>
      <c r="L139" s="22" t="s">
        <v>815</v>
      </c>
    </row>
    <row r="140" spans="1:12" ht="14.45" customHeight="1" x14ac:dyDescent="0.25">
      <c r="A140" s="47" t="s">
        <v>181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1:12" ht="15.75" customHeight="1" x14ac:dyDescent="0.25">
      <c r="A141" s="8" t="s">
        <v>41</v>
      </c>
      <c r="B141" s="3" t="s">
        <v>182</v>
      </c>
      <c r="C141" s="8" t="s">
        <v>183</v>
      </c>
      <c r="D141" s="8" t="s">
        <v>14</v>
      </c>
      <c r="E141" s="8">
        <v>4.5</v>
      </c>
      <c r="F141" s="8">
        <v>2</v>
      </c>
      <c r="G141" s="8">
        <v>0</v>
      </c>
      <c r="H141" s="8">
        <v>1.1000000000000001</v>
      </c>
      <c r="I141" s="47" t="str">
        <f t="shared" ref="I141:K141" si="15">I148</f>
        <v>Администрация Урмарского муниципального округа</v>
      </c>
      <c r="J141" s="47">
        <f t="shared" si="15"/>
        <v>2100002742</v>
      </c>
      <c r="K141" s="47" t="str">
        <f t="shared" si="15"/>
        <v>429400, Чувашская Республика, Урмарский р-н, 
пгт.Урмары, ул. Мира, 5</v>
      </c>
      <c r="L141" s="22" t="s">
        <v>816</v>
      </c>
    </row>
    <row r="142" spans="1:12" x14ac:dyDescent="0.25">
      <c r="A142" s="8" t="s">
        <v>15</v>
      </c>
      <c r="B142" s="3" t="s">
        <v>801</v>
      </c>
      <c r="C142" s="8" t="s">
        <v>184</v>
      </c>
      <c r="D142" s="8" t="s">
        <v>14</v>
      </c>
      <c r="E142" s="8">
        <v>4.5</v>
      </c>
      <c r="F142" s="8">
        <v>2</v>
      </c>
      <c r="G142" s="8">
        <v>0</v>
      </c>
      <c r="H142" s="8">
        <v>1.1000000000000001</v>
      </c>
      <c r="I142" s="47"/>
      <c r="J142" s="47"/>
      <c r="K142" s="47"/>
      <c r="L142" s="22" t="s">
        <v>817</v>
      </c>
    </row>
    <row r="143" spans="1:12" x14ac:dyDescent="0.25">
      <c r="A143" s="17" t="s">
        <v>77</v>
      </c>
      <c r="B143" s="3" t="s">
        <v>724</v>
      </c>
      <c r="C143" s="17" t="s">
        <v>185</v>
      </c>
      <c r="D143" s="17" t="s">
        <v>14</v>
      </c>
      <c r="E143" s="17">
        <v>4.5</v>
      </c>
      <c r="F143" s="17">
        <v>2</v>
      </c>
      <c r="G143" s="17">
        <v>0</v>
      </c>
      <c r="H143" s="17">
        <v>1.1000000000000001</v>
      </c>
      <c r="I143" s="47"/>
      <c r="J143" s="47"/>
      <c r="K143" s="47"/>
      <c r="L143" s="22" t="s">
        <v>818</v>
      </c>
    </row>
    <row r="144" spans="1:12" s="30" customFormat="1" x14ac:dyDescent="0.25">
      <c r="A144" s="28" t="s">
        <v>20</v>
      </c>
      <c r="B144" s="12" t="s">
        <v>692</v>
      </c>
      <c r="C144" s="18" t="s">
        <v>60</v>
      </c>
      <c r="D144" s="28" t="s">
        <v>14</v>
      </c>
      <c r="E144" s="28">
        <v>4.5</v>
      </c>
      <c r="F144" s="28">
        <v>0</v>
      </c>
      <c r="G144" s="28">
        <v>3</v>
      </c>
      <c r="H144" s="28">
        <v>1.1000000000000001</v>
      </c>
      <c r="I144" s="47"/>
      <c r="J144" s="47"/>
      <c r="K144" s="47"/>
      <c r="L144" s="33" t="s">
        <v>819</v>
      </c>
    </row>
    <row r="145" spans="1:12" ht="15" customHeight="1" x14ac:dyDescent="0.25">
      <c r="A145" s="48" t="s">
        <v>186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 ht="15" customHeight="1" x14ac:dyDescent="0.25">
      <c r="A146" s="49" t="s">
        <v>187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5" customHeight="1" x14ac:dyDescent="0.25">
      <c r="A147" s="47" t="s">
        <v>188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1:12" ht="34.9" customHeight="1" x14ac:dyDescent="0.25">
      <c r="A148" s="8" t="s">
        <v>41</v>
      </c>
      <c r="B148" s="3" t="s">
        <v>822</v>
      </c>
      <c r="C148" s="8" t="s">
        <v>189</v>
      </c>
      <c r="D148" s="8" t="s">
        <v>14</v>
      </c>
      <c r="E148" s="8">
        <v>4.5</v>
      </c>
      <c r="F148" s="8">
        <v>2</v>
      </c>
      <c r="G148" s="8">
        <v>0</v>
      </c>
      <c r="H148" s="8">
        <v>1.1000000000000001</v>
      </c>
      <c r="I148" s="47" t="str">
        <f t="shared" ref="I148:K148" si="16">I108</f>
        <v>Администрация Урмарского муниципального округа</v>
      </c>
      <c r="J148" s="47">
        <f t="shared" si="16"/>
        <v>2100002742</v>
      </c>
      <c r="K148" s="47" t="str">
        <f t="shared" si="16"/>
        <v>429400, Чувашская Республика, Урмарский р-н, 
пгт.Урмары, ул. Мира, 5</v>
      </c>
      <c r="L148" s="22" t="s">
        <v>820</v>
      </c>
    </row>
    <row r="149" spans="1:12" ht="20.25" customHeight="1" x14ac:dyDescent="0.25">
      <c r="A149" s="8" t="s">
        <v>15</v>
      </c>
      <c r="B149" s="3" t="s">
        <v>648</v>
      </c>
      <c r="C149" s="8" t="s">
        <v>190</v>
      </c>
      <c r="D149" s="8" t="s">
        <v>14</v>
      </c>
      <c r="E149" s="8">
        <v>4.5</v>
      </c>
      <c r="F149" s="8">
        <v>2</v>
      </c>
      <c r="G149" s="8">
        <v>0</v>
      </c>
      <c r="H149" s="8">
        <v>1.1000000000000001</v>
      </c>
      <c r="I149" s="47"/>
      <c r="J149" s="47"/>
      <c r="K149" s="47"/>
      <c r="L149" s="22" t="s">
        <v>769</v>
      </c>
    </row>
    <row r="150" spans="1:12" ht="30.75" customHeight="1" x14ac:dyDescent="0.25">
      <c r="A150" s="8" t="s">
        <v>17</v>
      </c>
      <c r="B150" s="3" t="s">
        <v>823</v>
      </c>
      <c r="C150" s="8" t="s">
        <v>191</v>
      </c>
      <c r="D150" s="8" t="s">
        <v>14</v>
      </c>
      <c r="E150" s="8">
        <v>4.5</v>
      </c>
      <c r="F150" s="8">
        <v>2</v>
      </c>
      <c r="G150" s="8">
        <v>0</v>
      </c>
      <c r="H150" s="8">
        <v>1.1000000000000001</v>
      </c>
      <c r="I150" s="47"/>
      <c r="J150" s="47"/>
      <c r="K150" s="47"/>
      <c r="L150" s="22" t="s">
        <v>835</v>
      </c>
    </row>
    <row r="151" spans="1:12" s="30" customFormat="1" x14ac:dyDescent="0.25">
      <c r="A151" s="28">
        <v>4</v>
      </c>
      <c r="B151" s="12" t="s">
        <v>649</v>
      </c>
      <c r="C151" s="28" t="s">
        <v>650</v>
      </c>
      <c r="D151" s="28" t="s">
        <v>14</v>
      </c>
      <c r="E151" s="28">
        <v>4.5</v>
      </c>
      <c r="F151" s="28">
        <v>0</v>
      </c>
      <c r="G151" s="28">
        <v>2</v>
      </c>
      <c r="H151" s="28">
        <v>1.1000000000000001</v>
      </c>
      <c r="I151" s="47"/>
      <c r="J151" s="47"/>
      <c r="K151" s="47"/>
      <c r="L151" s="31" t="s">
        <v>770</v>
      </c>
    </row>
    <row r="152" spans="1:12" ht="18" customHeight="1" x14ac:dyDescent="0.25">
      <c r="A152" s="8">
        <v>5</v>
      </c>
      <c r="B152" s="3" t="s">
        <v>647</v>
      </c>
      <c r="C152" s="8" t="s">
        <v>192</v>
      </c>
      <c r="D152" s="8" t="s">
        <v>14</v>
      </c>
      <c r="E152" s="8">
        <v>4.5</v>
      </c>
      <c r="F152" s="8">
        <v>2</v>
      </c>
      <c r="G152" s="8">
        <v>0</v>
      </c>
      <c r="H152" s="8">
        <v>1.1000000000000001</v>
      </c>
      <c r="I152" s="47"/>
      <c r="J152" s="47"/>
      <c r="K152" s="47"/>
      <c r="L152" s="24" t="s">
        <v>771</v>
      </c>
    </row>
    <row r="153" spans="1:12" ht="14.45" customHeight="1" x14ac:dyDescent="0.25">
      <c r="A153" s="47" t="s">
        <v>193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1:12" ht="18.600000000000001" customHeight="1" x14ac:dyDescent="0.25">
      <c r="A154" s="8" t="s">
        <v>41</v>
      </c>
      <c r="B154" s="3" t="s">
        <v>645</v>
      </c>
      <c r="C154" s="8" t="s">
        <v>194</v>
      </c>
      <c r="D154" s="8" t="s">
        <v>14</v>
      </c>
      <c r="E154" s="8">
        <v>4.5</v>
      </c>
      <c r="F154" s="8">
        <v>2</v>
      </c>
      <c r="G154" s="8">
        <v>0</v>
      </c>
      <c r="H154" s="8">
        <v>1.1000000000000001</v>
      </c>
      <c r="I154" s="47" t="str">
        <f t="shared" ref="I154:K154" si="17">I108</f>
        <v>Администрация Урмарского муниципального округа</v>
      </c>
      <c r="J154" s="47">
        <f t="shared" si="17"/>
        <v>2100002742</v>
      </c>
      <c r="K154" s="47" t="str">
        <f t="shared" si="17"/>
        <v>429400, Чувашская Республика, Урмарский р-н, 
пгт.Урмары, ул. Мира, 5</v>
      </c>
      <c r="L154" s="25" t="s">
        <v>836</v>
      </c>
    </row>
    <row r="155" spans="1:12" ht="36" customHeight="1" x14ac:dyDescent="0.25">
      <c r="A155" s="8" t="s">
        <v>15</v>
      </c>
      <c r="B155" s="3" t="s">
        <v>646</v>
      </c>
      <c r="C155" s="8" t="s">
        <v>195</v>
      </c>
      <c r="D155" s="8" t="s">
        <v>14</v>
      </c>
      <c r="E155" s="8">
        <v>4.5</v>
      </c>
      <c r="F155" s="8">
        <v>2</v>
      </c>
      <c r="G155" s="8">
        <v>0</v>
      </c>
      <c r="H155" s="8">
        <v>1.1000000000000001</v>
      </c>
      <c r="I155" s="47"/>
      <c r="J155" s="47"/>
      <c r="K155" s="47"/>
      <c r="L155" s="26" t="s">
        <v>837</v>
      </c>
    </row>
    <row r="156" spans="1:12" s="30" customFormat="1" ht="24" customHeight="1" x14ac:dyDescent="0.25">
      <c r="A156" s="28">
        <v>3</v>
      </c>
      <c r="B156" s="12" t="s">
        <v>651</v>
      </c>
      <c r="C156" s="28" t="s">
        <v>652</v>
      </c>
      <c r="D156" s="28" t="str">
        <f t="shared" ref="D156:H156" si="18">D151</f>
        <v>ж/б плита</v>
      </c>
      <c r="E156" s="28">
        <f t="shared" si="18"/>
        <v>4.5</v>
      </c>
      <c r="F156" s="28">
        <f t="shared" si="18"/>
        <v>0</v>
      </c>
      <c r="G156" s="28">
        <f t="shared" si="18"/>
        <v>2</v>
      </c>
      <c r="H156" s="28">
        <f t="shared" si="18"/>
        <v>1.1000000000000001</v>
      </c>
      <c r="I156" s="47"/>
      <c r="J156" s="47"/>
      <c r="K156" s="47"/>
      <c r="L156" s="34" t="s">
        <v>838</v>
      </c>
    </row>
    <row r="157" spans="1:12" ht="15.75" customHeight="1" x14ac:dyDescent="0.25">
      <c r="A157" s="8">
        <v>4</v>
      </c>
      <c r="B157" s="3" t="s">
        <v>196</v>
      </c>
      <c r="C157" s="8" t="s">
        <v>197</v>
      </c>
      <c r="D157" s="8" t="s">
        <v>14</v>
      </c>
      <c r="E157" s="8">
        <v>4.5</v>
      </c>
      <c r="F157" s="8">
        <v>2</v>
      </c>
      <c r="G157" s="8">
        <v>0</v>
      </c>
      <c r="H157" s="8">
        <v>1.1000000000000001</v>
      </c>
      <c r="I157" s="47"/>
      <c r="J157" s="47"/>
      <c r="K157" s="47"/>
      <c r="L157" s="26" t="s">
        <v>839</v>
      </c>
    </row>
    <row r="158" spans="1:12" ht="20.25" customHeight="1" x14ac:dyDescent="0.25">
      <c r="A158" s="8">
        <v>5</v>
      </c>
      <c r="B158" s="3" t="s">
        <v>824</v>
      </c>
      <c r="C158" s="8" t="s">
        <v>198</v>
      </c>
      <c r="D158" s="8" t="s">
        <v>14</v>
      </c>
      <c r="E158" s="8">
        <v>4.5</v>
      </c>
      <c r="F158" s="8">
        <v>2</v>
      </c>
      <c r="G158" s="8">
        <v>0</v>
      </c>
      <c r="H158" s="8">
        <v>1.1000000000000001</v>
      </c>
      <c r="I158" s="47"/>
      <c r="J158" s="47"/>
      <c r="K158" s="47"/>
      <c r="L158" s="26" t="s">
        <v>840</v>
      </c>
    </row>
    <row r="159" spans="1:12" ht="14.45" customHeight="1" x14ac:dyDescent="0.25">
      <c r="A159" s="47" t="s">
        <v>199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</row>
    <row r="160" spans="1:12" ht="23.25" customHeight="1" x14ac:dyDescent="0.25">
      <c r="A160" s="8" t="s">
        <v>41</v>
      </c>
      <c r="B160" s="3" t="s">
        <v>653</v>
      </c>
      <c r="C160" s="8" t="s">
        <v>200</v>
      </c>
      <c r="D160" s="8" t="s">
        <v>14</v>
      </c>
      <c r="E160" s="8">
        <v>4.5</v>
      </c>
      <c r="F160" s="8">
        <v>2</v>
      </c>
      <c r="G160" s="8">
        <v>0</v>
      </c>
      <c r="H160" s="8">
        <v>1.1000000000000001</v>
      </c>
      <c r="I160" s="47" t="str">
        <f t="shared" ref="I160:K160" si="19">I108</f>
        <v>Администрация Урмарского муниципального округа</v>
      </c>
      <c r="J160" s="47">
        <f t="shared" si="19"/>
        <v>2100002742</v>
      </c>
      <c r="K160" s="47" t="str">
        <f t="shared" si="19"/>
        <v>429400, Чувашская Республика, Урмарский р-н, 
пгт.Урмары, ул. Мира, 5</v>
      </c>
      <c r="L160" s="26" t="s">
        <v>841</v>
      </c>
    </row>
    <row r="161" spans="1:12" ht="23.25" customHeight="1" x14ac:dyDescent="0.25">
      <c r="A161" s="8" t="s">
        <v>15</v>
      </c>
      <c r="B161" s="3" t="s">
        <v>654</v>
      </c>
      <c r="C161" s="8" t="s">
        <v>201</v>
      </c>
      <c r="D161" s="8" t="s">
        <v>14</v>
      </c>
      <c r="E161" s="8">
        <v>4.5</v>
      </c>
      <c r="F161" s="8">
        <v>2</v>
      </c>
      <c r="G161" s="8">
        <v>0</v>
      </c>
      <c r="H161" s="8">
        <v>1.1000000000000001</v>
      </c>
      <c r="I161" s="47"/>
      <c r="J161" s="47"/>
      <c r="K161" s="47"/>
      <c r="L161" s="26" t="s">
        <v>842</v>
      </c>
    </row>
    <row r="162" spans="1:12" ht="23.25" customHeight="1" x14ac:dyDescent="0.25">
      <c r="A162" s="8" t="s">
        <v>17</v>
      </c>
      <c r="B162" s="3" t="s">
        <v>725</v>
      </c>
      <c r="C162" s="8" t="s">
        <v>202</v>
      </c>
      <c r="D162" s="8" t="s">
        <v>14</v>
      </c>
      <c r="E162" s="8">
        <v>4.5</v>
      </c>
      <c r="F162" s="8">
        <v>2</v>
      </c>
      <c r="G162" s="8">
        <v>0</v>
      </c>
      <c r="H162" s="8">
        <v>1.1000000000000001</v>
      </c>
      <c r="I162" s="47"/>
      <c r="J162" s="47"/>
      <c r="K162" s="47"/>
      <c r="L162" s="26" t="s">
        <v>843</v>
      </c>
    </row>
    <row r="163" spans="1:12" ht="23.25" customHeight="1" x14ac:dyDescent="0.25">
      <c r="A163" s="8" t="s">
        <v>20</v>
      </c>
      <c r="B163" s="3" t="s">
        <v>725</v>
      </c>
      <c r="C163" s="8" t="s">
        <v>203</v>
      </c>
      <c r="D163" s="8" t="s">
        <v>14</v>
      </c>
      <c r="E163" s="8">
        <v>4.5</v>
      </c>
      <c r="F163" s="8">
        <v>2</v>
      </c>
      <c r="G163" s="8">
        <v>0</v>
      </c>
      <c r="H163" s="8">
        <v>1.1000000000000001</v>
      </c>
      <c r="I163" s="47"/>
      <c r="J163" s="47"/>
      <c r="K163" s="47"/>
      <c r="L163" s="26" t="s">
        <v>844</v>
      </c>
    </row>
    <row r="164" spans="1:12" s="30" customFormat="1" ht="19.5" customHeight="1" x14ac:dyDescent="0.25">
      <c r="A164" s="35" t="s">
        <v>23</v>
      </c>
      <c r="B164" s="29" t="s">
        <v>655</v>
      </c>
      <c r="C164" s="29" t="s">
        <v>656</v>
      </c>
      <c r="D164" s="36" t="str">
        <f t="shared" ref="D164:E164" si="20">D163</f>
        <v>ж/б плита</v>
      </c>
      <c r="E164" s="36">
        <f t="shared" si="20"/>
        <v>4.5</v>
      </c>
      <c r="F164" s="36">
        <v>0</v>
      </c>
      <c r="G164" s="36">
        <v>2</v>
      </c>
      <c r="H164" s="36">
        <v>1.1000000000000001</v>
      </c>
      <c r="I164" s="47"/>
      <c r="J164" s="47"/>
      <c r="K164" s="47"/>
      <c r="L164" s="33" t="s">
        <v>845</v>
      </c>
    </row>
    <row r="165" spans="1:12" s="30" customFormat="1" ht="14.45" customHeight="1" x14ac:dyDescent="0.25">
      <c r="A165" s="58" t="s">
        <v>204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s="30" customFormat="1" ht="24.75" customHeight="1" x14ac:dyDescent="0.25">
      <c r="A166" s="28">
        <v>1</v>
      </c>
      <c r="B166" s="37" t="s">
        <v>657</v>
      </c>
      <c r="C166" s="28" t="s">
        <v>658</v>
      </c>
      <c r="D166" s="28" t="str">
        <f t="shared" ref="D166:H166" si="21">D164</f>
        <v>ж/б плита</v>
      </c>
      <c r="E166" s="28">
        <f t="shared" si="21"/>
        <v>4.5</v>
      </c>
      <c r="F166" s="28">
        <f t="shared" si="21"/>
        <v>0</v>
      </c>
      <c r="G166" s="28">
        <f t="shared" si="21"/>
        <v>2</v>
      </c>
      <c r="H166" s="28">
        <f t="shared" si="21"/>
        <v>1.1000000000000001</v>
      </c>
      <c r="I166" s="50" t="str">
        <f>I108</f>
        <v>Администрация Урмарского муниципального округа</v>
      </c>
      <c r="J166" s="50">
        <f>J108</f>
        <v>2100002742</v>
      </c>
      <c r="K166" s="50" t="str">
        <f>K108</f>
        <v>429400, Чувашская Республика, Урмарский р-н, 
пгт.Урмары, ул. Мира, 5</v>
      </c>
      <c r="L166" s="37" t="s">
        <v>547</v>
      </c>
    </row>
    <row r="167" spans="1:12" ht="20.25" customHeight="1" x14ac:dyDescent="0.25">
      <c r="A167" s="8">
        <v>2</v>
      </c>
      <c r="B167" s="3" t="s">
        <v>205</v>
      </c>
      <c r="C167" s="8" t="s">
        <v>206</v>
      </c>
      <c r="D167" s="8" t="s">
        <v>14</v>
      </c>
      <c r="E167" s="8">
        <v>4.5</v>
      </c>
      <c r="F167" s="8">
        <v>2</v>
      </c>
      <c r="G167" s="8">
        <v>0</v>
      </c>
      <c r="H167" s="8">
        <v>1.1000000000000001</v>
      </c>
      <c r="I167" s="52"/>
      <c r="J167" s="52"/>
      <c r="K167" s="52"/>
      <c r="L167" s="24" t="s">
        <v>547</v>
      </c>
    </row>
    <row r="168" spans="1:12" ht="15" customHeight="1" x14ac:dyDescent="0.25">
      <c r="A168" s="48" t="s">
        <v>207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5" customHeight="1" x14ac:dyDescent="0.25">
      <c r="A169" s="49" t="s">
        <v>208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5" customHeight="1" x14ac:dyDescent="0.25">
      <c r="A170" s="47" t="s">
        <v>209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35.25" customHeight="1" x14ac:dyDescent="0.25">
      <c r="A171" s="8" t="s">
        <v>41</v>
      </c>
      <c r="B171" s="3" t="s">
        <v>210</v>
      </c>
      <c r="C171" s="8" t="s">
        <v>211</v>
      </c>
      <c r="D171" s="8" t="s">
        <v>14</v>
      </c>
      <c r="E171" s="8">
        <v>4.5</v>
      </c>
      <c r="F171" s="8">
        <v>2</v>
      </c>
      <c r="G171" s="8">
        <v>0</v>
      </c>
      <c r="H171" s="8">
        <v>1.1000000000000001</v>
      </c>
      <c r="I171" s="50" t="str">
        <f t="shared" ref="I171:K171" si="22">I166</f>
        <v>Администрация Урмарского муниципального округа</v>
      </c>
      <c r="J171" s="50">
        <f t="shared" si="22"/>
        <v>2100002742</v>
      </c>
      <c r="K171" s="50" t="str">
        <f t="shared" si="22"/>
        <v>429400, Чувашская Республика, Урмарский р-н, 
пгт.Урмары, ул. Мира, 5</v>
      </c>
      <c r="L171" s="22" t="s">
        <v>910</v>
      </c>
    </row>
    <row r="172" spans="1:12" ht="31.9" customHeight="1" x14ac:dyDescent="0.25">
      <c r="A172" s="8" t="s">
        <v>15</v>
      </c>
      <c r="B172" s="3" t="s">
        <v>726</v>
      </c>
      <c r="C172" s="8" t="s">
        <v>212</v>
      </c>
      <c r="D172" s="8" t="s">
        <v>14</v>
      </c>
      <c r="E172" s="8">
        <v>4.5</v>
      </c>
      <c r="F172" s="8">
        <v>2</v>
      </c>
      <c r="G172" s="8">
        <v>0</v>
      </c>
      <c r="H172" s="8">
        <v>1.1000000000000001</v>
      </c>
      <c r="I172" s="51"/>
      <c r="J172" s="51"/>
      <c r="K172" s="51"/>
      <c r="L172" s="22" t="s">
        <v>901</v>
      </c>
    </row>
    <row r="173" spans="1:12" ht="20.25" customHeight="1" x14ac:dyDescent="0.25">
      <c r="A173" s="8" t="s">
        <v>17</v>
      </c>
      <c r="B173" s="3" t="s">
        <v>727</v>
      </c>
      <c r="C173" s="8" t="s">
        <v>213</v>
      </c>
      <c r="D173" s="8" t="s">
        <v>14</v>
      </c>
      <c r="E173" s="8">
        <v>4.5</v>
      </c>
      <c r="F173" s="8">
        <v>2</v>
      </c>
      <c r="G173" s="8">
        <v>0</v>
      </c>
      <c r="H173" s="8">
        <v>1.1000000000000001</v>
      </c>
      <c r="I173" s="51"/>
      <c r="J173" s="51"/>
      <c r="K173" s="51"/>
      <c r="L173" s="22" t="s">
        <v>902</v>
      </c>
    </row>
    <row r="174" spans="1:12" x14ac:dyDescent="0.25">
      <c r="A174" s="8" t="s">
        <v>20</v>
      </c>
      <c r="B174" s="3" t="s">
        <v>214</v>
      </c>
      <c r="C174" s="8" t="s">
        <v>215</v>
      </c>
      <c r="D174" s="8" t="s">
        <v>14</v>
      </c>
      <c r="E174" s="8">
        <v>4.5</v>
      </c>
      <c r="F174" s="8">
        <v>2</v>
      </c>
      <c r="G174" s="8">
        <v>0</v>
      </c>
      <c r="H174" s="8">
        <v>1.1000000000000001</v>
      </c>
      <c r="I174" s="51"/>
      <c r="J174" s="51"/>
      <c r="K174" s="51"/>
      <c r="L174" s="22" t="s">
        <v>911</v>
      </c>
    </row>
    <row r="175" spans="1:12" x14ac:dyDescent="0.25">
      <c r="A175" s="8" t="s">
        <v>23</v>
      </c>
      <c r="B175" s="3" t="s">
        <v>16</v>
      </c>
      <c r="C175" s="8" t="s">
        <v>216</v>
      </c>
      <c r="D175" s="8" t="s">
        <v>14</v>
      </c>
      <c r="E175" s="8">
        <v>4.5</v>
      </c>
      <c r="F175" s="8">
        <v>2</v>
      </c>
      <c r="G175" s="8">
        <v>0</v>
      </c>
      <c r="H175" s="8">
        <v>1.1000000000000001</v>
      </c>
      <c r="I175" s="51"/>
      <c r="J175" s="51"/>
      <c r="K175" s="51"/>
      <c r="L175" s="24" t="s">
        <v>539</v>
      </c>
    </row>
    <row r="176" spans="1:12" ht="31.5" customHeight="1" x14ac:dyDescent="0.25">
      <c r="A176" s="8" t="s">
        <v>26</v>
      </c>
      <c r="B176" s="3" t="s">
        <v>825</v>
      </c>
      <c r="C176" s="8" t="s">
        <v>217</v>
      </c>
      <c r="D176" s="8" t="s">
        <v>14</v>
      </c>
      <c r="E176" s="8">
        <v>4.5</v>
      </c>
      <c r="F176" s="8">
        <v>2</v>
      </c>
      <c r="G176" s="8">
        <v>0</v>
      </c>
      <c r="H176" s="8">
        <v>1.1000000000000001</v>
      </c>
      <c r="I176" s="51"/>
      <c r="J176" s="51"/>
      <c r="K176" s="51"/>
      <c r="L176" s="22" t="s">
        <v>912</v>
      </c>
    </row>
    <row r="177" spans="1:12" x14ac:dyDescent="0.25">
      <c r="A177" s="8">
        <v>7</v>
      </c>
      <c r="B177" s="3" t="s">
        <v>171</v>
      </c>
      <c r="C177" s="8" t="s">
        <v>218</v>
      </c>
      <c r="D177" s="8" t="s">
        <v>14</v>
      </c>
      <c r="E177" s="8">
        <v>4.5</v>
      </c>
      <c r="F177" s="8">
        <v>2</v>
      </c>
      <c r="G177" s="8">
        <v>0</v>
      </c>
      <c r="H177" s="8">
        <v>1.1000000000000001</v>
      </c>
      <c r="I177" s="51"/>
      <c r="J177" s="51"/>
      <c r="K177" s="51"/>
      <c r="L177" s="22" t="s">
        <v>903</v>
      </c>
    </row>
    <row r="178" spans="1:12" x14ac:dyDescent="0.25">
      <c r="A178" s="8">
        <v>8</v>
      </c>
      <c r="B178" s="3" t="s">
        <v>728</v>
      </c>
      <c r="C178" s="8" t="s">
        <v>219</v>
      </c>
      <c r="D178" s="8" t="s">
        <v>14</v>
      </c>
      <c r="E178" s="8">
        <v>4.5</v>
      </c>
      <c r="F178" s="8">
        <v>2</v>
      </c>
      <c r="G178" s="8">
        <v>0</v>
      </c>
      <c r="H178" s="8">
        <v>1.1000000000000001</v>
      </c>
      <c r="I178" s="51"/>
      <c r="J178" s="51"/>
      <c r="K178" s="51"/>
      <c r="L178" s="22" t="s">
        <v>904</v>
      </c>
    </row>
    <row r="179" spans="1:12" ht="29.25" customHeight="1" x14ac:dyDescent="0.25">
      <c r="A179" s="8">
        <v>9</v>
      </c>
      <c r="B179" s="3" t="s">
        <v>162</v>
      </c>
      <c r="C179" s="8" t="s">
        <v>220</v>
      </c>
      <c r="D179" s="8" t="s">
        <v>14</v>
      </c>
      <c r="E179" s="8">
        <v>4.5</v>
      </c>
      <c r="F179" s="8">
        <v>2</v>
      </c>
      <c r="G179" s="8">
        <v>0</v>
      </c>
      <c r="H179" s="8">
        <v>1.1000000000000001</v>
      </c>
      <c r="I179" s="51"/>
      <c r="J179" s="51"/>
      <c r="K179" s="51"/>
      <c r="L179" s="22" t="s">
        <v>905</v>
      </c>
    </row>
    <row r="180" spans="1:12" x14ac:dyDescent="0.25">
      <c r="A180" s="8">
        <v>10</v>
      </c>
      <c r="B180" s="3" t="s">
        <v>729</v>
      </c>
      <c r="C180" s="8" t="s">
        <v>221</v>
      </c>
      <c r="D180" s="8" t="s">
        <v>14</v>
      </c>
      <c r="E180" s="8">
        <v>4.5</v>
      </c>
      <c r="F180" s="8">
        <v>2</v>
      </c>
      <c r="G180" s="8">
        <v>0</v>
      </c>
      <c r="H180" s="8">
        <v>1.1000000000000001</v>
      </c>
      <c r="I180" s="51"/>
      <c r="J180" s="51"/>
      <c r="K180" s="51"/>
      <c r="L180" s="22" t="s">
        <v>913</v>
      </c>
    </row>
    <row r="181" spans="1:12" x14ac:dyDescent="0.25">
      <c r="A181" s="17">
        <v>11</v>
      </c>
      <c r="B181" s="3" t="s">
        <v>730</v>
      </c>
      <c r="C181" s="17" t="s">
        <v>222</v>
      </c>
      <c r="D181" s="17" t="s">
        <v>14</v>
      </c>
      <c r="E181" s="17">
        <v>4.5</v>
      </c>
      <c r="F181" s="17">
        <v>2</v>
      </c>
      <c r="G181" s="17">
        <v>0</v>
      </c>
      <c r="H181" s="17">
        <v>1.1000000000000001</v>
      </c>
      <c r="I181" s="51"/>
      <c r="J181" s="51"/>
      <c r="K181" s="51"/>
      <c r="L181" s="22" t="s">
        <v>904</v>
      </c>
    </row>
    <row r="182" spans="1:12" s="30" customFormat="1" x14ac:dyDescent="0.25">
      <c r="A182" s="28">
        <v>12</v>
      </c>
      <c r="B182" s="12" t="s">
        <v>693</v>
      </c>
      <c r="C182" s="28" t="s">
        <v>694</v>
      </c>
      <c r="D182" s="28" t="s">
        <v>14</v>
      </c>
      <c r="E182" s="28">
        <v>4.5</v>
      </c>
      <c r="F182" s="38">
        <v>0</v>
      </c>
      <c r="G182" s="28">
        <v>2</v>
      </c>
      <c r="H182" s="28">
        <v>1.1000000000000001</v>
      </c>
      <c r="I182" s="51"/>
      <c r="J182" s="51"/>
      <c r="K182" s="51"/>
      <c r="L182" s="31" t="s">
        <v>906</v>
      </c>
    </row>
    <row r="183" spans="1:12" s="30" customFormat="1" x14ac:dyDescent="0.25">
      <c r="A183" s="28">
        <v>13</v>
      </c>
      <c r="B183" s="12" t="s">
        <v>731</v>
      </c>
      <c r="C183" s="28" t="s">
        <v>695</v>
      </c>
      <c r="D183" s="28" t="s">
        <v>14</v>
      </c>
      <c r="E183" s="28">
        <v>4.5</v>
      </c>
      <c r="F183" s="38">
        <v>0</v>
      </c>
      <c r="G183" s="28">
        <v>2</v>
      </c>
      <c r="H183" s="28">
        <v>1.1000000000000001</v>
      </c>
      <c r="I183" s="51"/>
      <c r="J183" s="51"/>
      <c r="K183" s="51"/>
      <c r="L183" s="31" t="s">
        <v>907</v>
      </c>
    </row>
    <row r="184" spans="1:12" s="30" customFormat="1" x14ac:dyDescent="0.25">
      <c r="A184" s="28">
        <v>14</v>
      </c>
      <c r="B184" s="12" t="s">
        <v>732</v>
      </c>
      <c r="C184" s="28" t="s">
        <v>696</v>
      </c>
      <c r="D184" s="28" t="s">
        <v>14</v>
      </c>
      <c r="E184" s="28">
        <v>4.5</v>
      </c>
      <c r="F184" s="38">
        <v>0</v>
      </c>
      <c r="G184" s="28">
        <v>2</v>
      </c>
      <c r="H184" s="28">
        <v>1.1000000000000001</v>
      </c>
      <c r="I184" s="51"/>
      <c r="J184" s="51"/>
      <c r="K184" s="51"/>
      <c r="L184" s="31" t="s">
        <v>908</v>
      </c>
    </row>
    <row r="185" spans="1:12" s="30" customFormat="1" ht="29.25" customHeight="1" x14ac:dyDescent="0.25">
      <c r="A185" s="28">
        <v>15</v>
      </c>
      <c r="B185" s="12" t="s">
        <v>697</v>
      </c>
      <c r="C185" s="28" t="s">
        <v>698</v>
      </c>
      <c r="D185" s="28" t="s">
        <v>14</v>
      </c>
      <c r="E185" s="28">
        <v>4.5</v>
      </c>
      <c r="F185" s="38">
        <v>0</v>
      </c>
      <c r="G185" s="28">
        <v>2</v>
      </c>
      <c r="H185" s="28">
        <v>1.1000000000000001</v>
      </c>
      <c r="I185" s="52"/>
      <c r="J185" s="52"/>
      <c r="K185" s="52"/>
      <c r="L185" s="31" t="s">
        <v>909</v>
      </c>
    </row>
    <row r="186" spans="1:12" ht="15" customHeight="1" x14ac:dyDescent="0.25">
      <c r="A186" s="48" t="s">
        <v>223</v>
      </c>
      <c r="B186" s="53"/>
      <c r="C186" s="53"/>
      <c r="D186" s="53"/>
      <c r="E186" s="53"/>
      <c r="F186" s="48"/>
      <c r="G186" s="48"/>
      <c r="H186" s="48"/>
      <c r="I186" s="48"/>
      <c r="J186" s="48"/>
      <c r="K186" s="48"/>
      <c r="L186" s="48"/>
    </row>
    <row r="187" spans="1:12" ht="15" customHeight="1" x14ac:dyDescent="0.25">
      <c r="A187" s="49" t="s">
        <v>224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5" customHeight="1" x14ac:dyDescent="0.25">
      <c r="A188" s="47" t="s">
        <v>225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24.75" customHeight="1" x14ac:dyDescent="0.25">
      <c r="A189" s="8" t="s">
        <v>41</v>
      </c>
      <c r="B189" s="3" t="s">
        <v>915</v>
      </c>
      <c r="C189" s="8" t="s">
        <v>226</v>
      </c>
      <c r="D189" s="8" t="s">
        <v>14</v>
      </c>
      <c r="E189" s="8">
        <v>4.5</v>
      </c>
      <c r="F189" s="8">
        <v>2</v>
      </c>
      <c r="G189" s="8">
        <v>0</v>
      </c>
      <c r="H189" s="8">
        <v>1.1000000000000001</v>
      </c>
      <c r="I189" s="50" t="str">
        <f t="shared" ref="I189:K189" si="23">I208</f>
        <v>Администрация Урмарского муниципального округа</v>
      </c>
      <c r="J189" s="50">
        <f t="shared" si="23"/>
        <v>2100002742</v>
      </c>
      <c r="K189" s="50" t="str">
        <f t="shared" si="23"/>
        <v>429400, Чувашская Республика, Урмарский р-н, 
пгт.Урмары, ул. Мира, 5</v>
      </c>
      <c r="L189" s="22" t="s">
        <v>914</v>
      </c>
    </row>
    <row r="190" spans="1:12" x14ac:dyDescent="0.25">
      <c r="A190" s="8" t="s">
        <v>15</v>
      </c>
      <c r="B190" s="3" t="s">
        <v>227</v>
      </c>
      <c r="C190" s="8" t="s">
        <v>228</v>
      </c>
      <c r="D190" s="8" t="s">
        <v>14</v>
      </c>
      <c r="E190" s="8">
        <v>4.5</v>
      </c>
      <c r="F190" s="8">
        <v>2</v>
      </c>
      <c r="G190" s="8">
        <v>0</v>
      </c>
      <c r="H190" s="8">
        <v>1.1000000000000001</v>
      </c>
      <c r="I190" s="51"/>
      <c r="J190" s="51"/>
      <c r="K190" s="51"/>
      <c r="L190" s="22" t="s">
        <v>916</v>
      </c>
    </row>
    <row r="191" spans="1:12" x14ac:dyDescent="0.25">
      <c r="A191" s="8" t="s">
        <v>17</v>
      </c>
      <c r="B191" s="3" t="s">
        <v>229</v>
      </c>
      <c r="C191" s="8" t="s">
        <v>230</v>
      </c>
      <c r="D191" s="8" t="s">
        <v>14</v>
      </c>
      <c r="E191" s="8">
        <v>4.5</v>
      </c>
      <c r="F191" s="8">
        <v>2</v>
      </c>
      <c r="G191" s="8">
        <v>0</v>
      </c>
      <c r="H191" s="8">
        <v>1.1000000000000001</v>
      </c>
      <c r="I191" s="51"/>
      <c r="J191" s="51"/>
      <c r="K191" s="51"/>
      <c r="L191" s="22" t="s">
        <v>917</v>
      </c>
    </row>
    <row r="192" spans="1:12" ht="19.5" customHeight="1" x14ac:dyDescent="0.25">
      <c r="A192" s="8" t="s">
        <v>135</v>
      </c>
      <c r="B192" s="3" t="s">
        <v>231</v>
      </c>
      <c r="C192" s="8" t="s">
        <v>232</v>
      </c>
      <c r="D192" s="8" t="s">
        <v>14</v>
      </c>
      <c r="E192" s="8">
        <v>4.5</v>
      </c>
      <c r="F192" s="8">
        <v>2</v>
      </c>
      <c r="G192" s="8">
        <v>0</v>
      </c>
      <c r="H192" s="8">
        <v>1.1000000000000001</v>
      </c>
      <c r="I192" s="51"/>
      <c r="J192" s="51"/>
      <c r="K192" s="51"/>
      <c r="L192" s="22" t="s">
        <v>924</v>
      </c>
    </row>
    <row r="193" spans="1:12" ht="30" x14ac:dyDescent="0.25">
      <c r="A193" s="8" t="s">
        <v>23</v>
      </c>
      <c r="B193" s="3" t="s">
        <v>233</v>
      </c>
      <c r="C193" s="8" t="s">
        <v>234</v>
      </c>
      <c r="D193" s="8" t="s">
        <v>14</v>
      </c>
      <c r="E193" s="8">
        <v>4.5</v>
      </c>
      <c r="F193" s="8">
        <v>2</v>
      </c>
      <c r="G193" s="8">
        <v>0</v>
      </c>
      <c r="H193" s="8">
        <v>1.1000000000000001</v>
      </c>
      <c r="I193" s="51"/>
      <c r="J193" s="51"/>
      <c r="K193" s="51"/>
      <c r="L193" s="22" t="s">
        <v>918</v>
      </c>
    </row>
    <row r="194" spans="1:12" x14ac:dyDescent="0.25">
      <c r="A194" s="8" t="s">
        <v>26</v>
      </c>
      <c r="B194" s="3" t="s">
        <v>667</v>
      </c>
      <c r="C194" s="17" t="s">
        <v>677</v>
      </c>
      <c r="D194" s="17" t="str">
        <f t="shared" ref="D194:D195" si="24">$D$193</f>
        <v>ж/б плита</v>
      </c>
      <c r="E194" s="17">
        <v>4.5</v>
      </c>
      <c r="F194" s="17">
        <v>1</v>
      </c>
      <c r="G194" s="17">
        <v>1</v>
      </c>
      <c r="H194" s="17">
        <v>1.1000000000000001</v>
      </c>
      <c r="I194" s="51"/>
      <c r="J194" s="51"/>
      <c r="K194" s="51"/>
      <c r="L194" s="22" t="s">
        <v>865</v>
      </c>
    </row>
    <row r="195" spans="1:12" x14ac:dyDescent="0.25">
      <c r="A195" s="8" t="s">
        <v>237</v>
      </c>
      <c r="B195" s="3" t="s">
        <v>668</v>
      </c>
      <c r="C195" s="17" t="s">
        <v>678</v>
      </c>
      <c r="D195" s="17" t="str">
        <f t="shared" si="24"/>
        <v>ж/б плита</v>
      </c>
      <c r="E195" s="17">
        <v>4.5</v>
      </c>
      <c r="F195" s="17">
        <v>1</v>
      </c>
      <c r="G195" s="17">
        <v>1</v>
      </c>
      <c r="H195" s="17">
        <v>1.1000000000000001</v>
      </c>
      <c r="I195" s="51"/>
      <c r="J195" s="51"/>
      <c r="K195" s="51"/>
      <c r="L195" s="22" t="s">
        <v>865</v>
      </c>
    </row>
    <row r="196" spans="1:12" ht="17.25" customHeight="1" x14ac:dyDescent="0.25">
      <c r="A196" s="8" t="s">
        <v>31</v>
      </c>
      <c r="B196" s="3" t="s">
        <v>235</v>
      </c>
      <c r="C196" s="8" t="s">
        <v>236</v>
      </c>
      <c r="D196" s="8" t="s">
        <v>14</v>
      </c>
      <c r="E196" s="8">
        <v>4.5</v>
      </c>
      <c r="F196" s="8">
        <v>2</v>
      </c>
      <c r="G196" s="8">
        <v>0</v>
      </c>
      <c r="H196" s="8">
        <v>1.1000000000000001</v>
      </c>
      <c r="I196" s="51"/>
      <c r="J196" s="51"/>
      <c r="K196" s="51"/>
      <c r="L196" s="22" t="s">
        <v>919</v>
      </c>
    </row>
    <row r="197" spans="1:12" x14ac:dyDescent="0.25">
      <c r="A197" s="8" t="s">
        <v>240</v>
      </c>
      <c r="B197" s="3" t="s">
        <v>733</v>
      </c>
      <c r="C197" s="8" t="s">
        <v>238</v>
      </c>
      <c r="D197" s="8" t="s">
        <v>14</v>
      </c>
      <c r="E197" s="8">
        <v>4.5</v>
      </c>
      <c r="F197" s="8">
        <v>2</v>
      </c>
      <c r="G197" s="8">
        <v>0</v>
      </c>
      <c r="H197" s="8">
        <v>1.1000000000000001</v>
      </c>
      <c r="I197" s="51"/>
      <c r="J197" s="51"/>
      <c r="K197" s="51"/>
      <c r="L197" s="24" t="s">
        <v>866</v>
      </c>
    </row>
    <row r="198" spans="1:12" x14ac:dyDescent="0.25">
      <c r="A198" s="8" t="s">
        <v>170</v>
      </c>
      <c r="B198" s="3" t="s">
        <v>734</v>
      </c>
      <c r="C198" s="8" t="s">
        <v>239</v>
      </c>
      <c r="D198" s="8" t="s">
        <v>14</v>
      </c>
      <c r="E198" s="8">
        <v>4.5</v>
      </c>
      <c r="F198" s="8">
        <v>2</v>
      </c>
      <c r="G198" s="8">
        <v>0</v>
      </c>
      <c r="H198" s="8">
        <v>1.1000000000000001</v>
      </c>
      <c r="I198" s="51"/>
      <c r="J198" s="51"/>
      <c r="K198" s="51"/>
      <c r="L198" s="22" t="s">
        <v>920</v>
      </c>
    </row>
    <row r="199" spans="1:12" x14ac:dyDescent="0.25">
      <c r="A199" s="23" t="s">
        <v>405</v>
      </c>
      <c r="B199" s="3" t="s">
        <v>241</v>
      </c>
      <c r="C199" s="8" t="s">
        <v>230</v>
      </c>
      <c r="D199" s="8" t="s">
        <v>14</v>
      </c>
      <c r="E199" s="8">
        <v>4.5</v>
      </c>
      <c r="F199" s="8">
        <v>2</v>
      </c>
      <c r="G199" s="8">
        <v>0</v>
      </c>
      <c r="H199" s="8">
        <v>1.1000000000000001</v>
      </c>
      <c r="I199" s="51"/>
      <c r="J199" s="51"/>
      <c r="K199" s="51"/>
      <c r="L199" s="22" t="s">
        <v>921</v>
      </c>
    </row>
    <row r="200" spans="1:12" x14ac:dyDescent="0.25">
      <c r="A200" s="23" t="s">
        <v>327</v>
      </c>
      <c r="B200" s="3" t="s">
        <v>735</v>
      </c>
      <c r="C200" s="8" t="s">
        <v>242</v>
      </c>
      <c r="D200" s="8" t="s">
        <v>14</v>
      </c>
      <c r="E200" s="8">
        <v>4.5</v>
      </c>
      <c r="F200" s="8">
        <v>2</v>
      </c>
      <c r="G200" s="8">
        <v>0</v>
      </c>
      <c r="H200" s="8">
        <v>1.1000000000000001</v>
      </c>
      <c r="I200" s="51"/>
      <c r="J200" s="51"/>
      <c r="K200" s="51"/>
      <c r="L200" s="22" t="s">
        <v>922</v>
      </c>
    </row>
    <row r="201" spans="1:12" s="30" customFormat="1" x14ac:dyDescent="0.25">
      <c r="A201" s="28" t="s">
        <v>661</v>
      </c>
      <c r="B201" s="12" t="s">
        <v>639</v>
      </c>
      <c r="C201" s="28" t="s">
        <v>640</v>
      </c>
      <c r="D201" s="28" t="str">
        <f t="shared" ref="D201:H202" si="25">D200</f>
        <v>ж/б плита</v>
      </c>
      <c r="E201" s="28">
        <f t="shared" si="25"/>
        <v>4.5</v>
      </c>
      <c r="F201" s="28">
        <v>0</v>
      </c>
      <c r="G201" s="28">
        <v>2</v>
      </c>
      <c r="H201" s="28">
        <f t="shared" si="25"/>
        <v>1.1000000000000001</v>
      </c>
      <c r="I201" s="51"/>
      <c r="J201" s="51"/>
      <c r="K201" s="51"/>
      <c r="L201" s="31" t="s">
        <v>867</v>
      </c>
    </row>
    <row r="202" spans="1:12" s="30" customFormat="1" ht="20.25" customHeight="1" x14ac:dyDescent="0.25">
      <c r="A202" s="28" t="s">
        <v>662</v>
      </c>
      <c r="B202" s="12" t="s">
        <v>641</v>
      </c>
      <c r="C202" s="28" t="s">
        <v>642</v>
      </c>
      <c r="D202" s="28" t="str">
        <f t="shared" si="25"/>
        <v>ж/б плита</v>
      </c>
      <c r="E202" s="28">
        <f t="shared" si="25"/>
        <v>4.5</v>
      </c>
      <c r="F202" s="28">
        <v>0</v>
      </c>
      <c r="G202" s="28">
        <v>2</v>
      </c>
      <c r="H202" s="28">
        <f t="shared" si="25"/>
        <v>1.1000000000000001</v>
      </c>
      <c r="I202" s="51"/>
      <c r="J202" s="51"/>
      <c r="K202" s="51"/>
      <c r="L202" s="31" t="s">
        <v>868</v>
      </c>
    </row>
    <row r="203" spans="1:12" s="30" customFormat="1" x14ac:dyDescent="0.25">
      <c r="A203" s="36" t="s">
        <v>663</v>
      </c>
      <c r="B203" s="29" t="s">
        <v>643</v>
      </c>
      <c r="C203" s="29" t="s">
        <v>644</v>
      </c>
      <c r="D203" s="36" t="str">
        <f>$D$204</f>
        <v>ж/б плита</v>
      </c>
      <c r="E203" s="36">
        <f>E202</f>
        <v>4.5</v>
      </c>
      <c r="F203" s="36">
        <f>F202</f>
        <v>0</v>
      </c>
      <c r="G203" s="36">
        <v>2</v>
      </c>
      <c r="H203" s="36">
        <f>H202</f>
        <v>1.1000000000000001</v>
      </c>
      <c r="I203" s="51"/>
      <c r="J203" s="51"/>
      <c r="K203" s="51"/>
      <c r="L203" s="33" t="s">
        <v>923</v>
      </c>
    </row>
    <row r="204" spans="1:12" s="30" customFormat="1" ht="30" x14ac:dyDescent="0.25">
      <c r="A204" s="28" t="s">
        <v>464</v>
      </c>
      <c r="B204" s="12" t="s">
        <v>16</v>
      </c>
      <c r="C204" s="28" t="s">
        <v>679</v>
      </c>
      <c r="D204" s="28" t="str">
        <f>D202</f>
        <v>ж/б плита</v>
      </c>
      <c r="E204" s="28">
        <f>E202</f>
        <v>4.5</v>
      </c>
      <c r="F204" s="28">
        <v>0</v>
      </c>
      <c r="G204" s="28">
        <v>2</v>
      </c>
      <c r="H204" s="28">
        <v>1.1000000000000001</v>
      </c>
      <c r="I204" s="51"/>
      <c r="J204" s="51"/>
      <c r="K204" s="51"/>
      <c r="L204" s="39" t="s">
        <v>670</v>
      </c>
    </row>
    <row r="205" spans="1:12" ht="22.5" customHeight="1" x14ac:dyDescent="0.25">
      <c r="A205" s="48" t="s">
        <v>669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5" customHeight="1" x14ac:dyDescent="0.25">
      <c r="A206" s="49" t="s">
        <v>243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2" ht="15" customHeight="1" x14ac:dyDescent="0.25">
      <c r="A207" s="47" t="s">
        <v>244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</row>
    <row r="208" spans="1:12" ht="35.25" customHeight="1" x14ac:dyDescent="0.25">
      <c r="A208" s="8" t="s">
        <v>41</v>
      </c>
      <c r="B208" s="3" t="s">
        <v>245</v>
      </c>
      <c r="C208" s="8" t="s">
        <v>246</v>
      </c>
      <c r="D208" s="16" t="s">
        <v>14</v>
      </c>
      <c r="E208" s="8">
        <v>4.5</v>
      </c>
      <c r="F208" s="8">
        <v>2</v>
      </c>
      <c r="G208" s="8">
        <v>0</v>
      </c>
      <c r="H208" s="8">
        <v>1.1000000000000001</v>
      </c>
      <c r="I208" s="50" t="str">
        <f>I108</f>
        <v>Администрация Урмарского муниципального округа</v>
      </c>
      <c r="J208" s="50">
        <f>J108</f>
        <v>2100002742</v>
      </c>
      <c r="K208" s="50" t="str">
        <f>K108</f>
        <v>429400, Чувашская Республика, Урмарский р-н, 
пгт.Урмары, ул. Мира, 5</v>
      </c>
      <c r="L208" s="22" t="s">
        <v>869</v>
      </c>
    </row>
    <row r="209" spans="1:12" x14ac:dyDescent="0.25">
      <c r="A209" s="8" t="s">
        <v>15</v>
      </c>
      <c r="B209" s="3" t="s">
        <v>247</v>
      </c>
      <c r="C209" s="3" t="s">
        <v>248</v>
      </c>
      <c r="D209" s="16" t="s">
        <v>14</v>
      </c>
      <c r="E209" s="8">
        <v>4.5</v>
      </c>
      <c r="F209" s="8">
        <v>2</v>
      </c>
      <c r="G209" s="16">
        <v>0</v>
      </c>
      <c r="H209" s="8">
        <v>1.1000000000000001</v>
      </c>
      <c r="I209" s="51"/>
      <c r="J209" s="51"/>
      <c r="K209" s="51"/>
      <c r="L209" s="22" t="s">
        <v>552</v>
      </c>
    </row>
    <row r="210" spans="1:12" ht="48" customHeight="1" x14ac:dyDescent="0.25">
      <c r="A210" s="8" t="s">
        <v>17</v>
      </c>
      <c r="B210" s="3" t="s">
        <v>167</v>
      </c>
      <c r="C210" s="3" t="s">
        <v>249</v>
      </c>
      <c r="D210" s="16" t="s">
        <v>14</v>
      </c>
      <c r="E210" s="8">
        <v>4.5</v>
      </c>
      <c r="F210" s="8">
        <v>2</v>
      </c>
      <c r="G210" s="16">
        <v>0</v>
      </c>
      <c r="H210" s="8">
        <v>1.1000000000000001</v>
      </c>
      <c r="I210" s="51"/>
      <c r="J210" s="51"/>
      <c r="K210" s="51"/>
      <c r="L210" s="21" t="s">
        <v>870</v>
      </c>
    </row>
    <row r="211" spans="1:12" ht="30" x14ac:dyDescent="0.25">
      <c r="A211" s="8" t="s">
        <v>20</v>
      </c>
      <c r="B211" s="3" t="s">
        <v>250</v>
      </c>
      <c r="C211" s="8" t="s">
        <v>251</v>
      </c>
      <c r="D211" s="16" t="s">
        <v>14</v>
      </c>
      <c r="E211" s="8">
        <v>4.5</v>
      </c>
      <c r="F211" s="8">
        <v>2</v>
      </c>
      <c r="G211" s="16">
        <v>0</v>
      </c>
      <c r="H211" s="8">
        <v>1.1000000000000001</v>
      </c>
      <c r="I211" s="51"/>
      <c r="J211" s="51"/>
      <c r="K211" s="51"/>
      <c r="L211" s="21" t="s">
        <v>871</v>
      </c>
    </row>
    <row r="212" spans="1:12" ht="30" x14ac:dyDescent="0.25">
      <c r="A212" s="8" t="s">
        <v>23</v>
      </c>
      <c r="B212" s="3" t="s">
        <v>252</v>
      </c>
      <c r="C212" s="8" t="s">
        <v>253</v>
      </c>
      <c r="D212" s="16" t="s">
        <v>14</v>
      </c>
      <c r="E212" s="8">
        <v>4.5</v>
      </c>
      <c r="F212" s="8">
        <v>2</v>
      </c>
      <c r="G212" s="16">
        <v>0</v>
      </c>
      <c r="H212" s="8">
        <v>1.1000000000000001</v>
      </c>
      <c r="I212" s="51"/>
      <c r="J212" s="51"/>
      <c r="K212" s="51"/>
      <c r="L212" s="21" t="s">
        <v>872</v>
      </c>
    </row>
    <row r="213" spans="1:12" x14ac:dyDescent="0.25">
      <c r="A213" s="8" t="s">
        <v>26</v>
      </c>
      <c r="B213" s="3" t="s">
        <v>254</v>
      </c>
      <c r="C213" s="8" t="s">
        <v>255</v>
      </c>
      <c r="D213" s="16" t="s">
        <v>14</v>
      </c>
      <c r="E213" s="8">
        <v>4.5</v>
      </c>
      <c r="F213" s="8">
        <v>2</v>
      </c>
      <c r="G213" s="16">
        <v>0</v>
      </c>
      <c r="H213" s="8">
        <v>1.1000000000000001</v>
      </c>
      <c r="I213" s="51"/>
      <c r="J213" s="51"/>
      <c r="K213" s="51"/>
      <c r="L213" s="22" t="s">
        <v>925</v>
      </c>
    </row>
    <row r="214" spans="1:12" x14ac:dyDescent="0.25">
      <c r="A214" s="8" t="s">
        <v>29</v>
      </c>
      <c r="B214" s="3" t="s">
        <v>256</v>
      </c>
      <c r="C214" s="3" t="s">
        <v>257</v>
      </c>
      <c r="D214" s="16" t="s">
        <v>14</v>
      </c>
      <c r="E214" s="8">
        <v>4.5</v>
      </c>
      <c r="F214" s="8">
        <v>2</v>
      </c>
      <c r="G214" s="16">
        <v>0</v>
      </c>
      <c r="H214" s="8">
        <v>1.1000000000000001</v>
      </c>
      <c r="I214" s="51"/>
      <c r="J214" s="51"/>
      <c r="K214" s="51"/>
      <c r="L214" s="22" t="s">
        <v>873</v>
      </c>
    </row>
    <row r="215" spans="1:12" x14ac:dyDescent="0.25">
      <c r="A215" s="8">
        <v>8</v>
      </c>
      <c r="B215" s="3" t="s">
        <v>736</v>
      </c>
      <c r="C215" s="3" t="s">
        <v>258</v>
      </c>
      <c r="D215" s="16" t="s">
        <v>14</v>
      </c>
      <c r="E215" s="8">
        <v>4.5</v>
      </c>
      <c r="F215" s="8">
        <v>2</v>
      </c>
      <c r="G215" s="16">
        <v>0</v>
      </c>
      <c r="H215" s="8">
        <v>1.1000000000000001</v>
      </c>
      <c r="I215" s="51"/>
      <c r="J215" s="51"/>
      <c r="K215" s="51"/>
      <c r="L215" s="21" t="s">
        <v>874</v>
      </c>
    </row>
    <row r="216" spans="1:12" x14ac:dyDescent="0.25">
      <c r="A216" s="8" t="s">
        <v>33</v>
      </c>
      <c r="B216" s="3" t="s">
        <v>259</v>
      </c>
      <c r="C216" s="3" t="s">
        <v>260</v>
      </c>
      <c r="D216" s="16" t="s">
        <v>14</v>
      </c>
      <c r="E216" s="8">
        <v>4.5</v>
      </c>
      <c r="F216" s="8">
        <v>2</v>
      </c>
      <c r="G216" s="16">
        <v>0</v>
      </c>
      <c r="H216" s="8">
        <v>1.1000000000000001</v>
      </c>
      <c r="I216" s="51"/>
      <c r="J216" s="51"/>
      <c r="K216" s="51"/>
      <c r="L216" s="22" t="s">
        <v>875</v>
      </c>
    </row>
    <row r="217" spans="1:12" x14ac:dyDescent="0.25">
      <c r="A217" s="8" t="s">
        <v>170</v>
      </c>
      <c r="B217" s="3" t="s">
        <v>766</v>
      </c>
      <c r="C217" s="8" t="s">
        <v>261</v>
      </c>
      <c r="D217" s="43" t="s">
        <v>14</v>
      </c>
      <c r="E217" s="8">
        <v>4.5</v>
      </c>
      <c r="F217" s="8">
        <v>2</v>
      </c>
      <c r="G217" s="16">
        <v>0</v>
      </c>
      <c r="H217" s="8">
        <v>1.1000000000000001</v>
      </c>
      <c r="I217" s="51"/>
      <c r="J217" s="51"/>
      <c r="K217" s="51"/>
      <c r="L217" s="22" t="s">
        <v>553</v>
      </c>
    </row>
    <row r="218" spans="1:12" x14ac:dyDescent="0.25">
      <c r="A218" s="8" t="s">
        <v>405</v>
      </c>
      <c r="B218" s="3" t="s">
        <v>494</v>
      </c>
      <c r="C218" s="8" t="s">
        <v>495</v>
      </c>
      <c r="D218" s="16" t="s">
        <v>14</v>
      </c>
      <c r="E218" s="8">
        <v>4.5</v>
      </c>
      <c r="F218" s="8">
        <v>2</v>
      </c>
      <c r="G218" s="16">
        <v>0</v>
      </c>
      <c r="H218" s="8">
        <v>1.1000000000000001</v>
      </c>
      <c r="I218" s="52"/>
      <c r="J218" s="52"/>
      <c r="K218" s="52"/>
      <c r="L218" s="22" t="s">
        <v>554</v>
      </c>
    </row>
    <row r="219" spans="1:12" ht="15" customHeight="1" x14ac:dyDescent="0.25">
      <c r="A219" s="47" t="s">
        <v>262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</row>
    <row r="220" spans="1:12" ht="30" x14ac:dyDescent="0.25">
      <c r="A220" s="8" t="s">
        <v>41</v>
      </c>
      <c r="B220" s="3" t="s">
        <v>263</v>
      </c>
      <c r="C220" s="3" t="s">
        <v>264</v>
      </c>
      <c r="D220" s="8" t="s">
        <v>14</v>
      </c>
      <c r="E220" s="8">
        <v>4.5</v>
      </c>
      <c r="F220" s="8">
        <v>2</v>
      </c>
      <c r="G220" s="16">
        <v>0</v>
      </c>
      <c r="H220" s="8">
        <v>1.1000000000000001</v>
      </c>
      <c r="I220" s="47" t="str">
        <f>I108</f>
        <v>Администрация Урмарского муниципального округа</v>
      </c>
      <c r="J220" s="47">
        <f>J108</f>
        <v>2100002742</v>
      </c>
      <c r="K220" s="47" t="str">
        <f>K108</f>
        <v>429400, Чувашская Республика, Урмарский р-н, 
пгт.Урмары, ул. Мира, 5</v>
      </c>
      <c r="L220" s="22" t="s">
        <v>876</v>
      </c>
    </row>
    <row r="221" spans="1:12" ht="45" x14ac:dyDescent="0.25">
      <c r="A221" s="8" t="s">
        <v>15</v>
      </c>
      <c r="B221" s="3" t="s">
        <v>265</v>
      </c>
      <c r="C221" s="3" t="s">
        <v>266</v>
      </c>
      <c r="D221" s="8" t="s">
        <v>14</v>
      </c>
      <c r="E221" s="8">
        <v>4.5</v>
      </c>
      <c r="F221" s="8">
        <v>2</v>
      </c>
      <c r="G221" s="16">
        <v>0</v>
      </c>
      <c r="H221" s="8">
        <v>1.1000000000000001</v>
      </c>
      <c r="I221" s="47"/>
      <c r="J221" s="47"/>
      <c r="K221" s="47"/>
      <c r="L221" s="21" t="s">
        <v>555</v>
      </c>
    </row>
    <row r="222" spans="1:12" ht="30" x14ac:dyDescent="0.25">
      <c r="A222" s="8" t="s">
        <v>17</v>
      </c>
      <c r="B222" s="3" t="s">
        <v>267</v>
      </c>
      <c r="C222" s="8" t="s">
        <v>268</v>
      </c>
      <c r="D222" s="8" t="s">
        <v>14</v>
      </c>
      <c r="E222" s="8">
        <v>4.5</v>
      </c>
      <c r="F222" s="8">
        <v>2</v>
      </c>
      <c r="G222" s="16">
        <v>0</v>
      </c>
      <c r="H222" s="8">
        <v>1.1000000000000001</v>
      </c>
      <c r="I222" s="47"/>
      <c r="J222" s="47"/>
      <c r="K222" s="47"/>
      <c r="L222" s="21" t="s">
        <v>556</v>
      </c>
    </row>
    <row r="223" spans="1:12" ht="30" x14ac:dyDescent="0.25">
      <c r="A223" s="8" t="s">
        <v>135</v>
      </c>
      <c r="B223" s="3" t="s">
        <v>269</v>
      </c>
      <c r="C223" s="8" t="s">
        <v>270</v>
      </c>
      <c r="D223" s="8" t="s">
        <v>14</v>
      </c>
      <c r="E223" s="8">
        <v>4.5</v>
      </c>
      <c r="F223" s="8">
        <v>2</v>
      </c>
      <c r="G223" s="16">
        <v>0</v>
      </c>
      <c r="H223" s="8">
        <v>1.1000000000000001</v>
      </c>
      <c r="I223" s="47"/>
      <c r="J223" s="47"/>
      <c r="K223" s="47"/>
      <c r="L223" s="21" t="s">
        <v>557</v>
      </c>
    </row>
    <row r="224" spans="1:12" ht="30" x14ac:dyDescent="0.25">
      <c r="A224" s="8" t="s">
        <v>23</v>
      </c>
      <c r="B224" s="3" t="s">
        <v>737</v>
      </c>
      <c r="C224" s="3" t="s">
        <v>271</v>
      </c>
      <c r="D224" s="8" t="s">
        <v>14</v>
      </c>
      <c r="E224" s="8">
        <v>4.5</v>
      </c>
      <c r="F224" s="8">
        <v>2</v>
      </c>
      <c r="G224" s="16">
        <v>0</v>
      </c>
      <c r="H224" s="8">
        <v>1.1000000000000001</v>
      </c>
      <c r="I224" s="47"/>
      <c r="J224" s="47"/>
      <c r="K224" s="47"/>
      <c r="L224" s="21" t="s">
        <v>558</v>
      </c>
    </row>
    <row r="225" spans="1:12" ht="30" x14ac:dyDescent="0.25">
      <c r="A225" s="8" t="s">
        <v>26</v>
      </c>
      <c r="B225" s="3" t="s">
        <v>738</v>
      </c>
      <c r="C225" s="3" t="s">
        <v>272</v>
      </c>
      <c r="D225" s="8" t="s">
        <v>14</v>
      </c>
      <c r="E225" s="8">
        <v>4.5</v>
      </c>
      <c r="F225" s="8">
        <v>2</v>
      </c>
      <c r="G225" s="16">
        <v>0</v>
      </c>
      <c r="H225" s="8">
        <v>1.1000000000000001</v>
      </c>
      <c r="I225" s="47"/>
      <c r="J225" s="47"/>
      <c r="K225" s="47"/>
      <c r="L225" s="22" t="s">
        <v>559</v>
      </c>
    </row>
    <row r="226" spans="1:12" ht="30" x14ac:dyDescent="0.25">
      <c r="A226" s="8" t="s">
        <v>29</v>
      </c>
      <c r="B226" s="3" t="s">
        <v>739</v>
      </c>
      <c r="C226" s="3" t="s">
        <v>273</v>
      </c>
      <c r="D226" s="8" t="s">
        <v>14</v>
      </c>
      <c r="E226" s="8">
        <v>4.5</v>
      </c>
      <c r="F226" s="8">
        <v>2</v>
      </c>
      <c r="G226" s="16">
        <v>0</v>
      </c>
      <c r="H226" s="8">
        <v>1.1000000000000001</v>
      </c>
      <c r="I226" s="47"/>
      <c r="J226" s="47"/>
      <c r="K226" s="47"/>
      <c r="L226" s="21" t="s">
        <v>560</v>
      </c>
    </row>
    <row r="227" spans="1:12" x14ac:dyDescent="0.25">
      <c r="A227" s="8" t="s">
        <v>31</v>
      </c>
      <c r="B227" s="3" t="s">
        <v>16</v>
      </c>
      <c r="C227" s="3" t="s">
        <v>274</v>
      </c>
      <c r="D227" s="8" t="s">
        <v>14</v>
      </c>
      <c r="E227" s="8">
        <v>4.5</v>
      </c>
      <c r="F227" s="8">
        <v>2</v>
      </c>
      <c r="G227" s="16">
        <v>0</v>
      </c>
      <c r="H227" s="8">
        <v>1.1000000000000001</v>
      </c>
      <c r="I227" s="47"/>
      <c r="J227" s="47"/>
      <c r="K227" s="47"/>
      <c r="L227" s="22" t="s">
        <v>561</v>
      </c>
    </row>
    <row r="228" spans="1:12" ht="15" customHeight="1" x14ac:dyDescent="0.25">
      <c r="A228" s="47" t="s">
        <v>275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</row>
    <row r="229" spans="1:12" ht="45" x14ac:dyDescent="0.25">
      <c r="A229" s="8" t="s">
        <v>41</v>
      </c>
      <c r="B229" s="3" t="s">
        <v>276</v>
      </c>
      <c r="C229" s="8" t="s">
        <v>277</v>
      </c>
      <c r="D229" s="8" t="s">
        <v>14</v>
      </c>
      <c r="E229" s="8">
        <v>4.5</v>
      </c>
      <c r="F229" s="8">
        <v>2</v>
      </c>
      <c r="G229" s="8">
        <v>0</v>
      </c>
      <c r="H229" s="8">
        <v>1.1000000000000001</v>
      </c>
      <c r="I229" s="47" t="str">
        <f>I108</f>
        <v>Администрация Урмарского муниципального округа</v>
      </c>
      <c r="J229" s="47">
        <f>J108</f>
        <v>2100002742</v>
      </c>
      <c r="K229" s="47" t="str">
        <f>K108</f>
        <v>429400, Чувашская Республика, Урмарский р-н, 
пгт.Урмары, ул. Мира, 5</v>
      </c>
      <c r="L229" s="21" t="s">
        <v>637</v>
      </c>
    </row>
    <row r="230" spans="1:12" s="30" customFormat="1" ht="30" x14ac:dyDescent="0.25">
      <c r="A230" s="28">
        <v>2</v>
      </c>
      <c r="B230" s="12" t="s">
        <v>635</v>
      </c>
      <c r="C230" s="28" t="s">
        <v>636</v>
      </c>
      <c r="D230" s="28" t="s">
        <v>14</v>
      </c>
      <c r="E230" s="28">
        <v>4.5</v>
      </c>
      <c r="F230" s="28">
        <v>0</v>
      </c>
      <c r="G230" s="28">
        <v>2</v>
      </c>
      <c r="H230" s="28">
        <v>1.1000000000000001</v>
      </c>
      <c r="I230" s="47"/>
      <c r="J230" s="47"/>
      <c r="K230" s="47"/>
      <c r="L230" s="40" t="s">
        <v>638</v>
      </c>
    </row>
    <row r="231" spans="1:12" x14ac:dyDescent="0.25">
      <c r="A231" s="8">
        <v>3</v>
      </c>
      <c r="B231" s="3" t="s">
        <v>278</v>
      </c>
      <c r="C231" s="8" t="s">
        <v>279</v>
      </c>
      <c r="D231" s="8" t="s">
        <v>14</v>
      </c>
      <c r="E231" s="8">
        <v>4.5</v>
      </c>
      <c r="F231" s="8">
        <v>2</v>
      </c>
      <c r="G231" s="8">
        <v>0</v>
      </c>
      <c r="H231" s="8">
        <v>1.1000000000000001</v>
      </c>
      <c r="I231" s="47"/>
      <c r="J231" s="47"/>
      <c r="K231" s="47"/>
      <c r="L231" s="22" t="s">
        <v>562</v>
      </c>
    </row>
    <row r="232" spans="1:12" x14ac:dyDescent="0.25">
      <c r="A232" s="8">
        <v>4</v>
      </c>
      <c r="B232" s="3" t="s">
        <v>766</v>
      </c>
      <c r="C232" s="8" t="s">
        <v>280</v>
      </c>
      <c r="D232" s="8" t="s">
        <v>14</v>
      </c>
      <c r="E232" s="8">
        <v>4.5</v>
      </c>
      <c r="F232" s="8">
        <v>2</v>
      </c>
      <c r="G232" s="8">
        <v>0</v>
      </c>
      <c r="H232" s="8">
        <v>1.1000000000000001</v>
      </c>
      <c r="I232" s="47"/>
      <c r="J232" s="47"/>
      <c r="K232" s="47"/>
      <c r="L232" s="22" t="s">
        <v>563</v>
      </c>
    </row>
    <row r="233" spans="1:12" ht="15" customHeight="1" x14ac:dyDescent="0.25">
      <c r="A233" s="48" t="s">
        <v>611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 ht="15" customHeight="1" x14ac:dyDescent="0.25">
      <c r="A234" s="49" t="s">
        <v>282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</row>
    <row r="235" spans="1:12" ht="15" customHeight="1" x14ac:dyDescent="0.25">
      <c r="A235" s="47" t="s">
        <v>283</v>
      </c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28.15" customHeight="1" x14ac:dyDescent="0.25">
      <c r="A236" s="8" t="s">
        <v>41</v>
      </c>
      <c r="B236" s="3" t="s">
        <v>284</v>
      </c>
      <c r="C236" s="8" t="s">
        <v>285</v>
      </c>
      <c r="D236" s="8" t="s">
        <v>14</v>
      </c>
      <c r="E236" s="8">
        <v>4.5</v>
      </c>
      <c r="F236" s="8">
        <v>2</v>
      </c>
      <c r="G236" s="8">
        <v>0</v>
      </c>
      <c r="H236" s="8">
        <v>1.1000000000000001</v>
      </c>
      <c r="I236" s="47" t="str">
        <f t="shared" ref="I236:K236" si="26">I263</f>
        <v>Администрация Урмарского муниципального округа</v>
      </c>
      <c r="J236" s="47">
        <f t="shared" si="26"/>
        <v>2100002742</v>
      </c>
      <c r="K236" s="47" t="str">
        <f t="shared" si="26"/>
        <v>429400, Чувашская Республика, Урмарский р-н, 
пгт.Урмары, ул. Мира, 5</v>
      </c>
      <c r="L236" s="22" t="s">
        <v>930</v>
      </c>
    </row>
    <row r="237" spans="1:12" ht="30" x14ac:dyDescent="0.25">
      <c r="A237" s="8">
        <v>2</v>
      </c>
      <c r="B237" s="3" t="s">
        <v>171</v>
      </c>
      <c r="C237" s="8" t="s">
        <v>286</v>
      </c>
      <c r="D237" s="8" t="s">
        <v>14</v>
      </c>
      <c r="E237" s="8">
        <v>4.5</v>
      </c>
      <c r="F237" s="8">
        <v>2</v>
      </c>
      <c r="G237" s="8">
        <v>0</v>
      </c>
      <c r="H237" s="8">
        <v>1.1000000000000001</v>
      </c>
      <c r="I237" s="47"/>
      <c r="J237" s="47"/>
      <c r="K237" s="47"/>
      <c r="L237" s="22" t="s">
        <v>936</v>
      </c>
    </row>
    <row r="238" spans="1:12" ht="15" customHeight="1" x14ac:dyDescent="0.25">
      <c r="A238" s="47" t="s">
        <v>287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</row>
    <row r="239" spans="1:12" ht="13.5" customHeight="1" x14ac:dyDescent="0.25">
      <c r="A239" s="8" t="s">
        <v>41</v>
      </c>
      <c r="B239" s="3" t="s">
        <v>288</v>
      </c>
      <c r="C239" s="8" t="s">
        <v>289</v>
      </c>
      <c r="D239" s="8" t="s">
        <v>14</v>
      </c>
      <c r="E239" s="8">
        <v>4.5</v>
      </c>
      <c r="F239" s="8">
        <v>2</v>
      </c>
      <c r="G239" s="8">
        <v>0</v>
      </c>
      <c r="H239" s="8">
        <v>1.1000000000000001</v>
      </c>
      <c r="I239" s="47" t="str">
        <f>I263</f>
        <v>Администрация Урмарского муниципального округа</v>
      </c>
      <c r="J239" s="47">
        <f>J263</f>
        <v>2100002742</v>
      </c>
      <c r="K239" s="47" t="str">
        <f>K263</f>
        <v>429400, Чувашская Республика, Урмарский р-н, 
пгт.Урмары, ул. Мира, 5</v>
      </c>
      <c r="L239" s="22" t="s">
        <v>931</v>
      </c>
    </row>
    <row r="240" spans="1:12" x14ac:dyDescent="0.25">
      <c r="A240" s="8">
        <v>2</v>
      </c>
      <c r="B240" s="3" t="s">
        <v>740</v>
      </c>
      <c r="C240" s="8" t="s">
        <v>290</v>
      </c>
      <c r="D240" s="8" t="s">
        <v>14</v>
      </c>
      <c r="E240" s="8">
        <v>4.5</v>
      </c>
      <c r="F240" s="8">
        <v>2</v>
      </c>
      <c r="G240" s="8">
        <v>0</v>
      </c>
      <c r="H240" s="8">
        <v>1.1000000000000001</v>
      </c>
      <c r="I240" s="47"/>
      <c r="J240" s="47"/>
      <c r="K240" s="47"/>
      <c r="L240" s="22" t="s">
        <v>932</v>
      </c>
    </row>
    <row r="241" spans="1:12" x14ac:dyDescent="0.25">
      <c r="A241" s="8">
        <v>3</v>
      </c>
      <c r="B241" s="3" t="s">
        <v>741</v>
      </c>
      <c r="C241" s="8" t="s">
        <v>291</v>
      </c>
      <c r="D241" s="8" t="s">
        <v>14</v>
      </c>
      <c r="E241" s="8">
        <v>4.5</v>
      </c>
      <c r="F241" s="8">
        <v>2</v>
      </c>
      <c r="G241" s="8">
        <v>0</v>
      </c>
      <c r="H241" s="8">
        <v>1.1000000000000001</v>
      </c>
      <c r="I241" s="47"/>
      <c r="J241" s="47"/>
      <c r="K241" s="47"/>
      <c r="L241" s="24" t="s">
        <v>926</v>
      </c>
    </row>
    <row r="242" spans="1:12" s="30" customFormat="1" x14ac:dyDescent="0.25">
      <c r="A242" s="28">
        <v>4</v>
      </c>
      <c r="B242" s="12" t="s">
        <v>683</v>
      </c>
      <c r="C242" s="28" t="s">
        <v>684</v>
      </c>
      <c r="D242" s="28" t="str">
        <f t="shared" ref="D242:H242" si="27">D241</f>
        <v>ж/б плита</v>
      </c>
      <c r="E242" s="28">
        <f t="shared" si="27"/>
        <v>4.5</v>
      </c>
      <c r="F242" s="28">
        <v>0</v>
      </c>
      <c r="G242" s="28">
        <v>2</v>
      </c>
      <c r="H242" s="28">
        <f t="shared" si="27"/>
        <v>1.1000000000000001</v>
      </c>
      <c r="I242" s="47"/>
      <c r="J242" s="47"/>
      <c r="K242" s="47"/>
      <c r="L242" s="29" t="s">
        <v>927</v>
      </c>
    </row>
    <row r="243" spans="1:12" x14ac:dyDescent="0.25">
      <c r="A243" s="8">
        <v>5</v>
      </c>
      <c r="B243" s="3" t="s">
        <v>16</v>
      </c>
      <c r="C243" s="8" t="s">
        <v>292</v>
      </c>
      <c r="D243" s="8" t="s">
        <v>14</v>
      </c>
      <c r="E243" s="8">
        <v>4.5</v>
      </c>
      <c r="F243" s="8">
        <v>2</v>
      </c>
      <c r="G243" s="8">
        <v>0</v>
      </c>
      <c r="H243" s="8">
        <v>1.1000000000000001</v>
      </c>
      <c r="I243" s="47"/>
      <c r="J243" s="47"/>
      <c r="K243" s="47"/>
      <c r="L243" s="24" t="s">
        <v>608</v>
      </c>
    </row>
    <row r="244" spans="1:12" ht="15" customHeight="1" x14ac:dyDescent="0.25">
      <c r="A244" s="47" t="s">
        <v>293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</row>
    <row r="245" spans="1:12" ht="28.15" customHeight="1" x14ac:dyDescent="0.25">
      <c r="A245" s="8" t="s">
        <v>41</v>
      </c>
      <c r="B245" s="3" t="s">
        <v>294</v>
      </c>
      <c r="C245" s="8" t="s">
        <v>295</v>
      </c>
      <c r="D245" s="8" t="s">
        <v>14</v>
      </c>
      <c r="E245" s="8">
        <v>4.5</v>
      </c>
      <c r="F245" s="8">
        <v>2</v>
      </c>
      <c r="G245" s="8">
        <v>0</v>
      </c>
      <c r="H245" s="8">
        <v>1.1000000000000001</v>
      </c>
      <c r="I245" s="47" t="str">
        <f t="shared" ref="I245:K245" si="28">I263</f>
        <v>Администрация Урмарского муниципального округа</v>
      </c>
      <c r="J245" s="47">
        <f t="shared" si="28"/>
        <v>2100002742</v>
      </c>
      <c r="K245" s="47" t="str">
        <f t="shared" si="28"/>
        <v>429400, Чувашская Республика, Урмарский р-н, 
пгт.Урмары, ул. Мира, 5</v>
      </c>
      <c r="L245" s="22" t="s">
        <v>933</v>
      </c>
    </row>
    <row r="246" spans="1:12" ht="19.5" customHeight="1" x14ac:dyDescent="0.25">
      <c r="A246" s="8" t="s">
        <v>15</v>
      </c>
      <c r="B246" s="3" t="s">
        <v>742</v>
      </c>
      <c r="C246" s="8" t="s">
        <v>296</v>
      </c>
      <c r="D246" s="8" t="s">
        <v>14</v>
      </c>
      <c r="E246" s="8">
        <v>4.5</v>
      </c>
      <c r="F246" s="8">
        <v>2</v>
      </c>
      <c r="G246" s="8">
        <v>0</v>
      </c>
      <c r="H246" s="8">
        <v>1.1000000000000001</v>
      </c>
      <c r="I246" s="47"/>
      <c r="J246" s="47"/>
      <c r="K246" s="47"/>
      <c r="L246" s="22" t="s">
        <v>934</v>
      </c>
    </row>
    <row r="247" spans="1:12" ht="30" x14ac:dyDescent="0.25">
      <c r="A247" s="8" t="s">
        <v>17</v>
      </c>
      <c r="B247" s="3" t="s">
        <v>743</v>
      </c>
      <c r="C247" s="8" t="s">
        <v>297</v>
      </c>
      <c r="D247" s="8" t="s">
        <v>14</v>
      </c>
      <c r="E247" s="8">
        <v>9</v>
      </c>
      <c r="F247" s="8">
        <v>2</v>
      </c>
      <c r="G247" s="8">
        <v>0</v>
      </c>
      <c r="H247" s="8">
        <v>1.1000000000000001</v>
      </c>
      <c r="I247" s="47"/>
      <c r="J247" s="47"/>
      <c r="K247" s="47"/>
      <c r="L247" s="22" t="s">
        <v>935</v>
      </c>
    </row>
    <row r="248" spans="1:12" ht="15" customHeight="1" x14ac:dyDescent="0.25">
      <c r="A248" s="47" t="s">
        <v>298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</row>
    <row r="249" spans="1:12" ht="28.15" customHeight="1" x14ac:dyDescent="0.25">
      <c r="A249" s="8" t="s">
        <v>41</v>
      </c>
      <c r="B249" s="3" t="s">
        <v>766</v>
      </c>
      <c r="C249" s="8" t="s">
        <v>299</v>
      </c>
      <c r="D249" s="8" t="s">
        <v>14</v>
      </c>
      <c r="E249" s="8">
        <v>4.5</v>
      </c>
      <c r="F249" s="8">
        <v>2</v>
      </c>
      <c r="G249" s="8">
        <v>0</v>
      </c>
      <c r="H249" s="8">
        <v>1.1000000000000001</v>
      </c>
      <c r="I249" s="47" t="str">
        <f>I263</f>
        <v>Администрация Урмарского муниципального округа</v>
      </c>
      <c r="J249" s="47">
        <f>J263</f>
        <v>2100002742</v>
      </c>
      <c r="K249" s="47" t="str">
        <f>K263</f>
        <v>429400, Чувашская Республика, Урмарский р-н, 
пгт.Урмары, ул. Мира, 5</v>
      </c>
      <c r="L249" s="24" t="s">
        <v>937</v>
      </c>
    </row>
    <row r="250" spans="1:12" x14ac:dyDescent="0.25">
      <c r="A250" s="8" t="s">
        <v>15</v>
      </c>
      <c r="B250" s="3" t="s">
        <v>300</v>
      </c>
      <c r="C250" s="3" t="s">
        <v>301</v>
      </c>
      <c r="D250" s="8" t="s">
        <v>14</v>
      </c>
      <c r="E250" s="8">
        <v>4.5</v>
      </c>
      <c r="F250" s="8">
        <v>2</v>
      </c>
      <c r="G250" s="8">
        <v>0</v>
      </c>
      <c r="H250" s="8">
        <v>1.1000000000000001</v>
      </c>
      <c r="I250" s="47"/>
      <c r="J250" s="47"/>
      <c r="K250" s="47"/>
      <c r="L250" s="24" t="s">
        <v>609</v>
      </c>
    </row>
    <row r="251" spans="1:12" ht="30" x14ac:dyDescent="0.25">
      <c r="A251" s="8" t="s">
        <v>17</v>
      </c>
      <c r="B251" s="3" t="s">
        <v>744</v>
      </c>
      <c r="C251" s="8" t="s">
        <v>302</v>
      </c>
      <c r="D251" s="8" t="s">
        <v>14</v>
      </c>
      <c r="E251" s="8">
        <v>4.5</v>
      </c>
      <c r="F251" s="8">
        <v>2</v>
      </c>
      <c r="G251" s="8">
        <v>0</v>
      </c>
      <c r="H251" s="8">
        <v>1.1000000000000001</v>
      </c>
      <c r="I251" s="47"/>
      <c r="J251" s="47"/>
      <c r="K251" s="47"/>
      <c r="L251" s="22" t="s">
        <v>928</v>
      </c>
    </row>
    <row r="252" spans="1:12" ht="45" x14ac:dyDescent="0.25">
      <c r="A252" s="8" t="s">
        <v>20</v>
      </c>
      <c r="B252" s="3" t="s">
        <v>745</v>
      </c>
      <c r="C252" s="8" t="s">
        <v>303</v>
      </c>
      <c r="D252" s="8" t="s">
        <v>14</v>
      </c>
      <c r="E252" s="8">
        <v>4.5</v>
      </c>
      <c r="F252" s="8">
        <v>2</v>
      </c>
      <c r="G252" s="8">
        <v>0</v>
      </c>
      <c r="H252" s="8">
        <v>1.1000000000000001</v>
      </c>
      <c r="I252" s="47"/>
      <c r="J252" s="47"/>
      <c r="K252" s="47"/>
      <c r="L252" s="22" t="s">
        <v>938</v>
      </c>
    </row>
    <row r="253" spans="1:12" ht="30" x14ac:dyDescent="0.25">
      <c r="A253" s="8" t="s">
        <v>23</v>
      </c>
      <c r="B253" s="3" t="s">
        <v>746</v>
      </c>
      <c r="C253" s="8" t="s">
        <v>304</v>
      </c>
      <c r="D253" s="8" t="s">
        <v>14</v>
      </c>
      <c r="E253" s="8">
        <v>4.5</v>
      </c>
      <c r="F253" s="8">
        <v>2</v>
      </c>
      <c r="G253" s="8">
        <v>0</v>
      </c>
      <c r="H253" s="8">
        <v>1.1000000000000001</v>
      </c>
      <c r="I253" s="47"/>
      <c r="J253" s="47"/>
      <c r="K253" s="47"/>
      <c r="L253" s="22" t="s">
        <v>939</v>
      </c>
    </row>
    <row r="254" spans="1:12" ht="30" x14ac:dyDescent="0.25">
      <c r="A254" s="8" t="s">
        <v>26</v>
      </c>
      <c r="B254" s="3" t="s">
        <v>747</v>
      </c>
      <c r="C254" s="8" t="s">
        <v>305</v>
      </c>
      <c r="D254" s="8" t="s">
        <v>14</v>
      </c>
      <c r="E254" s="8">
        <v>4.5</v>
      </c>
      <c r="F254" s="8">
        <v>2</v>
      </c>
      <c r="G254" s="8">
        <v>0</v>
      </c>
      <c r="H254" s="8">
        <v>1.1000000000000001</v>
      </c>
      <c r="I254" s="47"/>
      <c r="J254" s="47"/>
      <c r="K254" s="47"/>
      <c r="L254" s="22" t="s">
        <v>929</v>
      </c>
    </row>
    <row r="255" spans="1:12" ht="45" x14ac:dyDescent="0.25">
      <c r="A255" s="17" t="s">
        <v>29</v>
      </c>
      <c r="B255" s="3" t="s">
        <v>748</v>
      </c>
      <c r="C255" s="8" t="s">
        <v>306</v>
      </c>
      <c r="D255" s="8" t="s">
        <v>14</v>
      </c>
      <c r="E255" s="8">
        <v>4.5</v>
      </c>
      <c r="F255" s="8">
        <v>2</v>
      </c>
      <c r="G255" s="8">
        <v>0</v>
      </c>
      <c r="H255" s="8">
        <v>1.1000000000000001</v>
      </c>
      <c r="I255" s="47"/>
      <c r="J255" s="47"/>
      <c r="K255" s="47"/>
      <c r="L255" s="22" t="s">
        <v>940</v>
      </c>
    </row>
    <row r="256" spans="1:12" ht="122.25" customHeight="1" x14ac:dyDescent="0.25">
      <c r="A256" s="17" t="s">
        <v>31</v>
      </c>
      <c r="B256" s="3" t="s">
        <v>749</v>
      </c>
      <c r="C256" s="17" t="s">
        <v>307</v>
      </c>
      <c r="D256" s="17" t="s">
        <v>14</v>
      </c>
      <c r="E256" s="17">
        <v>4.5</v>
      </c>
      <c r="F256" s="17">
        <v>2</v>
      </c>
      <c r="G256" s="17">
        <v>0</v>
      </c>
      <c r="H256" s="17">
        <v>1.1000000000000001</v>
      </c>
      <c r="I256" s="47"/>
      <c r="J256" s="47"/>
      <c r="K256" s="47"/>
      <c r="L256" s="22" t="s">
        <v>941</v>
      </c>
    </row>
    <row r="257" spans="1:12" s="30" customFormat="1" ht="45" x14ac:dyDescent="0.25">
      <c r="A257" s="28" t="s">
        <v>33</v>
      </c>
      <c r="B257" s="12" t="s">
        <v>685</v>
      </c>
      <c r="C257" s="28" t="s">
        <v>688</v>
      </c>
      <c r="D257" s="28" t="s">
        <v>14</v>
      </c>
      <c r="E257" s="28">
        <v>4.5</v>
      </c>
      <c r="F257" s="28">
        <v>0</v>
      </c>
      <c r="G257" s="28">
        <v>2</v>
      </c>
      <c r="H257" s="28">
        <v>1.1000000000000001</v>
      </c>
      <c r="I257" s="47"/>
      <c r="J257" s="47"/>
      <c r="K257" s="47"/>
      <c r="L257" s="31" t="s">
        <v>942</v>
      </c>
    </row>
    <row r="258" spans="1:12" s="30" customFormat="1" ht="30" x14ac:dyDescent="0.25">
      <c r="A258" s="28" t="s">
        <v>170</v>
      </c>
      <c r="B258" s="12" t="s">
        <v>686</v>
      </c>
      <c r="C258" s="28" t="s">
        <v>689</v>
      </c>
      <c r="D258" s="28" t="s">
        <v>14</v>
      </c>
      <c r="E258" s="28">
        <v>4.5</v>
      </c>
      <c r="F258" s="28">
        <v>0</v>
      </c>
      <c r="G258" s="28">
        <v>2</v>
      </c>
      <c r="H258" s="28">
        <v>1.1000000000000001</v>
      </c>
      <c r="I258" s="47"/>
      <c r="J258" s="47"/>
      <c r="K258" s="47"/>
      <c r="L258" s="31" t="s">
        <v>943</v>
      </c>
    </row>
    <row r="259" spans="1:12" s="30" customFormat="1" ht="45" x14ac:dyDescent="0.25">
      <c r="A259" s="28" t="s">
        <v>405</v>
      </c>
      <c r="B259" s="12" t="s">
        <v>687</v>
      </c>
      <c r="C259" s="28" t="s">
        <v>690</v>
      </c>
      <c r="D259" s="28" t="s">
        <v>14</v>
      </c>
      <c r="E259" s="28">
        <v>4.5</v>
      </c>
      <c r="F259" s="28">
        <v>0</v>
      </c>
      <c r="G259" s="28">
        <v>2</v>
      </c>
      <c r="H259" s="28">
        <v>1.1000000000000001</v>
      </c>
      <c r="I259" s="47"/>
      <c r="J259" s="47"/>
      <c r="K259" s="47"/>
      <c r="L259" s="31" t="s">
        <v>944</v>
      </c>
    </row>
    <row r="260" spans="1:12" ht="15" customHeight="1" x14ac:dyDescent="0.25">
      <c r="A260" s="48" t="s">
        <v>335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 ht="15" customHeight="1" x14ac:dyDescent="0.25">
      <c r="A261" s="49" t="s">
        <v>308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</row>
    <row r="262" spans="1:12" ht="15" customHeight="1" x14ac:dyDescent="0.25">
      <c r="A262" s="47" t="s">
        <v>309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</row>
    <row r="263" spans="1:12" ht="21" customHeight="1" x14ac:dyDescent="0.25">
      <c r="A263" s="8" t="s">
        <v>41</v>
      </c>
      <c r="B263" s="3" t="s">
        <v>310</v>
      </c>
      <c r="C263" s="8" t="s">
        <v>311</v>
      </c>
      <c r="D263" s="8" t="s">
        <v>14</v>
      </c>
      <c r="E263" s="8">
        <v>4.5</v>
      </c>
      <c r="F263" s="8">
        <v>2</v>
      </c>
      <c r="G263" s="8">
        <v>0</v>
      </c>
      <c r="H263" s="8">
        <v>1.1000000000000001</v>
      </c>
      <c r="I263" s="47" t="str">
        <f t="shared" ref="I263:K263" si="29">I283</f>
        <v>Администрация Урмарского муниципального округа</v>
      </c>
      <c r="J263" s="47">
        <f t="shared" si="29"/>
        <v>2100002742</v>
      </c>
      <c r="K263" s="47" t="str">
        <f t="shared" si="29"/>
        <v>429400, Чувашская Республика, Урмарский р-н, 
пгт.Урмары, ул. Мира, 5</v>
      </c>
      <c r="L263" s="21" t="s">
        <v>877</v>
      </c>
    </row>
    <row r="264" spans="1:12" ht="31.9" customHeight="1" x14ac:dyDescent="0.25">
      <c r="A264" s="8" t="s">
        <v>15</v>
      </c>
      <c r="B264" s="3" t="s">
        <v>312</v>
      </c>
      <c r="C264" s="8" t="s">
        <v>313</v>
      </c>
      <c r="D264" s="8" t="s">
        <v>14</v>
      </c>
      <c r="E264" s="8">
        <v>4.5</v>
      </c>
      <c r="F264" s="8">
        <v>3</v>
      </c>
      <c r="G264" s="8">
        <v>0</v>
      </c>
      <c r="H264" s="8">
        <v>1.1000000000000001</v>
      </c>
      <c r="I264" s="47"/>
      <c r="J264" s="47"/>
      <c r="K264" s="47"/>
      <c r="L264" s="22" t="s">
        <v>878</v>
      </c>
    </row>
    <row r="265" spans="1:12" ht="29.45" customHeight="1" x14ac:dyDescent="0.25">
      <c r="A265" s="8" t="s">
        <v>17</v>
      </c>
      <c r="B265" s="3" t="s">
        <v>314</v>
      </c>
      <c r="C265" s="8" t="s">
        <v>315</v>
      </c>
      <c r="D265" s="8" t="s">
        <v>14</v>
      </c>
      <c r="E265" s="8">
        <v>4.5</v>
      </c>
      <c r="F265" s="8">
        <v>3</v>
      </c>
      <c r="G265" s="8">
        <v>0</v>
      </c>
      <c r="H265" s="8">
        <v>1.1000000000000001</v>
      </c>
      <c r="I265" s="47"/>
      <c r="J265" s="47"/>
      <c r="K265" s="47"/>
      <c r="L265" s="22" t="s">
        <v>879</v>
      </c>
    </row>
    <row r="266" spans="1:12" x14ac:dyDescent="0.25">
      <c r="A266" s="8" t="s">
        <v>20</v>
      </c>
      <c r="B266" s="3" t="s">
        <v>316</v>
      </c>
      <c r="C266" s="8" t="s">
        <v>317</v>
      </c>
      <c r="D266" s="8" t="s">
        <v>14</v>
      </c>
      <c r="E266" s="8">
        <v>4.5</v>
      </c>
      <c r="F266" s="8">
        <v>3</v>
      </c>
      <c r="G266" s="8">
        <v>0</v>
      </c>
      <c r="H266" s="8">
        <v>1.1000000000000001</v>
      </c>
      <c r="I266" s="47"/>
      <c r="J266" s="47"/>
      <c r="K266" s="47"/>
      <c r="L266" s="22" t="s">
        <v>880</v>
      </c>
    </row>
    <row r="267" spans="1:12" ht="30" x14ac:dyDescent="0.25">
      <c r="A267" s="8" t="s">
        <v>23</v>
      </c>
      <c r="B267" s="3" t="s">
        <v>318</v>
      </c>
      <c r="C267" s="8" t="s">
        <v>319</v>
      </c>
      <c r="D267" s="8" t="s">
        <v>14</v>
      </c>
      <c r="E267" s="8">
        <v>4.5</v>
      </c>
      <c r="F267" s="8">
        <v>3</v>
      </c>
      <c r="G267" s="8">
        <v>0</v>
      </c>
      <c r="H267" s="8">
        <v>1.1000000000000001</v>
      </c>
      <c r="I267" s="47"/>
      <c r="J267" s="47"/>
      <c r="K267" s="47"/>
      <c r="L267" s="22" t="s">
        <v>881</v>
      </c>
    </row>
    <row r="268" spans="1:12" x14ac:dyDescent="0.25">
      <c r="A268" s="8" t="s">
        <v>26</v>
      </c>
      <c r="B268" s="3" t="s">
        <v>320</v>
      </c>
      <c r="C268" s="8" t="s">
        <v>321</v>
      </c>
      <c r="D268" s="8" t="s">
        <v>14</v>
      </c>
      <c r="E268" s="8">
        <v>4.5</v>
      </c>
      <c r="F268" s="8">
        <v>2</v>
      </c>
      <c r="G268" s="8">
        <v>0</v>
      </c>
      <c r="H268" s="8">
        <v>1.1000000000000001</v>
      </c>
      <c r="I268" s="47"/>
      <c r="J268" s="47"/>
      <c r="K268" s="47"/>
      <c r="L268" s="22" t="s">
        <v>882</v>
      </c>
    </row>
    <row r="269" spans="1:12" x14ac:dyDescent="0.25">
      <c r="A269" s="8" t="s">
        <v>29</v>
      </c>
      <c r="B269" s="3" t="s">
        <v>322</v>
      </c>
      <c r="C269" s="8" t="s">
        <v>323</v>
      </c>
      <c r="D269" s="8" t="s">
        <v>14</v>
      </c>
      <c r="E269" s="8">
        <v>4.5</v>
      </c>
      <c r="F269" s="8">
        <v>2</v>
      </c>
      <c r="G269" s="8">
        <v>0</v>
      </c>
      <c r="H269" s="8">
        <v>1.1000000000000001</v>
      </c>
      <c r="I269" s="47"/>
      <c r="J269" s="47"/>
      <c r="K269" s="47"/>
      <c r="L269" s="22" t="s">
        <v>945</v>
      </c>
    </row>
    <row r="270" spans="1:12" ht="29.45" customHeight="1" x14ac:dyDescent="0.25">
      <c r="A270" s="8" t="s">
        <v>31</v>
      </c>
      <c r="B270" s="3" t="s">
        <v>604</v>
      </c>
      <c r="C270" s="8" t="s">
        <v>605</v>
      </c>
      <c r="D270" s="8" t="s">
        <v>14</v>
      </c>
      <c r="E270" s="8">
        <v>4.5</v>
      </c>
      <c r="F270" s="8">
        <v>2</v>
      </c>
      <c r="G270" s="8">
        <v>0</v>
      </c>
      <c r="H270" s="8">
        <v>1.1000000000000001</v>
      </c>
      <c r="I270" s="47"/>
      <c r="J270" s="47"/>
      <c r="K270" s="47"/>
      <c r="L270" s="22" t="s">
        <v>883</v>
      </c>
    </row>
    <row r="271" spans="1:12" ht="30" x14ac:dyDescent="0.25">
      <c r="A271" s="8" t="s">
        <v>33</v>
      </c>
      <c r="B271" s="3" t="s">
        <v>324</v>
      </c>
      <c r="C271" s="8" t="s">
        <v>325</v>
      </c>
      <c r="D271" s="8" t="s">
        <v>14</v>
      </c>
      <c r="E271" s="8">
        <v>4.5</v>
      </c>
      <c r="F271" s="8">
        <v>2</v>
      </c>
      <c r="G271" s="8">
        <v>0</v>
      </c>
      <c r="H271" s="8">
        <v>1.1000000000000001</v>
      </c>
      <c r="I271" s="47"/>
      <c r="J271" s="47"/>
      <c r="K271" s="47"/>
      <c r="L271" s="22" t="s">
        <v>884</v>
      </c>
    </row>
    <row r="272" spans="1:12" x14ac:dyDescent="0.25">
      <c r="A272" s="8" t="s">
        <v>170</v>
      </c>
      <c r="B272" s="3" t="s">
        <v>750</v>
      </c>
      <c r="C272" s="8" t="s">
        <v>326</v>
      </c>
      <c r="D272" s="8" t="s">
        <v>14</v>
      </c>
      <c r="E272" s="8">
        <v>4.5</v>
      </c>
      <c r="F272" s="8">
        <v>2</v>
      </c>
      <c r="G272" s="8">
        <v>0</v>
      </c>
      <c r="H272" s="8">
        <v>1.1000000000000001</v>
      </c>
      <c r="I272" s="47"/>
      <c r="J272" s="47"/>
      <c r="K272" s="47"/>
      <c r="L272" s="22" t="s">
        <v>885</v>
      </c>
    </row>
    <row r="273" spans="1:12" x14ac:dyDescent="0.25">
      <c r="A273" s="8" t="s">
        <v>405</v>
      </c>
      <c r="B273" s="12" t="s">
        <v>16</v>
      </c>
      <c r="C273" s="8" t="s">
        <v>328</v>
      </c>
      <c r="D273" s="8" t="s">
        <v>14</v>
      </c>
      <c r="E273" s="8">
        <v>4.5</v>
      </c>
      <c r="F273" s="8">
        <v>2</v>
      </c>
      <c r="G273" s="8">
        <v>0</v>
      </c>
      <c r="H273" s="8">
        <v>1.1000000000000001</v>
      </c>
      <c r="I273" s="47"/>
      <c r="J273" s="47"/>
      <c r="K273" s="47"/>
      <c r="L273" s="24" t="s">
        <v>682</v>
      </c>
    </row>
    <row r="274" spans="1:12" ht="15" customHeight="1" x14ac:dyDescent="0.25">
      <c r="A274" s="47" t="s">
        <v>329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</row>
    <row r="275" spans="1:12" x14ac:dyDescent="0.25">
      <c r="A275" s="8" t="s">
        <v>41</v>
      </c>
      <c r="B275" s="3" t="s">
        <v>492</v>
      </c>
      <c r="C275" s="8" t="s">
        <v>330</v>
      </c>
      <c r="D275" s="8" t="s">
        <v>14</v>
      </c>
      <c r="E275" s="8">
        <v>4.5</v>
      </c>
      <c r="F275" s="8">
        <v>2</v>
      </c>
      <c r="G275" s="8">
        <v>0</v>
      </c>
      <c r="H275" s="8">
        <v>1.1000000000000001</v>
      </c>
      <c r="I275" s="47" t="str">
        <f t="shared" ref="I275:K275" si="30">I283</f>
        <v>Администрация Урмарского муниципального округа</v>
      </c>
      <c r="J275" s="47">
        <f t="shared" si="30"/>
        <v>2100002742</v>
      </c>
      <c r="K275" s="47" t="str">
        <f t="shared" si="30"/>
        <v>429400, Чувашская Республика, Урмарский р-н, 
пгт.Урмары, ул. Мира, 5</v>
      </c>
      <c r="L275" s="24" t="s">
        <v>886</v>
      </c>
    </row>
    <row r="276" spans="1:12" x14ac:dyDescent="0.25">
      <c r="A276" s="8" t="s">
        <v>15</v>
      </c>
      <c r="B276" s="3" t="s">
        <v>751</v>
      </c>
      <c r="C276" s="8" t="s">
        <v>331</v>
      </c>
      <c r="D276" s="8" t="s">
        <v>14</v>
      </c>
      <c r="E276" s="8">
        <v>4.5</v>
      </c>
      <c r="F276" s="8">
        <v>2</v>
      </c>
      <c r="G276" s="8">
        <v>0</v>
      </c>
      <c r="H276" s="8">
        <v>1.1000000000000001</v>
      </c>
      <c r="I276" s="47"/>
      <c r="J276" s="47"/>
      <c r="K276" s="47"/>
      <c r="L276" s="24" t="s">
        <v>887</v>
      </c>
    </row>
    <row r="277" spans="1:12" ht="30" x14ac:dyDescent="0.25">
      <c r="A277" s="8" t="s">
        <v>17</v>
      </c>
      <c r="B277" s="3" t="s">
        <v>752</v>
      </c>
      <c r="C277" s="8" t="s">
        <v>332</v>
      </c>
      <c r="D277" s="8" t="s">
        <v>14</v>
      </c>
      <c r="E277" s="8">
        <v>4.5</v>
      </c>
      <c r="F277" s="8">
        <v>2</v>
      </c>
      <c r="G277" s="8">
        <v>0</v>
      </c>
      <c r="H277" s="8">
        <v>1.1000000000000001</v>
      </c>
      <c r="I277" s="47"/>
      <c r="J277" s="47"/>
      <c r="K277" s="47"/>
      <c r="L277" s="22" t="s">
        <v>888</v>
      </c>
    </row>
    <row r="278" spans="1:12" ht="30" x14ac:dyDescent="0.25">
      <c r="A278" s="8" t="s">
        <v>135</v>
      </c>
      <c r="B278" s="3" t="s">
        <v>753</v>
      </c>
      <c r="C278" s="8" t="s">
        <v>333</v>
      </c>
      <c r="D278" s="8" t="s">
        <v>14</v>
      </c>
      <c r="E278" s="8">
        <v>4.5</v>
      </c>
      <c r="F278" s="8">
        <v>3</v>
      </c>
      <c r="G278" s="8">
        <v>0</v>
      </c>
      <c r="H278" s="8">
        <v>1.1000000000000001</v>
      </c>
      <c r="I278" s="47"/>
      <c r="J278" s="47"/>
      <c r="K278" s="47"/>
      <c r="L278" s="22" t="s">
        <v>889</v>
      </c>
    </row>
    <row r="279" spans="1:12" x14ac:dyDescent="0.25">
      <c r="A279" s="8" t="s">
        <v>23</v>
      </c>
      <c r="B279" s="12" t="s">
        <v>766</v>
      </c>
      <c r="C279" s="8" t="s">
        <v>334</v>
      </c>
      <c r="D279" s="8" t="s">
        <v>14</v>
      </c>
      <c r="E279" s="8">
        <v>4.5</v>
      </c>
      <c r="F279" s="8">
        <v>2</v>
      </c>
      <c r="G279" s="8">
        <v>0</v>
      </c>
      <c r="H279" s="8">
        <v>1.1000000000000001</v>
      </c>
      <c r="I279" s="47"/>
      <c r="J279" s="47"/>
      <c r="K279" s="47"/>
      <c r="L279" s="24" t="s">
        <v>681</v>
      </c>
    </row>
    <row r="280" spans="1:12" ht="15" customHeight="1" x14ac:dyDescent="0.25">
      <c r="A280" s="48" t="s">
        <v>335</v>
      </c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 ht="15" customHeight="1" x14ac:dyDescent="0.25">
      <c r="A281" s="49" t="s">
        <v>336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5" customHeight="1" x14ac:dyDescent="0.25">
      <c r="A282" s="47" t="s">
        <v>337</v>
      </c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</row>
    <row r="283" spans="1:12" ht="19.899999999999999" customHeight="1" x14ac:dyDescent="0.25">
      <c r="A283" s="8" t="s">
        <v>41</v>
      </c>
      <c r="B283" s="3" t="s">
        <v>338</v>
      </c>
      <c r="C283" s="8" t="s">
        <v>339</v>
      </c>
      <c r="D283" s="8" t="s">
        <v>14</v>
      </c>
      <c r="E283" s="8">
        <v>4.5</v>
      </c>
      <c r="F283" s="8">
        <v>2</v>
      </c>
      <c r="G283" s="8">
        <v>0</v>
      </c>
      <c r="H283" s="8">
        <v>1.1000000000000001</v>
      </c>
      <c r="I283" s="47" t="str">
        <f>I301</f>
        <v>Администрация Урмарского муниципального округа</v>
      </c>
      <c r="J283" s="47">
        <f>J301</f>
        <v>2100002742</v>
      </c>
      <c r="K283" s="47" t="str">
        <f>K301</f>
        <v>429400, Чувашская Республика, Урмарский р-н, 
пгт.Урмары, ул. Мира, 5</v>
      </c>
      <c r="L283" s="24" t="s">
        <v>594</v>
      </c>
    </row>
    <row r="284" spans="1:12" s="30" customFormat="1" ht="19.899999999999999" customHeight="1" x14ac:dyDescent="0.25">
      <c r="A284" s="28" t="s">
        <v>15</v>
      </c>
      <c r="B284" s="12" t="str">
        <f t="shared" ref="B284:H284" si="31">B285</f>
        <v>ул. Гагарина,7</v>
      </c>
      <c r="C284" s="28" t="str">
        <f t="shared" si="31"/>
        <v>55,553880/48,037188</v>
      </c>
      <c r="D284" s="28" t="str">
        <f t="shared" si="31"/>
        <v>ж/б плита</v>
      </c>
      <c r="E284" s="28">
        <f t="shared" si="31"/>
        <v>4.5</v>
      </c>
      <c r="F284" s="28">
        <v>0</v>
      </c>
      <c r="G284" s="28">
        <v>2</v>
      </c>
      <c r="H284" s="28">
        <f t="shared" si="31"/>
        <v>1.1000000000000001</v>
      </c>
      <c r="I284" s="47"/>
      <c r="J284" s="47"/>
      <c r="K284" s="47"/>
      <c r="L284" s="29" t="str">
        <f>$L$285</f>
        <v xml:space="preserve">жители ул.Гагнарина, ул.Чапаева, </v>
      </c>
    </row>
    <row r="285" spans="1:12" x14ac:dyDescent="0.25">
      <c r="A285" s="8" t="s">
        <v>17</v>
      </c>
      <c r="B285" s="3" t="s">
        <v>340</v>
      </c>
      <c r="C285" s="8" t="s">
        <v>341</v>
      </c>
      <c r="D285" s="8" t="s">
        <v>14</v>
      </c>
      <c r="E285" s="8">
        <v>4.5</v>
      </c>
      <c r="F285" s="8">
        <v>2</v>
      </c>
      <c r="G285" s="8">
        <v>0</v>
      </c>
      <c r="H285" s="8">
        <v>1.1000000000000001</v>
      </c>
      <c r="I285" s="47"/>
      <c r="J285" s="47"/>
      <c r="K285" s="47"/>
      <c r="L285" s="24" t="s">
        <v>597</v>
      </c>
    </row>
    <row r="286" spans="1:12" x14ac:dyDescent="0.25">
      <c r="A286" s="8" t="s">
        <v>20</v>
      </c>
      <c r="B286" s="3" t="s">
        <v>342</v>
      </c>
      <c r="C286" s="8" t="s">
        <v>343</v>
      </c>
      <c r="D286" s="8" t="s">
        <v>14</v>
      </c>
      <c r="E286" s="8">
        <v>4.5</v>
      </c>
      <c r="F286" s="8">
        <v>2</v>
      </c>
      <c r="G286" s="8">
        <v>0</v>
      </c>
      <c r="H286" s="8">
        <v>1.1000000000000001</v>
      </c>
      <c r="I286" s="47"/>
      <c r="J286" s="47"/>
      <c r="K286" s="47"/>
      <c r="L286" s="24" t="s">
        <v>598</v>
      </c>
    </row>
    <row r="287" spans="1:12" s="30" customFormat="1" x14ac:dyDescent="0.25">
      <c r="A287" s="28" t="s">
        <v>23</v>
      </c>
      <c r="B287" s="12" t="str">
        <f t="shared" ref="B287:H287" si="32">B288</f>
        <v>ул. Центральная, 1</v>
      </c>
      <c r="C287" s="28" t="str">
        <f t="shared" si="32"/>
        <v>55,553880/48,032276</v>
      </c>
      <c r="D287" s="28" t="str">
        <f t="shared" si="32"/>
        <v>ж/б плита</v>
      </c>
      <c r="E287" s="28">
        <f t="shared" si="32"/>
        <v>4.5</v>
      </c>
      <c r="F287" s="28">
        <v>0</v>
      </c>
      <c r="G287" s="28">
        <v>2</v>
      </c>
      <c r="H287" s="28">
        <f t="shared" si="32"/>
        <v>1.1000000000000001</v>
      </c>
      <c r="I287" s="47"/>
      <c r="J287" s="47"/>
      <c r="K287" s="47"/>
      <c r="L287" s="29" t="str">
        <f>$L$288</f>
        <v>жители ул.Центральная, ул.Ленина, ул.Чапаева</v>
      </c>
    </row>
    <row r="288" spans="1:12" x14ac:dyDescent="0.25">
      <c r="A288" s="8" t="s">
        <v>26</v>
      </c>
      <c r="B288" s="3" t="s">
        <v>344</v>
      </c>
      <c r="C288" s="8" t="s">
        <v>345</v>
      </c>
      <c r="D288" s="8" t="s">
        <v>14</v>
      </c>
      <c r="E288" s="8">
        <v>4.5</v>
      </c>
      <c r="F288" s="8">
        <v>2</v>
      </c>
      <c r="G288" s="8">
        <v>0</v>
      </c>
      <c r="H288" s="8">
        <v>1.1000000000000001</v>
      </c>
      <c r="I288" s="47"/>
      <c r="J288" s="47"/>
      <c r="K288" s="47"/>
      <c r="L288" s="24" t="s">
        <v>599</v>
      </c>
    </row>
    <row r="289" spans="1:12" ht="30" x14ac:dyDescent="0.25">
      <c r="A289" s="8" t="s">
        <v>29</v>
      </c>
      <c r="B289" s="3" t="s">
        <v>346</v>
      </c>
      <c r="C289" s="8" t="s">
        <v>347</v>
      </c>
      <c r="D289" s="8" t="s">
        <v>14</v>
      </c>
      <c r="E289" s="8">
        <v>4.5</v>
      </c>
      <c r="F289" s="8">
        <v>2</v>
      </c>
      <c r="G289" s="8">
        <v>0</v>
      </c>
      <c r="H289" s="8">
        <v>1.1000000000000001</v>
      </c>
      <c r="I289" s="47"/>
      <c r="J289" s="47"/>
      <c r="K289" s="47"/>
      <c r="L289" s="22" t="s">
        <v>600</v>
      </c>
    </row>
    <row r="290" spans="1:12" x14ac:dyDescent="0.25">
      <c r="A290" s="8" t="s">
        <v>31</v>
      </c>
      <c r="B290" s="3" t="s">
        <v>348</v>
      </c>
      <c r="C290" s="8" t="s">
        <v>349</v>
      </c>
      <c r="D290" s="8" t="s">
        <v>14</v>
      </c>
      <c r="E290" s="8">
        <v>4.5</v>
      </c>
      <c r="F290" s="8">
        <v>2</v>
      </c>
      <c r="G290" s="8">
        <v>0</v>
      </c>
      <c r="H290" s="8">
        <v>1.1000000000000001</v>
      </c>
      <c r="I290" s="47"/>
      <c r="J290" s="47"/>
      <c r="K290" s="47"/>
      <c r="L290" s="24" t="s">
        <v>601</v>
      </c>
    </row>
    <row r="291" spans="1:12" s="30" customFormat="1" x14ac:dyDescent="0.25">
      <c r="A291" s="28" t="s">
        <v>33</v>
      </c>
      <c r="B291" s="12" t="str">
        <f t="shared" ref="B291:H291" si="33">B292</f>
        <v>ул. Житница,1</v>
      </c>
      <c r="C291" s="28" t="str">
        <f t="shared" si="33"/>
        <v>55,554481/48,044057</v>
      </c>
      <c r="D291" s="28" t="str">
        <f t="shared" si="33"/>
        <v>ж/б плита</v>
      </c>
      <c r="E291" s="28">
        <f t="shared" si="33"/>
        <v>4.5</v>
      </c>
      <c r="F291" s="28">
        <v>0</v>
      </c>
      <c r="G291" s="28">
        <v>2</v>
      </c>
      <c r="H291" s="28">
        <f t="shared" si="33"/>
        <v>1.1000000000000001</v>
      </c>
      <c r="I291" s="47"/>
      <c r="J291" s="47"/>
      <c r="K291" s="47"/>
      <c r="L291" s="29" t="str">
        <f>$L$292</f>
        <v>жители ул.Житница, ул.М.Сеспеля, ул.Уйап,ул. Нагорная</v>
      </c>
    </row>
    <row r="292" spans="1:12" x14ac:dyDescent="0.25">
      <c r="A292" s="8" t="s">
        <v>170</v>
      </c>
      <c r="B292" s="3" t="s">
        <v>350</v>
      </c>
      <c r="C292" s="8" t="s">
        <v>351</v>
      </c>
      <c r="D292" s="8" t="s">
        <v>14</v>
      </c>
      <c r="E292" s="8">
        <v>4.5</v>
      </c>
      <c r="F292" s="8">
        <v>2</v>
      </c>
      <c r="G292" s="8">
        <v>0</v>
      </c>
      <c r="H292" s="8">
        <v>1.1000000000000001</v>
      </c>
      <c r="I292" s="47"/>
      <c r="J292" s="47"/>
      <c r="K292" s="47"/>
      <c r="L292" s="24" t="s">
        <v>602</v>
      </c>
    </row>
    <row r="293" spans="1:12" x14ac:dyDescent="0.25">
      <c r="A293" s="8" t="s">
        <v>405</v>
      </c>
      <c r="B293" s="3" t="s">
        <v>352</v>
      </c>
      <c r="C293" s="8" t="s">
        <v>353</v>
      </c>
      <c r="D293" s="8" t="s">
        <v>14</v>
      </c>
      <c r="E293" s="8">
        <v>4.5</v>
      </c>
      <c r="F293" s="8">
        <v>2</v>
      </c>
      <c r="G293" s="8">
        <v>0</v>
      </c>
      <c r="H293" s="8">
        <v>1.1000000000000001</v>
      </c>
      <c r="I293" s="47"/>
      <c r="J293" s="47"/>
      <c r="K293" s="47"/>
      <c r="L293" s="24" t="s">
        <v>603</v>
      </c>
    </row>
    <row r="294" spans="1:12" x14ac:dyDescent="0.25">
      <c r="A294" s="8" t="s">
        <v>327</v>
      </c>
      <c r="B294" s="3" t="s">
        <v>16</v>
      </c>
      <c r="C294" s="8" t="s">
        <v>354</v>
      </c>
      <c r="D294" s="8" t="s">
        <v>14</v>
      </c>
      <c r="E294" s="8">
        <v>4.5</v>
      </c>
      <c r="F294" s="8">
        <v>2</v>
      </c>
      <c r="G294" s="8">
        <v>0</v>
      </c>
      <c r="H294" s="8">
        <v>1.1000000000000001</v>
      </c>
      <c r="I294" s="47"/>
      <c r="J294" s="47"/>
      <c r="K294" s="47"/>
      <c r="L294" s="24" t="s">
        <v>595</v>
      </c>
    </row>
    <row r="295" spans="1:12" x14ac:dyDescent="0.25">
      <c r="A295" s="8" t="s">
        <v>661</v>
      </c>
      <c r="B295" s="3" t="s">
        <v>754</v>
      </c>
      <c r="C295" s="8" t="s">
        <v>355</v>
      </c>
      <c r="D295" s="8" t="s">
        <v>14</v>
      </c>
      <c r="E295" s="8">
        <v>4.5</v>
      </c>
      <c r="F295" s="8">
        <v>2</v>
      </c>
      <c r="G295" s="8">
        <v>0</v>
      </c>
      <c r="H295" s="8">
        <v>1.1000000000000001</v>
      </c>
      <c r="I295" s="47"/>
      <c r="J295" s="47"/>
      <c r="K295" s="47"/>
      <c r="L295" s="24" t="s">
        <v>596</v>
      </c>
    </row>
    <row r="296" spans="1:12" ht="15" customHeight="1" x14ac:dyDescent="0.25">
      <c r="A296" s="47" t="s">
        <v>356</v>
      </c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</row>
    <row r="297" spans="1:12" ht="79.150000000000006" customHeight="1" x14ac:dyDescent="0.25">
      <c r="A297" s="8" t="s">
        <v>41</v>
      </c>
      <c r="B297" s="3" t="s">
        <v>357</v>
      </c>
      <c r="C297" s="8" t="s">
        <v>358</v>
      </c>
      <c r="D297" s="8" t="s">
        <v>14</v>
      </c>
      <c r="E297" s="8">
        <v>4.5</v>
      </c>
      <c r="F297" s="8">
        <v>2</v>
      </c>
      <c r="G297" s="8">
        <v>0</v>
      </c>
      <c r="H297" s="8">
        <v>1.1000000000000001</v>
      </c>
      <c r="I297" s="8" t="str">
        <f t="shared" ref="I297:K297" si="34">I301</f>
        <v>Администрация Урмарского муниципального округа</v>
      </c>
      <c r="J297" s="2">
        <f t="shared" si="34"/>
        <v>2100002742</v>
      </c>
      <c r="K297" s="2" t="str">
        <f t="shared" si="34"/>
        <v>429400, Чувашская Республика, Урмарский р-н, 
пгт.Урмары, ул. Мира, 5</v>
      </c>
      <c r="L297" s="24" t="s">
        <v>540</v>
      </c>
    </row>
    <row r="298" spans="1:12" ht="15" customHeight="1" x14ac:dyDescent="0.25">
      <c r="A298" s="48" t="s">
        <v>223</v>
      </c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 ht="15" customHeight="1" x14ac:dyDescent="0.25">
      <c r="A299" s="49" t="s">
        <v>359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</row>
    <row r="300" spans="1:12" ht="15" customHeight="1" x14ac:dyDescent="0.25">
      <c r="A300" s="47" t="s">
        <v>360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</row>
    <row r="301" spans="1:12" ht="28.15" customHeight="1" x14ac:dyDescent="0.25">
      <c r="A301" s="8" t="s">
        <v>41</v>
      </c>
      <c r="B301" s="3" t="s">
        <v>361</v>
      </c>
      <c r="C301" s="8" t="s">
        <v>526</v>
      </c>
      <c r="D301" s="8" t="s">
        <v>14</v>
      </c>
      <c r="E301" s="8">
        <v>4.5</v>
      </c>
      <c r="F301" s="8">
        <v>2</v>
      </c>
      <c r="G301" s="8">
        <v>0</v>
      </c>
      <c r="H301" s="8">
        <v>1.1000000000000001</v>
      </c>
      <c r="I301" s="47" t="str">
        <f t="shared" ref="I301:K301" si="35">I328</f>
        <v>Администрация Урмарского муниципального округа</v>
      </c>
      <c r="J301" s="47">
        <f t="shared" si="35"/>
        <v>2100002742</v>
      </c>
      <c r="K301" s="47" t="str">
        <f t="shared" si="35"/>
        <v>429400, Чувашская Республика, Урмарский р-н, 
пгт.Урмары, ул. Мира, 5</v>
      </c>
      <c r="L301" s="22" t="s">
        <v>514</v>
      </c>
    </row>
    <row r="302" spans="1:12" ht="30" x14ac:dyDescent="0.25">
      <c r="A302" s="8" t="s">
        <v>15</v>
      </c>
      <c r="B302" s="3" t="s">
        <v>623</v>
      </c>
      <c r="C302" s="8" t="s">
        <v>527</v>
      </c>
      <c r="D302" s="8" t="s">
        <v>14</v>
      </c>
      <c r="E302" s="8">
        <v>4.5</v>
      </c>
      <c r="F302" s="8">
        <v>2</v>
      </c>
      <c r="G302" s="8">
        <v>0</v>
      </c>
      <c r="H302" s="8">
        <v>1.1000000000000001</v>
      </c>
      <c r="I302" s="47"/>
      <c r="J302" s="47"/>
      <c r="K302" s="47"/>
      <c r="L302" s="24" t="s">
        <v>506</v>
      </c>
    </row>
    <row r="303" spans="1:12" x14ac:dyDescent="0.25">
      <c r="A303" s="8" t="s">
        <v>17</v>
      </c>
      <c r="B303" s="3" t="s">
        <v>362</v>
      </c>
      <c r="C303" s="8" t="s">
        <v>524</v>
      </c>
      <c r="D303" s="8" t="s">
        <v>14</v>
      </c>
      <c r="E303" s="8">
        <v>4.5</v>
      </c>
      <c r="F303" s="8">
        <v>2</v>
      </c>
      <c r="G303" s="8">
        <v>0</v>
      </c>
      <c r="H303" s="8">
        <v>1.1000000000000001</v>
      </c>
      <c r="I303" s="47"/>
      <c r="J303" s="47"/>
      <c r="K303" s="47"/>
      <c r="L303" s="24" t="s">
        <v>507</v>
      </c>
    </row>
    <row r="304" spans="1:12" ht="30" x14ac:dyDescent="0.25">
      <c r="A304" s="8" t="s">
        <v>20</v>
      </c>
      <c r="B304" s="3" t="s">
        <v>363</v>
      </c>
      <c r="C304" s="8" t="s">
        <v>364</v>
      </c>
      <c r="D304" s="8" t="s">
        <v>14</v>
      </c>
      <c r="E304" s="8">
        <v>4.5</v>
      </c>
      <c r="F304" s="8">
        <v>2</v>
      </c>
      <c r="G304" s="8">
        <v>0</v>
      </c>
      <c r="H304" s="8">
        <v>1.1000000000000001</v>
      </c>
      <c r="I304" s="47"/>
      <c r="J304" s="47"/>
      <c r="K304" s="47"/>
      <c r="L304" s="22" t="s">
        <v>511</v>
      </c>
    </row>
    <row r="305" spans="1:12" ht="30" x14ac:dyDescent="0.25">
      <c r="A305" s="8" t="s">
        <v>23</v>
      </c>
      <c r="B305" s="3" t="s">
        <v>365</v>
      </c>
      <c r="C305" s="8" t="s">
        <v>366</v>
      </c>
      <c r="D305" s="8" t="s">
        <v>14</v>
      </c>
      <c r="E305" s="8">
        <v>4.5</v>
      </c>
      <c r="F305" s="8">
        <v>2</v>
      </c>
      <c r="G305" s="8">
        <v>0</v>
      </c>
      <c r="H305" s="8">
        <v>1.1000000000000001</v>
      </c>
      <c r="I305" s="47"/>
      <c r="J305" s="47"/>
      <c r="K305" s="47"/>
      <c r="L305" s="22" t="s">
        <v>512</v>
      </c>
    </row>
    <row r="306" spans="1:12" x14ac:dyDescent="0.25">
      <c r="A306" s="8" t="s">
        <v>26</v>
      </c>
      <c r="B306" s="3" t="s">
        <v>755</v>
      </c>
      <c r="C306" s="8" t="s">
        <v>367</v>
      </c>
      <c r="D306" s="8" t="s">
        <v>14</v>
      </c>
      <c r="E306" s="8">
        <v>4.5</v>
      </c>
      <c r="F306" s="8">
        <v>2</v>
      </c>
      <c r="G306" s="8">
        <v>0</v>
      </c>
      <c r="H306" s="8">
        <v>1.1000000000000001</v>
      </c>
      <c r="I306" s="47"/>
      <c r="J306" s="47"/>
      <c r="K306" s="47"/>
      <c r="L306" s="24" t="s">
        <v>508</v>
      </c>
    </row>
    <row r="307" spans="1:12" x14ac:dyDescent="0.25">
      <c r="A307" s="8" t="s">
        <v>237</v>
      </c>
      <c r="B307" s="3" t="s">
        <v>756</v>
      </c>
      <c r="C307" s="8" t="s">
        <v>368</v>
      </c>
      <c r="D307" s="8" t="s">
        <v>14</v>
      </c>
      <c r="E307" s="8">
        <v>4.5</v>
      </c>
      <c r="F307" s="8">
        <v>2</v>
      </c>
      <c r="G307" s="8">
        <v>0</v>
      </c>
      <c r="H307" s="8">
        <v>1.1000000000000001</v>
      </c>
      <c r="I307" s="47"/>
      <c r="J307" s="47"/>
      <c r="K307" s="47"/>
      <c r="L307" s="24" t="s">
        <v>509</v>
      </c>
    </row>
    <row r="308" spans="1:12" ht="30" x14ac:dyDescent="0.25">
      <c r="A308" s="8" t="s">
        <v>369</v>
      </c>
      <c r="B308" s="3" t="s">
        <v>757</v>
      </c>
      <c r="C308" s="13" t="s">
        <v>370</v>
      </c>
      <c r="D308" s="8" t="s">
        <v>14</v>
      </c>
      <c r="E308" s="8">
        <v>4.5</v>
      </c>
      <c r="F308" s="8">
        <v>2</v>
      </c>
      <c r="G308" s="8">
        <v>0</v>
      </c>
      <c r="H308" s="8">
        <v>1.1000000000000001</v>
      </c>
      <c r="I308" s="47"/>
      <c r="J308" s="47"/>
      <c r="K308" s="47"/>
      <c r="L308" s="22" t="s">
        <v>513</v>
      </c>
    </row>
    <row r="309" spans="1:12" x14ac:dyDescent="0.25">
      <c r="A309" s="8" t="s">
        <v>240</v>
      </c>
      <c r="B309" s="3" t="s">
        <v>767</v>
      </c>
      <c r="C309" s="8" t="s">
        <v>60</v>
      </c>
      <c r="D309" s="8" t="s">
        <v>14</v>
      </c>
      <c r="E309" s="8">
        <v>4.5</v>
      </c>
      <c r="F309" s="8">
        <v>2</v>
      </c>
      <c r="G309" s="8">
        <v>0</v>
      </c>
      <c r="H309" s="8">
        <v>1.1000000000000001</v>
      </c>
      <c r="I309" s="47"/>
      <c r="J309" s="47"/>
      <c r="K309" s="47"/>
      <c r="L309" s="24" t="s">
        <v>510</v>
      </c>
    </row>
    <row r="310" spans="1:12" x14ac:dyDescent="0.25">
      <c r="A310" s="8" t="s">
        <v>371</v>
      </c>
      <c r="B310" s="3" t="s">
        <v>768</v>
      </c>
      <c r="C310" s="8" t="s">
        <v>60</v>
      </c>
      <c r="D310" s="8" t="s">
        <v>14</v>
      </c>
      <c r="E310" s="8">
        <v>4.5</v>
      </c>
      <c r="F310" s="8">
        <v>2</v>
      </c>
      <c r="G310" s="8">
        <v>0</v>
      </c>
      <c r="H310" s="8">
        <v>1.1000000000000001</v>
      </c>
      <c r="I310" s="47"/>
      <c r="J310" s="47"/>
      <c r="K310" s="47"/>
      <c r="L310" s="24" t="s">
        <v>510</v>
      </c>
    </row>
    <row r="311" spans="1:12" ht="15" customHeight="1" x14ac:dyDescent="0.25">
      <c r="A311" s="47" t="s">
        <v>372</v>
      </c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</row>
    <row r="312" spans="1:12" ht="26.45" customHeight="1" x14ac:dyDescent="0.25">
      <c r="A312" s="8" t="s">
        <v>41</v>
      </c>
      <c r="B312" s="3" t="s">
        <v>373</v>
      </c>
      <c r="C312" s="8" t="s">
        <v>374</v>
      </c>
      <c r="D312" s="8" t="s">
        <v>14</v>
      </c>
      <c r="E312" s="8">
        <v>4.5</v>
      </c>
      <c r="F312" s="8">
        <v>2</v>
      </c>
      <c r="G312" s="8">
        <v>0</v>
      </c>
      <c r="H312" s="8">
        <v>1.1000000000000001</v>
      </c>
      <c r="I312" s="47" t="str">
        <f t="shared" ref="I312:K312" si="36">I328</f>
        <v>Администрация Урмарского муниципального округа</v>
      </c>
      <c r="J312" s="47">
        <f t="shared" si="36"/>
        <v>2100002742</v>
      </c>
      <c r="K312" s="47" t="str">
        <f t="shared" si="36"/>
        <v>429400, Чувашская Республика, Урмарский р-н, 
пгт.Урмары, ул. Мира, 5</v>
      </c>
      <c r="L312" s="22" t="s">
        <v>517</v>
      </c>
    </row>
    <row r="313" spans="1:12" x14ac:dyDescent="0.25">
      <c r="A313" s="8" t="s">
        <v>15</v>
      </c>
      <c r="B313" s="3" t="s">
        <v>946</v>
      </c>
      <c r="C313" s="8" t="s">
        <v>525</v>
      </c>
      <c r="D313" s="8" t="s">
        <v>14</v>
      </c>
      <c r="E313" s="8">
        <v>4.5</v>
      </c>
      <c r="F313" s="8">
        <v>2</v>
      </c>
      <c r="G313" s="8">
        <v>0</v>
      </c>
      <c r="H313" s="8">
        <v>1.1000000000000001</v>
      </c>
      <c r="I313" s="47"/>
      <c r="J313" s="47"/>
      <c r="K313" s="47"/>
      <c r="L313" s="24" t="s">
        <v>515</v>
      </c>
    </row>
    <row r="314" spans="1:12" ht="30" x14ac:dyDescent="0.25">
      <c r="A314" s="8" t="s">
        <v>17</v>
      </c>
      <c r="B314" s="3" t="s">
        <v>758</v>
      </c>
      <c r="C314" s="13" t="s">
        <v>374</v>
      </c>
      <c r="D314" s="8" t="s">
        <v>14</v>
      </c>
      <c r="E314" s="8">
        <v>4.5</v>
      </c>
      <c r="F314" s="8">
        <v>2</v>
      </c>
      <c r="G314" s="8">
        <v>0</v>
      </c>
      <c r="H314" s="8">
        <v>1.1000000000000001</v>
      </c>
      <c r="I314" s="47"/>
      <c r="J314" s="47"/>
      <c r="K314" s="47"/>
      <c r="L314" s="22" t="s">
        <v>826</v>
      </c>
    </row>
    <row r="315" spans="1:12" x14ac:dyDescent="0.25">
      <c r="A315" s="8" t="s">
        <v>20</v>
      </c>
      <c r="B315" s="3" t="s">
        <v>16</v>
      </c>
      <c r="C315" s="8" t="s">
        <v>60</v>
      </c>
      <c r="D315" s="8" t="s">
        <v>14</v>
      </c>
      <c r="E315" s="8">
        <v>4.5</v>
      </c>
      <c r="F315" s="8">
        <v>2</v>
      </c>
      <c r="G315" s="8">
        <v>0</v>
      </c>
      <c r="H315" s="8">
        <v>1.1000000000000001</v>
      </c>
      <c r="I315" s="47"/>
      <c r="J315" s="47"/>
      <c r="K315" s="47"/>
      <c r="L315" s="24" t="s">
        <v>516</v>
      </c>
    </row>
    <row r="316" spans="1:12" ht="14.45" customHeight="1" x14ac:dyDescent="0.25">
      <c r="A316" s="47" t="s">
        <v>375</v>
      </c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</row>
    <row r="317" spans="1:12" ht="26.45" customHeight="1" x14ac:dyDescent="0.25">
      <c r="A317" s="8" t="s">
        <v>41</v>
      </c>
      <c r="B317" s="3" t="s">
        <v>376</v>
      </c>
      <c r="C317" s="8" t="s">
        <v>377</v>
      </c>
      <c r="D317" s="8" t="s">
        <v>14</v>
      </c>
      <c r="E317" s="8">
        <v>4.5</v>
      </c>
      <c r="F317" s="8">
        <v>2</v>
      </c>
      <c r="G317" s="8">
        <v>0</v>
      </c>
      <c r="H317" s="8">
        <v>1.1000000000000001</v>
      </c>
      <c r="I317" s="47" t="str">
        <f t="shared" ref="I317:K317" si="37">I328</f>
        <v>Администрация Урмарского муниципального округа</v>
      </c>
      <c r="J317" s="47">
        <f t="shared" si="37"/>
        <v>2100002742</v>
      </c>
      <c r="K317" s="47" t="str">
        <f t="shared" si="37"/>
        <v>429400, Чувашская Республика, Урмарский р-н, 
пгт.Урмары, ул. Мира, 5</v>
      </c>
      <c r="L317" s="22" t="s">
        <v>518</v>
      </c>
    </row>
    <row r="318" spans="1:12" ht="30" x14ac:dyDescent="0.25">
      <c r="A318" s="8" t="s">
        <v>15</v>
      </c>
      <c r="B318" s="3" t="s">
        <v>827</v>
      </c>
      <c r="C318" s="8" t="s">
        <v>528</v>
      </c>
      <c r="D318" s="8" t="s">
        <v>14</v>
      </c>
      <c r="E318" s="8">
        <v>4.5</v>
      </c>
      <c r="F318" s="8">
        <v>2</v>
      </c>
      <c r="G318" s="8">
        <v>0</v>
      </c>
      <c r="H318" s="8">
        <v>1.1000000000000001</v>
      </c>
      <c r="I318" s="47"/>
      <c r="J318" s="47"/>
      <c r="K318" s="47"/>
      <c r="L318" s="22" t="s">
        <v>828</v>
      </c>
    </row>
    <row r="319" spans="1:12" ht="30" x14ac:dyDescent="0.25">
      <c r="A319" s="8" t="s">
        <v>17</v>
      </c>
      <c r="B319" s="3" t="s">
        <v>16</v>
      </c>
      <c r="C319" s="8" t="s">
        <v>60</v>
      </c>
      <c r="D319" s="8" t="s">
        <v>14</v>
      </c>
      <c r="E319" s="8">
        <v>4.5</v>
      </c>
      <c r="F319" s="8">
        <v>2</v>
      </c>
      <c r="G319" s="8">
        <v>0</v>
      </c>
      <c r="H319" s="8">
        <v>1.1000000000000001</v>
      </c>
      <c r="I319" s="47"/>
      <c r="J319" s="47"/>
      <c r="K319" s="47"/>
      <c r="L319" s="22" t="s">
        <v>519</v>
      </c>
    </row>
    <row r="320" spans="1:12" ht="15" customHeight="1" x14ac:dyDescent="0.25">
      <c r="A320" s="47" t="s">
        <v>378</v>
      </c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</row>
    <row r="321" spans="1:12" ht="21" customHeight="1" x14ac:dyDescent="0.25">
      <c r="A321" s="8" t="s">
        <v>41</v>
      </c>
      <c r="B321" s="3" t="s">
        <v>379</v>
      </c>
      <c r="C321" s="8" t="s">
        <v>380</v>
      </c>
      <c r="D321" s="8" t="s">
        <v>14</v>
      </c>
      <c r="E321" s="8">
        <v>4.5</v>
      </c>
      <c r="F321" s="8">
        <v>2</v>
      </c>
      <c r="G321" s="8">
        <v>0</v>
      </c>
      <c r="H321" s="8">
        <v>1.1000000000000001</v>
      </c>
      <c r="I321" s="47" t="str">
        <f t="shared" ref="I321:K321" si="38">I328</f>
        <v>Администрация Урмарского муниципального округа</v>
      </c>
      <c r="J321" s="47">
        <f t="shared" si="38"/>
        <v>2100002742</v>
      </c>
      <c r="K321" s="47" t="str">
        <f t="shared" si="38"/>
        <v>429400, Чувашская Республика, Урмарский р-н, 
пгт.Урмары, ул. Мира, 5</v>
      </c>
      <c r="L321" s="24" t="s">
        <v>520</v>
      </c>
    </row>
    <row r="322" spans="1:12" ht="17.45" customHeight="1" x14ac:dyDescent="0.25">
      <c r="A322" s="8" t="s">
        <v>15</v>
      </c>
      <c r="B322" s="3" t="s">
        <v>381</v>
      </c>
      <c r="C322" s="8" t="s">
        <v>382</v>
      </c>
      <c r="D322" s="8" t="s">
        <v>14</v>
      </c>
      <c r="E322" s="8">
        <v>4.5</v>
      </c>
      <c r="F322" s="8">
        <v>2</v>
      </c>
      <c r="G322" s="8">
        <v>0</v>
      </c>
      <c r="H322" s="8">
        <v>1.1000000000000001</v>
      </c>
      <c r="I322" s="47"/>
      <c r="J322" s="47"/>
      <c r="K322" s="47"/>
      <c r="L322" s="24" t="s">
        <v>521</v>
      </c>
    </row>
    <row r="323" spans="1:12" x14ac:dyDescent="0.25">
      <c r="A323" s="8" t="s">
        <v>17</v>
      </c>
      <c r="B323" s="3" t="s">
        <v>759</v>
      </c>
      <c r="C323" s="8" t="s">
        <v>383</v>
      </c>
      <c r="D323" s="8" t="s">
        <v>14</v>
      </c>
      <c r="E323" s="8">
        <v>4.5</v>
      </c>
      <c r="F323" s="8">
        <v>2</v>
      </c>
      <c r="G323" s="8">
        <v>0</v>
      </c>
      <c r="H323" s="8">
        <v>1.1000000000000001</v>
      </c>
      <c r="I323" s="47"/>
      <c r="J323" s="47"/>
      <c r="K323" s="47"/>
      <c r="L323" s="24" t="s">
        <v>522</v>
      </c>
    </row>
    <row r="324" spans="1:12" x14ac:dyDescent="0.25">
      <c r="A324" s="8" t="s">
        <v>20</v>
      </c>
      <c r="B324" s="3" t="s">
        <v>760</v>
      </c>
      <c r="C324" s="8" t="s">
        <v>384</v>
      </c>
      <c r="D324" s="8" t="s">
        <v>14</v>
      </c>
      <c r="E324" s="8">
        <v>4.5</v>
      </c>
      <c r="F324" s="8">
        <v>2</v>
      </c>
      <c r="G324" s="8">
        <v>0</v>
      </c>
      <c r="H324" s="8">
        <v>1.1000000000000001</v>
      </c>
      <c r="I324" s="47"/>
      <c r="J324" s="47"/>
      <c r="K324" s="47"/>
      <c r="L324" s="24" t="s">
        <v>523</v>
      </c>
    </row>
    <row r="325" spans="1:12" ht="15" customHeight="1" x14ac:dyDescent="0.25">
      <c r="A325" s="48" t="s">
        <v>281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 ht="15" customHeight="1" x14ac:dyDescent="0.25">
      <c r="A326" s="49" t="s">
        <v>385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</row>
    <row r="327" spans="1:12" ht="15" customHeight="1" x14ac:dyDescent="0.25">
      <c r="A327" s="47" t="s">
        <v>386</v>
      </c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</row>
    <row r="328" spans="1:12" ht="28.15" customHeight="1" x14ac:dyDescent="0.25">
      <c r="A328" s="8" t="s">
        <v>41</v>
      </c>
      <c r="B328" s="3" t="s">
        <v>829</v>
      </c>
      <c r="C328" s="8" t="s">
        <v>387</v>
      </c>
      <c r="D328" s="8" t="s">
        <v>14</v>
      </c>
      <c r="E328" s="8">
        <v>4.5</v>
      </c>
      <c r="F328" s="8">
        <v>2</v>
      </c>
      <c r="G328" s="8">
        <v>0</v>
      </c>
      <c r="H328" s="8">
        <v>1.1000000000000001</v>
      </c>
      <c r="I328" s="47" t="str">
        <f t="shared" ref="I328:K328" si="39">I356</f>
        <v>Администрация Урмарского муниципального округа</v>
      </c>
      <c r="J328" s="47">
        <f t="shared" si="39"/>
        <v>2100002742</v>
      </c>
      <c r="K328" s="47" t="str">
        <f t="shared" si="39"/>
        <v>429400, Чувашская Республика, Урмарский р-н, 
пгт.Урмары, ул. Мира, 5</v>
      </c>
      <c r="L328" s="22" t="s">
        <v>830</v>
      </c>
    </row>
    <row r="329" spans="1:12" ht="30" x14ac:dyDescent="0.25">
      <c r="A329" s="8" t="s">
        <v>15</v>
      </c>
      <c r="B329" s="3" t="s">
        <v>831</v>
      </c>
      <c r="C329" s="8" t="s">
        <v>388</v>
      </c>
      <c r="D329" s="8" t="s">
        <v>14</v>
      </c>
      <c r="E329" s="8">
        <v>4.5</v>
      </c>
      <c r="F329" s="8">
        <v>2</v>
      </c>
      <c r="G329" s="8">
        <v>0</v>
      </c>
      <c r="H329" s="8">
        <v>1.1000000000000001</v>
      </c>
      <c r="I329" s="47"/>
      <c r="J329" s="47"/>
      <c r="K329" s="47"/>
      <c r="L329" s="22" t="s">
        <v>832</v>
      </c>
    </row>
    <row r="330" spans="1:12" ht="22.15" customHeight="1" x14ac:dyDescent="0.25">
      <c r="A330" s="8" t="s">
        <v>17</v>
      </c>
      <c r="B330" s="3" t="s">
        <v>389</v>
      </c>
      <c r="C330" s="8" t="s">
        <v>390</v>
      </c>
      <c r="D330" s="8" t="s">
        <v>14</v>
      </c>
      <c r="E330" s="8">
        <v>4.5</v>
      </c>
      <c r="F330" s="8">
        <v>2</v>
      </c>
      <c r="G330" s="8">
        <v>0</v>
      </c>
      <c r="H330" s="8">
        <v>1.1000000000000001</v>
      </c>
      <c r="I330" s="47"/>
      <c r="J330" s="47"/>
      <c r="K330" s="47"/>
      <c r="L330" s="24" t="s">
        <v>772</v>
      </c>
    </row>
    <row r="331" spans="1:12" x14ac:dyDescent="0.25">
      <c r="A331" s="8" t="s">
        <v>135</v>
      </c>
      <c r="B331" s="3" t="s">
        <v>391</v>
      </c>
      <c r="C331" s="8" t="s">
        <v>392</v>
      </c>
      <c r="D331" s="8" t="s">
        <v>14</v>
      </c>
      <c r="E331" s="8">
        <v>4.5</v>
      </c>
      <c r="F331" s="8">
        <v>2</v>
      </c>
      <c r="G331" s="8">
        <v>0</v>
      </c>
      <c r="H331" s="8">
        <v>1.1000000000000001</v>
      </c>
      <c r="I331" s="47"/>
      <c r="J331" s="47"/>
      <c r="K331" s="47"/>
      <c r="L331" s="24" t="s">
        <v>773</v>
      </c>
    </row>
    <row r="332" spans="1:12" x14ac:dyDescent="0.25">
      <c r="A332" s="8" t="s">
        <v>23</v>
      </c>
      <c r="B332" s="3" t="s">
        <v>393</v>
      </c>
      <c r="C332" s="8" t="s">
        <v>394</v>
      </c>
      <c r="D332" s="8" t="s">
        <v>14</v>
      </c>
      <c r="E332" s="8">
        <v>4.5</v>
      </c>
      <c r="F332" s="8">
        <v>2</v>
      </c>
      <c r="G332" s="8">
        <v>0</v>
      </c>
      <c r="H332" s="8">
        <v>1.1000000000000001</v>
      </c>
      <c r="I332" s="47"/>
      <c r="J332" s="47"/>
      <c r="K332" s="47"/>
      <c r="L332" s="24" t="s">
        <v>774</v>
      </c>
    </row>
    <row r="333" spans="1:12" ht="19.149999999999999" customHeight="1" x14ac:dyDescent="0.25">
      <c r="A333" s="8" t="s">
        <v>26</v>
      </c>
      <c r="B333" s="3" t="s">
        <v>395</v>
      </c>
      <c r="C333" s="8" t="s">
        <v>396</v>
      </c>
      <c r="D333" s="8" t="s">
        <v>14</v>
      </c>
      <c r="E333" s="8">
        <v>4.5</v>
      </c>
      <c r="F333" s="8">
        <v>2</v>
      </c>
      <c r="G333" s="8">
        <v>0</v>
      </c>
      <c r="H333" s="8">
        <v>1.1000000000000001</v>
      </c>
      <c r="I333" s="47"/>
      <c r="J333" s="47"/>
      <c r="K333" s="47"/>
      <c r="L333" s="24" t="s">
        <v>800</v>
      </c>
    </row>
    <row r="334" spans="1:12" ht="16.899999999999999" customHeight="1" x14ac:dyDescent="0.25">
      <c r="A334" s="8" t="s">
        <v>29</v>
      </c>
      <c r="B334" s="3" t="s">
        <v>397</v>
      </c>
      <c r="C334" s="8" t="s">
        <v>398</v>
      </c>
      <c r="D334" s="8" t="s">
        <v>14</v>
      </c>
      <c r="E334" s="8">
        <v>4.5</v>
      </c>
      <c r="F334" s="8">
        <v>2</v>
      </c>
      <c r="G334" s="8">
        <v>0</v>
      </c>
      <c r="H334" s="8">
        <v>1.1000000000000001</v>
      </c>
      <c r="I334" s="47"/>
      <c r="J334" s="47"/>
      <c r="K334" s="47"/>
      <c r="L334" s="24" t="s">
        <v>775</v>
      </c>
    </row>
    <row r="335" spans="1:12" ht="16.899999999999999" customHeight="1" x14ac:dyDescent="0.25">
      <c r="A335" s="8" t="s">
        <v>369</v>
      </c>
      <c r="B335" s="3" t="s">
        <v>399</v>
      </c>
      <c r="C335" s="8" t="s">
        <v>400</v>
      </c>
      <c r="D335" s="8" t="s">
        <v>14</v>
      </c>
      <c r="E335" s="8">
        <v>4.5</v>
      </c>
      <c r="F335" s="8">
        <v>2</v>
      </c>
      <c r="G335" s="8">
        <v>0</v>
      </c>
      <c r="H335" s="8">
        <v>1.1000000000000001</v>
      </c>
      <c r="I335" s="47"/>
      <c r="J335" s="47"/>
      <c r="K335" s="47"/>
      <c r="L335" s="24" t="s">
        <v>776</v>
      </c>
    </row>
    <row r="336" spans="1:12" x14ac:dyDescent="0.25">
      <c r="A336" s="8" t="s">
        <v>33</v>
      </c>
      <c r="B336" s="3" t="s">
        <v>401</v>
      </c>
      <c r="C336" s="8" t="s">
        <v>402</v>
      </c>
      <c r="D336" s="8" t="s">
        <v>14</v>
      </c>
      <c r="E336" s="8">
        <v>4.5</v>
      </c>
      <c r="F336" s="8">
        <v>2</v>
      </c>
      <c r="G336" s="8">
        <v>0</v>
      </c>
      <c r="H336" s="8">
        <v>1.1000000000000001</v>
      </c>
      <c r="I336" s="47"/>
      <c r="J336" s="47"/>
      <c r="K336" s="47"/>
      <c r="L336" s="24" t="s">
        <v>890</v>
      </c>
    </row>
    <row r="337" spans="1:12" x14ac:dyDescent="0.25">
      <c r="A337" s="8" t="s">
        <v>170</v>
      </c>
      <c r="B337" s="3" t="s">
        <v>403</v>
      </c>
      <c r="C337" s="8" t="s">
        <v>404</v>
      </c>
      <c r="D337" s="8" t="s">
        <v>14</v>
      </c>
      <c r="E337" s="8">
        <v>4.5</v>
      </c>
      <c r="F337" s="8">
        <v>2</v>
      </c>
      <c r="G337" s="8">
        <v>0</v>
      </c>
      <c r="H337" s="8">
        <v>1.1000000000000001</v>
      </c>
      <c r="I337" s="47"/>
      <c r="J337" s="47"/>
      <c r="K337" s="47"/>
      <c r="L337" s="24" t="s">
        <v>777</v>
      </c>
    </row>
    <row r="338" spans="1:12" x14ac:dyDescent="0.25">
      <c r="A338" s="8" t="s">
        <v>405</v>
      </c>
      <c r="B338" s="3" t="s">
        <v>406</v>
      </c>
      <c r="C338" s="8" t="s">
        <v>407</v>
      </c>
      <c r="D338" s="8" t="s">
        <v>14</v>
      </c>
      <c r="E338" s="8">
        <v>4.5</v>
      </c>
      <c r="F338" s="8">
        <v>2</v>
      </c>
      <c r="G338" s="8">
        <v>0</v>
      </c>
      <c r="H338" s="8">
        <v>1.1000000000000001</v>
      </c>
      <c r="I338" s="47"/>
      <c r="J338" s="47"/>
      <c r="K338" s="47"/>
      <c r="L338" s="24" t="s">
        <v>778</v>
      </c>
    </row>
    <row r="339" spans="1:12" x14ac:dyDescent="0.25">
      <c r="A339" s="17" t="s">
        <v>327</v>
      </c>
      <c r="B339" s="3" t="s">
        <v>408</v>
      </c>
      <c r="C339" s="3" t="s">
        <v>409</v>
      </c>
      <c r="D339" s="8" t="s">
        <v>14</v>
      </c>
      <c r="E339" s="8">
        <v>4.5</v>
      </c>
      <c r="F339" s="8">
        <v>2</v>
      </c>
      <c r="G339" s="8">
        <v>0</v>
      </c>
      <c r="H339" s="8">
        <v>1.1000000000000001</v>
      </c>
      <c r="I339" s="47"/>
      <c r="J339" s="47"/>
      <c r="K339" s="47"/>
      <c r="L339" s="24" t="s">
        <v>776</v>
      </c>
    </row>
    <row r="340" spans="1:12" x14ac:dyDescent="0.25">
      <c r="A340" s="17" t="s">
        <v>661</v>
      </c>
      <c r="B340" s="3" t="s">
        <v>410</v>
      </c>
      <c r="C340" s="8" t="s">
        <v>411</v>
      </c>
      <c r="D340" s="8" t="s">
        <v>14</v>
      </c>
      <c r="E340" s="8">
        <v>4.5</v>
      </c>
      <c r="F340" s="8">
        <v>2</v>
      </c>
      <c r="G340" s="8">
        <v>0</v>
      </c>
      <c r="H340" s="8">
        <v>1.1000000000000001</v>
      </c>
      <c r="I340" s="47"/>
      <c r="J340" s="47"/>
      <c r="K340" s="47"/>
      <c r="L340" s="24" t="s">
        <v>779</v>
      </c>
    </row>
    <row r="341" spans="1:12" ht="15" customHeight="1" x14ac:dyDescent="0.25">
      <c r="A341" s="47" t="s">
        <v>412</v>
      </c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</row>
    <row r="342" spans="1:12" ht="42.6" customHeight="1" x14ac:dyDescent="0.25">
      <c r="A342" s="8" t="s">
        <v>41</v>
      </c>
      <c r="B342" s="3" t="s">
        <v>413</v>
      </c>
      <c r="C342" s="8" t="s">
        <v>414</v>
      </c>
      <c r="D342" s="8" t="s">
        <v>14</v>
      </c>
      <c r="E342" s="8">
        <v>4.5</v>
      </c>
      <c r="F342" s="8">
        <v>2</v>
      </c>
      <c r="G342" s="8">
        <v>0</v>
      </c>
      <c r="H342" s="8">
        <v>1.1000000000000001</v>
      </c>
      <c r="I342" s="17" t="str">
        <f t="shared" ref="I342:K342" si="40">I356</f>
        <v>Администрация Урмарского муниципального округа</v>
      </c>
      <c r="J342" s="8">
        <f t="shared" si="40"/>
        <v>2100002742</v>
      </c>
      <c r="K342" s="8" t="str">
        <f t="shared" si="40"/>
        <v>429400, Чувашская Республика, Урмарский р-н, 
пгт.Урмары, ул. Мира, 5</v>
      </c>
      <c r="L342" s="24" t="s">
        <v>780</v>
      </c>
    </row>
    <row r="343" spans="1:12" ht="14.45" customHeight="1" x14ac:dyDescent="0.25">
      <c r="A343" s="47" t="s">
        <v>415</v>
      </c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</row>
    <row r="344" spans="1:12" ht="28.15" customHeight="1" x14ac:dyDescent="0.25">
      <c r="A344" s="8" t="s">
        <v>41</v>
      </c>
      <c r="B344" s="3" t="s">
        <v>416</v>
      </c>
      <c r="C344" s="8" t="s">
        <v>417</v>
      </c>
      <c r="D344" s="8" t="s">
        <v>14</v>
      </c>
      <c r="E344" s="8">
        <v>4.5</v>
      </c>
      <c r="F344" s="8">
        <v>2</v>
      </c>
      <c r="G344" s="8">
        <v>0</v>
      </c>
      <c r="H344" s="8">
        <v>1.1000000000000001</v>
      </c>
      <c r="I344" s="47" t="str">
        <f t="shared" ref="I344:K344" si="41">I356</f>
        <v>Администрация Урмарского муниципального округа</v>
      </c>
      <c r="J344" s="47">
        <f t="shared" si="41"/>
        <v>2100002742</v>
      </c>
      <c r="K344" s="47" t="str">
        <f t="shared" si="41"/>
        <v>429400, Чувашская Республика, Урмарский р-н, 
пгт.Урмары, ул. Мира, 5</v>
      </c>
      <c r="L344" s="22" t="s">
        <v>781</v>
      </c>
    </row>
    <row r="345" spans="1:12" ht="30" x14ac:dyDescent="0.25">
      <c r="A345" s="8" t="s">
        <v>15</v>
      </c>
      <c r="B345" s="3" t="s">
        <v>418</v>
      </c>
      <c r="C345" s="8" t="s">
        <v>419</v>
      </c>
      <c r="D345" s="8" t="s">
        <v>14</v>
      </c>
      <c r="E345" s="8">
        <v>4.5</v>
      </c>
      <c r="F345" s="8">
        <v>2</v>
      </c>
      <c r="G345" s="8">
        <v>0</v>
      </c>
      <c r="H345" s="8">
        <v>1.1000000000000001</v>
      </c>
      <c r="I345" s="47"/>
      <c r="J345" s="47"/>
      <c r="K345" s="47"/>
      <c r="L345" s="22" t="s">
        <v>782</v>
      </c>
    </row>
    <row r="346" spans="1:12" x14ac:dyDescent="0.25">
      <c r="A346" s="8" t="s">
        <v>17</v>
      </c>
      <c r="B346" s="3" t="s">
        <v>420</v>
      </c>
      <c r="C346" s="8" t="s">
        <v>421</v>
      </c>
      <c r="D346" s="8" t="s">
        <v>14</v>
      </c>
      <c r="E346" s="8">
        <v>4.5</v>
      </c>
      <c r="F346" s="8">
        <v>2</v>
      </c>
      <c r="G346" s="8">
        <v>0</v>
      </c>
      <c r="H346" s="8">
        <v>1.1000000000000001</v>
      </c>
      <c r="I346" s="47"/>
      <c r="J346" s="47"/>
      <c r="K346" s="47"/>
      <c r="L346" s="24" t="s">
        <v>783</v>
      </c>
    </row>
    <row r="347" spans="1:12" ht="15" customHeight="1" x14ac:dyDescent="0.25">
      <c r="A347" s="47" t="s">
        <v>422</v>
      </c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</row>
    <row r="348" spans="1:12" ht="25.9" customHeight="1" x14ac:dyDescent="0.25">
      <c r="A348" s="8" t="s">
        <v>41</v>
      </c>
      <c r="B348" s="3" t="s">
        <v>423</v>
      </c>
      <c r="C348" s="8" t="s">
        <v>424</v>
      </c>
      <c r="D348" s="8" t="s">
        <v>14</v>
      </c>
      <c r="E348" s="8">
        <v>4.5</v>
      </c>
      <c r="F348" s="8">
        <v>2</v>
      </c>
      <c r="G348" s="8">
        <v>0</v>
      </c>
      <c r="H348" s="8">
        <v>1.1000000000000001</v>
      </c>
      <c r="I348" s="47" t="str">
        <f t="shared" ref="I348:K348" si="42">I356</f>
        <v>Администрация Урмарского муниципального округа</v>
      </c>
      <c r="J348" s="47">
        <f t="shared" si="42"/>
        <v>2100002742</v>
      </c>
      <c r="K348" s="47" t="str">
        <f t="shared" si="42"/>
        <v>429400, Чувашская Республика, Урмарский р-н, 
пгт.Урмары, ул. Мира, 5</v>
      </c>
      <c r="L348" s="24" t="s">
        <v>784</v>
      </c>
    </row>
    <row r="349" spans="1:12" x14ac:dyDescent="0.25">
      <c r="A349" s="8" t="s">
        <v>15</v>
      </c>
      <c r="B349" s="3" t="s">
        <v>425</v>
      </c>
      <c r="C349" s="8" t="s">
        <v>426</v>
      </c>
      <c r="D349" s="8" t="s">
        <v>14</v>
      </c>
      <c r="E349" s="8">
        <v>4.5</v>
      </c>
      <c r="F349" s="8">
        <v>2</v>
      </c>
      <c r="G349" s="8">
        <v>0</v>
      </c>
      <c r="H349" s="8">
        <v>1.1000000000000001</v>
      </c>
      <c r="I349" s="47"/>
      <c r="J349" s="47"/>
      <c r="K349" s="47"/>
      <c r="L349" s="24" t="s">
        <v>785</v>
      </c>
    </row>
    <row r="350" spans="1:12" ht="23.45" customHeight="1" x14ac:dyDescent="0.25">
      <c r="A350" s="8" t="s">
        <v>17</v>
      </c>
      <c r="B350" s="3" t="s">
        <v>427</v>
      </c>
      <c r="C350" s="8" t="s">
        <v>428</v>
      </c>
      <c r="D350" s="8" t="s">
        <v>14</v>
      </c>
      <c r="E350" s="8">
        <v>4.5</v>
      </c>
      <c r="F350" s="8">
        <v>2</v>
      </c>
      <c r="G350" s="8">
        <v>0</v>
      </c>
      <c r="H350" s="8">
        <v>1.1000000000000001</v>
      </c>
      <c r="I350" s="47"/>
      <c r="J350" s="47"/>
      <c r="K350" s="47"/>
      <c r="L350" s="24" t="s">
        <v>786</v>
      </c>
    </row>
    <row r="351" spans="1:12" ht="26.45" customHeight="1" x14ac:dyDescent="0.25">
      <c r="A351" s="8" t="s">
        <v>20</v>
      </c>
      <c r="B351" s="3" t="s">
        <v>429</v>
      </c>
      <c r="C351" s="8" t="s">
        <v>430</v>
      </c>
      <c r="D351" s="8" t="s">
        <v>14</v>
      </c>
      <c r="E351" s="8">
        <v>4.5</v>
      </c>
      <c r="F351" s="8">
        <v>2</v>
      </c>
      <c r="G351" s="8">
        <v>0</v>
      </c>
      <c r="H351" s="8">
        <v>1.1000000000000001</v>
      </c>
      <c r="I351" s="47"/>
      <c r="J351" s="47"/>
      <c r="K351" s="47"/>
      <c r="L351" s="24" t="s">
        <v>783</v>
      </c>
    </row>
    <row r="352" spans="1:12" ht="30.6" customHeight="1" x14ac:dyDescent="0.25">
      <c r="A352" s="8" t="s">
        <v>23</v>
      </c>
      <c r="B352" s="3" t="s">
        <v>607</v>
      </c>
      <c r="C352" s="8" t="s">
        <v>431</v>
      </c>
      <c r="D352" s="8" t="s">
        <v>14</v>
      </c>
      <c r="E352" s="8">
        <v>4.5</v>
      </c>
      <c r="F352" s="8">
        <v>2</v>
      </c>
      <c r="G352" s="8">
        <v>0</v>
      </c>
      <c r="H352" s="8">
        <v>1.1000000000000001</v>
      </c>
      <c r="I352" s="47"/>
      <c r="J352" s="47"/>
      <c r="K352" s="47"/>
      <c r="L352" s="24" t="s">
        <v>787</v>
      </c>
    </row>
    <row r="353" spans="1:12" ht="30.6" customHeight="1" x14ac:dyDescent="0.25">
      <c r="A353" s="8" t="s">
        <v>26</v>
      </c>
      <c r="B353" s="3" t="s">
        <v>432</v>
      </c>
      <c r="C353" s="8" t="s">
        <v>433</v>
      </c>
      <c r="D353" s="8" t="s">
        <v>14</v>
      </c>
      <c r="E353" s="8">
        <v>4.5</v>
      </c>
      <c r="F353" s="8">
        <v>2</v>
      </c>
      <c r="G353" s="8">
        <v>0</v>
      </c>
      <c r="H353" s="8">
        <v>1.1000000000000001</v>
      </c>
      <c r="I353" s="47"/>
      <c r="J353" s="47"/>
      <c r="K353" s="47"/>
      <c r="L353" s="24" t="s">
        <v>788</v>
      </c>
    </row>
    <row r="354" spans="1:12" ht="22.15" customHeight="1" x14ac:dyDescent="0.25">
      <c r="A354" s="48" t="s">
        <v>491</v>
      </c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</row>
    <row r="355" spans="1:12" ht="15" customHeight="1" x14ac:dyDescent="0.25">
      <c r="A355" s="60" t="s">
        <v>434</v>
      </c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</row>
    <row r="356" spans="1:12" ht="30" x14ac:dyDescent="0.25">
      <c r="A356" s="19" t="s">
        <v>41</v>
      </c>
      <c r="B356" s="3" t="s">
        <v>435</v>
      </c>
      <c r="C356" s="8" t="s">
        <v>436</v>
      </c>
      <c r="D356" s="8" t="s">
        <v>14</v>
      </c>
      <c r="E356" s="8">
        <v>9</v>
      </c>
      <c r="F356" s="8">
        <v>4</v>
      </c>
      <c r="G356" s="8">
        <v>0</v>
      </c>
      <c r="H356" s="8">
        <v>1.1000000000000001</v>
      </c>
      <c r="I356" s="47" t="str">
        <f>I220</f>
        <v>Администрация Урмарского муниципального округа</v>
      </c>
      <c r="J356" s="47">
        <f>J220</f>
        <v>2100002742</v>
      </c>
      <c r="K356" s="47" t="str">
        <f>K220</f>
        <v>429400, Чувашская Республика, Урмарский р-н, 
пгт.Урмары, ул. Мира, 5</v>
      </c>
      <c r="L356" s="22" t="s">
        <v>947</v>
      </c>
    </row>
    <row r="357" spans="1:12" ht="30" x14ac:dyDescent="0.25">
      <c r="A357" s="19" t="s">
        <v>15</v>
      </c>
      <c r="B357" s="3" t="s">
        <v>437</v>
      </c>
      <c r="C357" s="8" t="s">
        <v>438</v>
      </c>
      <c r="D357" s="8" t="s">
        <v>14</v>
      </c>
      <c r="E357" s="8">
        <v>9</v>
      </c>
      <c r="F357" s="8">
        <v>4</v>
      </c>
      <c r="G357" s="8">
        <v>0</v>
      </c>
      <c r="H357" s="8">
        <v>1.1000000000000001</v>
      </c>
      <c r="I357" s="47"/>
      <c r="J357" s="47"/>
      <c r="K357" s="47"/>
      <c r="L357" s="22" t="s">
        <v>948</v>
      </c>
    </row>
    <row r="358" spans="1:12" ht="30" x14ac:dyDescent="0.25">
      <c r="A358" s="19" t="s">
        <v>17</v>
      </c>
      <c r="B358" s="3" t="s">
        <v>439</v>
      </c>
      <c r="C358" s="8" t="s">
        <v>440</v>
      </c>
      <c r="D358" s="8" t="s">
        <v>14</v>
      </c>
      <c r="E358" s="8">
        <v>4.5</v>
      </c>
      <c r="F358" s="8">
        <v>2</v>
      </c>
      <c r="G358" s="8">
        <v>0</v>
      </c>
      <c r="H358" s="8">
        <v>1.1000000000000001</v>
      </c>
      <c r="I358" s="47"/>
      <c r="J358" s="47"/>
      <c r="K358" s="47"/>
      <c r="L358" s="22" t="s">
        <v>891</v>
      </c>
    </row>
    <row r="359" spans="1:12" ht="30" x14ac:dyDescent="0.25">
      <c r="A359" s="19" t="s">
        <v>20</v>
      </c>
      <c r="B359" s="3" t="s">
        <v>441</v>
      </c>
      <c r="C359" s="8" t="s">
        <v>442</v>
      </c>
      <c r="D359" s="8" t="s">
        <v>14</v>
      </c>
      <c r="E359" s="8">
        <v>9</v>
      </c>
      <c r="F359" s="8">
        <v>4</v>
      </c>
      <c r="G359" s="8">
        <v>0</v>
      </c>
      <c r="H359" s="8">
        <v>1.1000000000000001</v>
      </c>
      <c r="I359" s="47"/>
      <c r="J359" s="47"/>
      <c r="K359" s="47"/>
      <c r="L359" s="22" t="s">
        <v>949</v>
      </c>
    </row>
    <row r="360" spans="1:12" ht="30" x14ac:dyDescent="0.25">
      <c r="A360" s="19" t="s">
        <v>23</v>
      </c>
      <c r="B360" s="3" t="s">
        <v>443</v>
      </c>
      <c r="C360" s="8" t="s">
        <v>444</v>
      </c>
      <c r="D360" s="8" t="s">
        <v>14</v>
      </c>
      <c r="E360" s="8">
        <v>9</v>
      </c>
      <c r="F360" s="8">
        <v>4</v>
      </c>
      <c r="G360" s="8">
        <v>0</v>
      </c>
      <c r="H360" s="8">
        <v>1.1000000000000001</v>
      </c>
      <c r="I360" s="47"/>
      <c r="J360" s="47"/>
      <c r="K360" s="47"/>
      <c r="L360" s="22" t="s">
        <v>950</v>
      </c>
    </row>
    <row r="361" spans="1:12" ht="30" x14ac:dyDescent="0.25">
      <c r="A361" s="19" t="s">
        <v>26</v>
      </c>
      <c r="B361" s="3" t="s">
        <v>445</v>
      </c>
      <c r="C361" s="8" t="s">
        <v>446</v>
      </c>
      <c r="D361" s="8" t="s">
        <v>14</v>
      </c>
      <c r="E361" s="8">
        <v>9</v>
      </c>
      <c r="F361" s="8">
        <v>4</v>
      </c>
      <c r="G361" s="8">
        <v>0</v>
      </c>
      <c r="H361" s="8">
        <v>1.1000000000000001</v>
      </c>
      <c r="I361" s="47"/>
      <c r="J361" s="47"/>
      <c r="K361" s="47"/>
      <c r="L361" s="22" t="s">
        <v>951</v>
      </c>
    </row>
    <row r="362" spans="1:12" ht="30" x14ac:dyDescent="0.25">
      <c r="A362" s="19" t="s">
        <v>29</v>
      </c>
      <c r="B362" s="3" t="s">
        <v>447</v>
      </c>
      <c r="C362" s="8" t="s">
        <v>448</v>
      </c>
      <c r="D362" s="8" t="s">
        <v>14</v>
      </c>
      <c r="E362" s="8">
        <v>4.5</v>
      </c>
      <c r="F362" s="8">
        <v>2</v>
      </c>
      <c r="G362" s="8">
        <v>0</v>
      </c>
      <c r="H362" s="8">
        <v>1.1000000000000001</v>
      </c>
      <c r="I362" s="47"/>
      <c r="J362" s="47"/>
      <c r="K362" s="47"/>
      <c r="L362" s="22" t="s">
        <v>892</v>
      </c>
    </row>
    <row r="363" spans="1:12" ht="45" x14ac:dyDescent="0.25">
      <c r="A363" s="20" t="s">
        <v>31</v>
      </c>
      <c r="B363" s="3" t="s">
        <v>449</v>
      </c>
      <c r="C363" s="8" t="s">
        <v>450</v>
      </c>
      <c r="D363" s="8" t="s">
        <v>14</v>
      </c>
      <c r="E363" s="8">
        <v>9</v>
      </c>
      <c r="F363" s="8">
        <v>4</v>
      </c>
      <c r="G363" s="8">
        <v>0</v>
      </c>
      <c r="H363" s="8">
        <v>1.1000000000000001</v>
      </c>
      <c r="I363" s="47"/>
      <c r="J363" s="47"/>
      <c r="K363" s="47"/>
      <c r="L363" s="22" t="s">
        <v>954</v>
      </c>
    </row>
    <row r="364" spans="1:12" ht="30" x14ac:dyDescent="0.25">
      <c r="A364" s="20" t="s">
        <v>33</v>
      </c>
      <c r="B364" s="3" t="s">
        <v>451</v>
      </c>
      <c r="C364" s="8" t="s">
        <v>452</v>
      </c>
      <c r="D364" s="8" t="s">
        <v>14</v>
      </c>
      <c r="E364" s="8">
        <v>9</v>
      </c>
      <c r="F364" s="8">
        <v>4</v>
      </c>
      <c r="G364" s="8">
        <v>0</v>
      </c>
      <c r="H364" s="8">
        <v>1.1000000000000001</v>
      </c>
      <c r="I364" s="47"/>
      <c r="J364" s="47"/>
      <c r="K364" s="47"/>
      <c r="L364" s="22" t="s">
        <v>893</v>
      </c>
    </row>
    <row r="365" spans="1:12" ht="30" x14ac:dyDescent="0.25">
      <c r="A365" s="20" t="s">
        <v>170</v>
      </c>
      <c r="B365" s="3" t="s">
        <v>453</v>
      </c>
      <c r="C365" s="8" t="s">
        <v>454</v>
      </c>
      <c r="D365" s="8" t="s">
        <v>14</v>
      </c>
      <c r="E365" s="8">
        <v>9</v>
      </c>
      <c r="F365" s="8">
        <v>4</v>
      </c>
      <c r="G365" s="8">
        <v>0</v>
      </c>
      <c r="H365" s="8">
        <v>1.1000000000000001</v>
      </c>
      <c r="I365" s="47"/>
      <c r="J365" s="47"/>
      <c r="K365" s="47"/>
      <c r="L365" s="22" t="s">
        <v>955</v>
      </c>
    </row>
    <row r="366" spans="1:12" x14ac:dyDescent="0.25">
      <c r="A366" s="20" t="s">
        <v>405</v>
      </c>
      <c r="B366" s="3" t="s">
        <v>833</v>
      </c>
      <c r="C366" s="8" t="s">
        <v>455</v>
      </c>
      <c r="D366" s="8" t="s">
        <v>14</v>
      </c>
      <c r="E366" s="8">
        <v>4.5</v>
      </c>
      <c r="F366" s="8">
        <v>2</v>
      </c>
      <c r="G366" s="8">
        <v>0</v>
      </c>
      <c r="H366" s="8">
        <v>1.1000000000000001</v>
      </c>
      <c r="I366" s="47"/>
      <c r="J366" s="47"/>
      <c r="K366" s="47"/>
      <c r="L366" s="22" t="s">
        <v>952</v>
      </c>
    </row>
    <row r="367" spans="1:12" x14ac:dyDescent="0.25">
      <c r="A367" s="20" t="s">
        <v>327</v>
      </c>
      <c r="B367" s="3" t="s">
        <v>456</v>
      </c>
      <c r="C367" s="8" t="s">
        <v>457</v>
      </c>
      <c r="D367" s="8" t="s">
        <v>14</v>
      </c>
      <c r="E367" s="8">
        <v>4.5</v>
      </c>
      <c r="F367" s="8">
        <v>2</v>
      </c>
      <c r="G367" s="8">
        <v>0</v>
      </c>
      <c r="H367" s="8">
        <v>1.1000000000000001</v>
      </c>
      <c r="I367" s="47"/>
      <c r="J367" s="47"/>
      <c r="K367" s="47"/>
      <c r="L367" s="22" t="s">
        <v>894</v>
      </c>
    </row>
    <row r="368" spans="1:12" x14ac:dyDescent="0.25">
      <c r="A368" s="20" t="s">
        <v>661</v>
      </c>
      <c r="B368" s="3" t="s">
        <v>458</v>
      </c>
      <c r="C368" s="8" t="s">
        <v>459</v>
      </c>
      <c r="D368" s="8" t="s">
        <v>14</v>
      </c>
      <c r="E368" s="8">
        <v>4.5</v>
      </c>
      <c r="F368" s="8">
        <v>2</v>
      </c>
      <c r="G368" s="8">
        <v>0</v>
      </c>
      <c r="H368" s="8">
        <v>1.1000000000000001</v>
      </c>
      <c r="I368" s="47"/>
      <c r="J368" s="47"/>
      <c r="K368" s="47"/>
      <c r="L368" s="22" t="s">
        <v>953</v>
      </c>
    </row>
    <row r="369" spans="1:12" ht="30" x14ac:dyDescent="0.25">
      <c r="A369" s="20" t="s">
        <v>662</v>
      </c>
      <c r="B369" s="3" t="s">
        <v>460</v>
      </c>
      <c r="C369" s="8" t="s">
        <v>461</v>
      </c>
      <c r="D369" s="8" t="s">
        <v>14</v>
      </c>
      <c r="E369" s="8">
        <v>9</v>
      </c>
      <c r="F369" s="8">
        <v>4</v>
      </c>
      <c r="G369" s="8">
        <v>0</v>
      </c>
      <c r="H369" s="8">
        <v>1.1000000000000001</v>
      </c>
      <c r="I369" s="47"/>
      <c r="J369" s="47"/>
      <c r="K369" s="47"/>
      <c r="L369" s="22" t="s">
        <v>956</v>
      </c>
    </row>
    <row r="370" spans="1:12" s="30" customFormat="1" ht="30" x14ac:dyDescent="0.25">
      <c r="A370" s="41" t="s">
        <v>663</v>
      </c>
      <c r="B370" s="12" t="s">
        <v>659</v>
      </c>
      <c r="C370" s="28" t="str">
        <f>$C$315</f>
        <v>-</v>
      </c>
      <c r="D370" s="28" t="str">
        <f t="shared" ref="D370:H370" si="43">D368</f>
        <v>ж/б плита</v>
      </c>
      <c r="E370" s="28">
        <f t="shared" si="43"/>
        <v>4.5</v>
      </c>
      <c r="F370" s="28">
        <v>0</v>
      </c>
      <c r="G370" s="28">
        <v>2</v>
      </c>
      <c r="H370" s="28">
        <f t="shared" si="43"/>
        <v>1.1000000000000001</v>
      </c>
      <c r="I370" s="47"/>
      <c r="J370" s="47"/>
      <c r="K370" s="47"/>
      <c r="L370" s="31" t="s">
        <v>895</v>
      </c>
    </row>
    <row r="371" spans="1:12" s="30" customFormat="1" x14ac:dyDescent="0.25">
      <c r="A371" s="41" t="s">
        <v>464</v>
      </c>
      <c r="B371" s="12" t="s">
        <v>660</v>
      </c>
      <c r="C371" s="28" t="str">
        <f>$C$370</f>
        <v>-</v>
      </c>
      <c r="D371" s="28" t="str">
        <f t="shared" ref="D371:H371" si="44">D370</f>
        <v>ж/б плита</v>
      </c>
      <c r="E371" s="28">
        <f t="shared" si="44"/>
        <v>4.5</v>
      </c>
      <c r="F371" s="28">
        <f t="shared" si="44"/>
        <v>0</v>
      </c>
      <c r="G371" s="28">
        <f t="shared" si="44"/>
        <v>2</v>
      </c>
      <c r="H371" s="28">
        <f t="shared" si="44"/>
        <v>1.1000000000000001</v>
      </c>
      <c r="I371" s="47"/>
      <c r="J371" s="47"/>
      <c r="K371" s="47"/>
      <c r="L371" s="31" t="s">
        <v>896</v>
      </c>
    </row>
    <row r="372" spans="1:12" s="30" customFormat="1" x14ac:dyDescent="0.25">
      <c r="A372" s="41" t="s">
        <v>467</v>
      </c>
      <c r="B372" s="12" t="s">
        <v>665</v>
      </c>
      <c r="C372" s="28" t="str">
        <f>$C$370</f>
        <v>-</v>
      </c>
      <c r="D372" s="28" t="str">
        <f t="shared" ref="D372:H372" si="45">D369</f>
        <v>ж/б плита</v>
      </c>
      <c r="E372" s="28">
        <f t="shared" si="45"/>
        <v>9</v>
      </c>
      <c r="F372" s="28">
        <v>0</v>
      </c>
      <c r="G372" s="28">
        <v>4</v>
      </c>
      <c r="H372" s="28">
        <f t="shared" si="45"/>
        <v>1.1000000000000001</v>
      </c>
      <c r="I372" s="47"/>
      <c r="J372" s="47"/>
      <c r="K372" s="47"/>
      <c r="L372" s="31" t="s">
        <v>789</v>
      </c>
    </row>
    <row r="373" spans="1:12" x14ac:dyDescent="0.25">
      <c r="A373" s="19" t="s">
        <v>470</v>
      </c>
      <c r="B373" s="3" t="s">
        <v>462</v>
      </c>
      <c r="C373" s="8" t="s">
        <v>463</v>
      </c>
      <c r="D373" s="8" t="s">
        <v>14</v>
      </c>
      <c r="E373" s="8">
        <v>4.5</v>
      </c>
      <c r="F373" s="8">
        <v>2</v>
      </c>
      <c r="G373" s="8">
        <v>0</v>
      </c>
      <c r="H373" s="8">
        <v>1.1000000000000001</v>
      </c>
      <c r="I373" s="47"/>
      <c r="J373" s="47"/>
      <c r="K373" s="47"/>
      <c r="L373" s="22" t="s">
        <v>957</v>
      </c>
    </row>
    <row r="374" spans="1:12" x14ac:dyDescent="0.25">
      <c r="A374" s="19" t="s">
        <v>473</v>
      </c>
      <c r="B374" s="3" t="s">
        <v>465</v>
      </c>
      <c r="C374" s="8" t="s">
        <v>466</v>
      </c>
      <c r="D374" s="8" t="s">
        <v>14</v>
      </c>
      <c r="E374" s="8">
        <v>4.5</v>
      </c>
      <c r="F374" s="8">
        <v>2</v>
      </c>
      <c r="G374" s="8">
        <v>0</v>
      </c>
      <c r="H374" s="8">
        <v>1.1000000000000001</v>
      </c>
      <c r="I374" s="47"/>
      <c r="J374" s="47"/>
      <c r="K374" s="47"/>
      <c r="L374" s="22" t="s">
        <v>958</v>
      </c>
    </row>
    <row r="375" spans="1:12" x14ac:dyDescent="0.25">
      <c r="A375" s="19" t="s">
        <v>476</v>
      </c>
      <c r="B375" s="3" t="s">
        <v>468</v>
      </c>
      <c r="C375" s="8" t="s">
        <v>469</v>
      </c>
      <c r="D375" s="8" t="s">
        <v>14</v>
      </c>
      <c r="E375" s="8">
        <v>4.5</v>
      </c>
      <c r="F375" s="8">
        <v>2</v>
      </c>
      <c r="G375" s="8">
        <v>0</v>
      </c>
      <c r="H375" s="8">
        <v>1.1000000000000001</v>
      </c>
      <c r="I375" s="47"/>
      <c r="J375" s="47"/>
      <c r="K375" s="47"/>
      <c r="L375" s="22" t="s">
        <v>959</v>
      </c>
    </row>
    <row r="376" spans="1:12" s="30" customFormat="1" x14ac:dyDescent="0.25">
      <c r="A376" s="41" t="s">
        <v>479</v>
      </c>
      <c r="B376" s="12" t="s">
        <v>666</v>
      </c>
      <c r="C376" s="28" t="str">
        <f>$C$370</f>
        <v>-</v>
      </c>
      <c r="D376" s="18" t="s">
        <v>14</v>
      </c>
      <c r="E376" s="28">
        <v>9</v>
      </c>
      <c r="F376" s="28">
        <v>0</v>
      </c>
      <c r="G376" s="28">
        <v>4</v>
      </c>
      <c r="H376" s="28">
        <v>1.1000000000000001</v>
      </c>
      <c r="I376" s="47"/>
      <c r="J376" s="47"/>
      <c r="K376" s="47"/>
      <c r="L376" s="31" t="s">
        <v>897</v>
      </c>
    </row>
    <row r="377" spans="1:12" ht="30" x14ac:dyDescent="0.25">
      <c r="A377" s="19" t="s">
        <v>481</v>
      </c>
      <c r="B377" s="3" t="s">
        <v>471</v>
      </c>
      <c r="C377" s="8" t="s">
        <v>472</v>
      </c>
      <c r="D377" s="8" t="s">
        <v>14</v>
      </c>
      <c r="E377" s="8">
        <v>9</v>
      </c>
      <c r="F377" s="8">
        <v>4</v>
      </c>
      <c r="G377" s="8">
        <v>0</v>
      </c>
      <c r="H377" s="8">
        <v>1.1000000000000001</v>
      </c>
      <c r="I377" s="47"/>
      <c r="J377" s="47"/>
      <c r="K377" s="47"/>
      <c r="L377" s="22" t="s">
        <v>960</v>
      </c>
    </row>
    <row r="378" spans="1:12" x14ac:dyDescent="0.25">
      <c r="A378" s="19" t="s">
        <v>496</v>
      </c>
      <c r="B378" s="3" t="s">
        <v>474</v>
      </c>
      <c r="C378" s="8" t="s">
        <v>475</v>
      </c>
      <c r="D378" s="8" t="s">
        <v>14</v>
      </c>
      <c r="E378" s="8">
        <v>4.5</v>
      </c>
      <c r="F378" s="8">
        <v>2</v>
      </c>
      <c r="G378" s="8">
        <v>0</v>
      </c>
      <c r="H378" s="8">
        <v>1.1000000000000001</v>
      </c>
      <c r="I378" s="47"/>
      <c r="J378" s="47"/>
      <c r="K378" s="47"/>
      <c r="L378" s="22" t="s">
        <v>961</v>
      </c>
    </row>
    <row r="379" spans="1:12" x14ac:dyDescent="0.25">
      <c r="A379" s="19" t="s">
        <v>497</v>
      </c>
      <c r="B379" s="3" t="s">
        <v>477</v>
      </c>
      <c r="C379" s="8" t="s">
        <v>478</v>
      </c>
      <c r="D379" s="8" t="s">
        <v>14</v>
      </c>
      <c r="E379" s="8">
        <v>4.5</v>
      </c>
      <c r="F379" s="8">
        <v>2</v>
      </c>
      <c r="G379" s="8">
        <v>0</v>
      </c>
      <c r="H379" s="8">
        <v>1.1000000000000001</v>
      </c>
      <c r="I379" s="47"/>
      <c r="J379" s="47"/>
      <c r="K379" s="47"/>
      <c r="L379" s="22" t="s">
        <v>962</v>
      </c>
    </row>
    <row r="380" spans="1:12" x14ac:dyDescent="0.25">
      <c r="A380" s="19" t="s">
        <v>498</v>
      </c>
      <c r="B380" s="3" t="s">
        <v>834</v>
      </c>
      <c r="C380" s="8" t="s">
        <v>480</v>
      </c>
      <c r="D380" s="8" t="s">
        <v>14</v>
      </c>
      <c r="E380" s="8">
        <v>9</v>
      </c>
      <c r="F380" s="8">
        <v>4</v>
      </c>
      <c r="G380" s="8">
        <v>0</v>
      </c>
      <c r="H380" s="8">
        <v>1.1000000000000001</v>
      </c>
      <c r="I380" s="47"/>
      <c r="J380" s="47"/>
      <c r="K380" s="47"/>
      <c r="L380" s="22" t="s">
        <v>963</v>
      </c>
    </row>
    <row r="381" spans="1:12" x14ac:dyDescent="0.25">
      <c r="A381" s="19" t="s">
        <v>499</v>
      </c>
      <c r="B381" s="3" t="s">
        <v>482</v>
      </c>
      <c r="C381" s="8" t="s">
        <v>483</v>
      </c>
      <c r="D381" s="8" t="s">
        <v>14</v>
      </c>
      <c r="E381" s="8">
        <v>4.5</v>
      </c>
      <c r="F381" s="8">
        <v>2</v>
      </c>
      <c r="G381" s="8">
        <v>0</v>
      </c>
      <c r="H381" s="8">
        <v>1.1000000000000001</v>
      </c>
      <c r="I381" s="47"/>
      <c r="J381" s="47"/>
      <c r="K381" s="47"/>
      <c r="L381" s="22" t="s">
        <v>892</v>
      </c>
    </row>
    <row r="382" spans="1:12" ht="30" x14ac:dyDescent="0.25">
      <c r="A382" s="19" t="s">
        <v>671</v>
      </c>
      <c r="B382" s="2" t="s">
        <v>761</v>
      </c>
      <c r="C382" s="8" t="s">
        <v>500</v>
      </c>
      <c r="D382" s="8" t="s">
        <v>14</v>
      </c>
      <c r="E382" s="8">
        <v>4.5</v>
      </c>
      <c r="F382" s="8">
        <v>2</v>
      </c>
      <c r="G382" s="8">
        <v>0</v>
      </c>
      <c r="H382" s="8">
        <v>1.1000000000000001</v>
      </c>
      <c r="I382" s="47"/>
      <c r="J382" s="47"/>
      <c r="K382" s="47"/>
      <c r="L382" s="22" t="s">
        <v>898</v>
      </c>
    </row>
    <row r="383" spans="1:12" ht="30" x14ac:dyDescent="0.25">
      <c r="A383" s="19" t="s">
        <v>672</v>
      </c>
      <c r="B383" s="2" t="s">
        <v>501</v>
      </c>
      <c r="C383" s="8" t="s">
        <v>502</v>
      </c>
      <c r="D383" s="8" t="s">
        <v>14</v>
      </c>
      <c r="E383" s="8">
        <v>9</v>
      </c>
      <c r="F383" s="8">
        <v>4</v>
      </c>
      <c r="G383" s="8">
        <v>0</v>
      </c>
      <c r="H383" s="8">
        <v>1.1000000000000001</v>
      </c>
      <c r="I383" s="47"/>
      <c r="J383" s="47"/>
      <c r="K383" s="47"/>
      <c r="L383" s="22" t="s">
        <v>612</v>
      </c>
    </row>
    <row r="384" spans="1:12" s="30" customFormat="1" x14ac:dyDescent="0.25">
      <c r="A384" s="41" t="s">
        <v>673</v>
      </c>
      <c r="B384" s="32" t="s">
        <v>664</v>
      </c>
      <c r="C384" s="28" t="str">
        <f>$C$370</f>
        <v>-</v>
      </c>
      <c r="D384" s="28" t="str">
        <f>$D$383</f>
        <v>ж/б плита</v>
      </c>
      <c r="E384" s="28">
        <v>9</v>
      </c>
      <c r="F384" s="28">
        <v>0</v>
      </c>
      <c r="G384" s="28">
        <v>4</v>
      </c>
      <c r="H384" s="28">
        <v>1.1000000000000001</v>
      </c>
      <c r="I384" s="47"/>
      <c r="J384" s="47"/>
      <c r="K384" s="47"/>
      <c r="L384" s="31" t="s">
        <v>897</v>
      </c>
    </row>
    <row r="385" spans="1:12" ht="30" x14ac:dyDescent="0.25">
      <c r="A385" s="19" t="s">
        <v>674</v>
      </c>
      <c r="B385" s="2" t="s">
        <v>762</v>
      </c>
      <c r="C385" s="8" t="s">
        <v>503</v>
      </c>
      <c r="D385" s="8" t="s">
        <v>14</v>
      </c>
      <c r="E385" s="8">
        <v>4.5</v>
      </c>
      <c r="F385" s="8">
        <v>2</v>
      </c>
      <c r="G385" s="8">
        <v>0</v>
      </c>
      <c r="H385" s="8">
        <v>1.1000000000000001</v>
      </c>
      <c r="I385" s="47"/>
      <c r="J385" s="47"/>
      <c r="K385" s="47"/>
      <c r="L385" s="22" t="s">
        <v>899</v>
      </c>
    </row>
    <row r="386" spans="1:12" x14ac:dyDescent="0.25">
      <c r="A386" s="19" t="s">
        <v>675</v>
      </c>
      <c r="B386" s="2" t="s">
        <v>763</v>
      </c>
      <c r="C386" s="8" t="s">
        <v>504</v>
      </c>
      <c r="D386" s="8" t="s">
        <v>14</v>
      </c>
      <c r="E386" s="8">
        <v>4.5</v>
      </c>
      <c r="F386" s="8">
        <v>2</v>
      </c>
      <c r="G386" s="8">
        <v>0</v>
      </c>
      <c r="H386" s="8">
        <v>1.1000000000000001</v>
      </c>
      <c r="I386" s="47"/>
      <c r="J386" s="47"/>
      <c r="K386" s="47"/>
      <c r="L386" s="22" t="s">
        <v>900</v>
      </c>
    </row>
    <row r="387" spans="1:12" ht="63.75" customHeight="1" x14ac:dyDescent="0.25">
      <c r="A387" s="17" t="s">
        <v>676</v>
      </c>
      <c r="B387" s="3" t="s">
        <v>764</v>
      </c>
      <c r="C387" s="8" t="s">
        <v>484</v>
      </c>
      <c r="D387" s="8" t="s">
        <v>485</v>
      </c>
      <c r="E387" s="8">
        <v>1.5</v>
      </c>
      <c r="F387" s="8">
        <v>1</v>
      </c>
      <c r="G387" s="8">
        <v>0</v>
      </c>
      <c r="H387" s="8">
        <v>1.1000000000000001</v>
      </c>
      <c r="I387" s="8" t="s">
        <v>614</v>
      </c>
      <c r="J387" s="8">
        <v>2128049998</v>
      </c>
      <c r="K387" s="2" t="s">
        <v>613</v>
      </c>
      <c r="L387" s="22" t="s">
        <v>615</v>
      </c>
    </row>
    <row r="388" spans="1:12" ht="19.149999999999999" customHeight="1" x14ac:dyDescent="0.25">
      <c r="A388" s="48" t="s">
        <v>505</v>
      </c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 ht="15" customHeight="1" x14ac:dyDescent="0.25">
      <c r="A389" s="48" t="s">
        <v>680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 x14ac:dyDescent="0.2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1"/>
    </row>
    <row r="391" spans="1:12" ht="15.75" x14ac:dyDescent="0.25">
      <c r="A391" s="1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</sheetData>
  <mergeCells count="234">
    <mergeCell ref="A27:L27"/>
    <mergeCell ref="A28:L28"/>
    <mergeCell ref="I29:I33"/>
    <mergeCell ref="I8:I19"/>
    <mergeCell ref="J8:J19"/>
    <mergeCell ref="K8:K19"/>
    <mergeCell ref="A26:L26"/>
    <mergeCell ref="A4:A5"/>
    <mergeCell ref="B4:C4"/>
    <mergeCell ref="D4:H4"/>
    <mergeCell ref="I4:K4"/>
    <mergeCell ref="A6:L6"/>
    <mergeCell ref="A7:L7"/>
    <mergeCell ref="L4:L5"/>
    <mergeCell ref="I21:I25"/>
    <mergeCell ref="A20:L20"/>
    <mergeCell ref="A63:K63"/>
    <mergeCell ref="K55:K57"/>
    <mergeCell ref="J59:J62"/>
    <mergeCell ref="K59:K62"/>
    <mergeCell ref="A53:L53"/>
    <mergeCell ref="A45:K45"/>
    <mergeCell ref="A49:K49"/>
    <mergeCell ref="A34:K34"/>
    <mergeCell ref="A41:L41"/>
    <mergeCell ref="I42:I44"/>
    <mergeCell ref="I46:I48"/>
    <mergeCell ref="I50:I51"/>
    <mergeCell ref="I55:I57"/>
    <mergeCell ref="I59:I62"/>
    <mergeCell ref="K46:K48"/>
    <mergeCell ref="J50:J51"/>
    <mergeCell ref="K50:K51"/>
    <mergeCell ref="J55:J57"/>
    <mergeCell ref="A54:K54"/>
    <mergeCell ref="A58:K58"/>
    <mergeCell ref="I35:I40"/>
    <mergeCell ref="J35:J40"/>
    <mergeCell ref="K35:K40"/>
    <mergeCell ref="A52:L52"/>
    <mergeCell ref="A95:L95"/>
    <mergeCell ref="I96:I97"/>
    <mergeCell ref="A98:L98"/>
    <mergeCell ref="A99:L99"/>
    <mergeCell ref="A90:K90"/>
    <mergeCell ref="I64:I67"/>
    <mergeCell ref="I69:I73"/>
    <mergeCell ref="A68:L68"/>
    <mergeCell ref="A74:L74"/>
    <mergeCell ref="A75:L75"/>
    <mergeCell ref="A76:L76"/>
    <mergeCell ref="I77:I82"/>
    <mergeCell ref="I84:I89"/>
    <mergeCell ref="A92:L92"/>
    <mergeCell ref="I93:I94"/>
    <mergeCell ref="J84:J89"/>
    <mergeCell ref="K84:K89"/>
    <mergeCell ref="A83:L83"/>
    <mergeCell ref="J93:J94"/>
    <mergeCell ref="J64:J67"/>
    <mergeCell ref="K64:K67"/>
    <mergeCell ref="J69:J73"/>
    <mergeCell ref="K69:K73"/>
    <mergeCell ref="J77:J82"/>
    <mergeCell ref="I229:I232"/>
    <mergeCell ref="J229:J232"/>
    <mergeCell ref="K229:K232"/>
    <mergeCell ref="A244:L244"/>
    <mergeCell ref="I245:I247"/>
    <mergeCell ref="J245:J247"/>
    <mergeCell ref="K245:K247"/>
    <mergeCell ref="A248:L248"/>
    <mergeCell ref="A233:L233"/>
    <mergeCell ref="A234:L234"/>
    <mergeCell ref="A235:L235"/>
    <mergeCell ref="I236:I237"/>
    <mergeCell ref="K236:K237"/>
    <mergeCell ref="I239:I243"/>
    <mergeCell ref="J239:J243"/>
    <mergeCell ref="K239:K243"/>
    <mergeCell ref="A390:K390"/>
    <mergeCell ref="I348:I353"/>
    <mergeCell ref="J348:J353"/>
    <mergeCell ref="K348:K353"/>
    <mergeCell ref="A355:L355"/>
    <mergeCell ref="A327:L327"/>
    <mergeCell ref="I328:I340"/>
    <mergeCell ref="J328:J340"/>
    <mergeCell ref="K328:K340"/>
    <mergeCell ref="I344:I346"/>
    <mergeCell ref="J344:J346"/>
    <mergeCell ref="K344:K346"/>
    <mergeCell ref="A343:L343"/>
    <mergeCell ref="A347:L347"/>
    <mergeCell ref="I301:I310"/>
    <mergeCell ref="J301:J310"/>
    <mergeCell ref="K301:K310"/>
    <mergeCell ref="A311:L311"/>
    <mergeCell ref="A260:L260"/>
    <mergeCell ref="A261:L261"/>
    <mergeCell ref="A262:L262"/>
    <mergeCell ref="I263:I273"/>
    <mergeCell ref="A238:L238"/>
    <mergeCell ref="K283:K295"/>
    <mergeCell ref="A296:L296"/>
    <mergeCell ref="A298:L298"/>
    <mergeCell ref="A299:L299"/>
    <mergeCell ref="A300:L300"/>
    <mergeCell ref="J263:J273"/>
    <mergeCell ref="K263:K273"/>
    <mergeCell ref="A274:L274"/>
    <mergeCell ref="I275:I279"/>
    <mergeCell ref="J275:J279"/>
    <mergeCell ref="K275:K279"/>
    <mergeCell ref="A228:L228"/>
    <mergeCell ref="A169:L169"/>
    <mergeCell ref="A170:L170"/>
    <mergeCell ref="I171:I185"/>
    <mergeCell ref="J171:J185"/>
    <mergeCell ref="I160:I164"/>
    <mergeCell ref="J160:J164"/>
    <mergeCell ref="K160:K164"/>
    <mergeCell ref="A168:L168"/>
    <mergeCell ref="I166:I167"/>
    <mergeCell ref="J166:J167"/>
    <mergeCell ref="K166:K167"/>
    <mergeCell ref="A145:L145"/>
    <mergeCell ref="A165:L165"/>
    <mergeCell ref="A159:L159"/>
    <mergeCell ref="A146:L146"/>
    <mergeCell ref="A147:L147"/>
    <mergeCell ref="I148:I152"/>
    <mergeCell ref="J148:J152"/>
    <mergeCell ref="K148:K152"/>
    <mergeCell ref="I154:I158"/>
    <mergeCell ref="J154:J158"/>
    <mergeCell ref="K154:K158"/>
    <mergeCell ref="A153:L153"/>
    <mergeCell ref="A120:L120"/>
    <mergeCell ref="J134:J135"/>
    <mergeCell ref="A100:L100"/>
    <mergeCell ref="I101:I106"/>
    <mergeCell ref="I108:I109"/>
    <mergeCell ref="I111:I112"/>
    <mergeCell ref="I114:I115"/>
    <mergeCell ref="I117:I118"/>
    <mergeCell ref="J111:J112"/>
    <mergeCell ref="K111:K112"/>
    <mergeCell ref="J114:J115"/>
    <mergeCell ref="K114:K115"/>
    <mergeCell ref="A107:K107"/>
    <mergeCell ref="A110:K110"/>
    <mergeCell ref="A113:K113"/>
    <mergeCell ref="K134:K135"/>
    <mergeCell ref="K101:K106"/>
    <mergeCell ref="J108:J109"/>
    <mergeCell ref="K108:K109"/>
    <mergeCell ref="I122:I132"/>
    <mergeCell ref="J122:J132"/>
    <mergeCell ref="K122:K132"/>
    <mergeCell ref="I134:I135"/>
    <mergeCell ref="A116:K116"/>
    <mergeCell ref="A320:L320"/>
    <mergeCell ref="I321:I324"/>
    <mergeCell ref="A354:L354"/>
    <mergeCell ref="A121:L121"/>
    <mergeCell ref="A133:L133"/>
    <mergeCell ref="A136:L136"/>
    <mergeCell ref="A140:L140"/>
    <mergeCell ref="A280:L280"/>
    <mergeCell ref="A281:L281"/>
    <mergeCell ref="A282:L282"/>
    <mergeCell ref="I283:I295"/>
    <mergeCell ref="I137:I139"/>
    <mergeCell ref="J137:J139"/>
    <mergeCell ref="K137:K139"/>
    <mergeCell ref="I141:I144"/>
    <mergeCell ref="J141:J144"/>
    <mergeCell ref="K141:K144"/>
    <mergeCell ref="A219:L219"/>
    <mergeCell ref="I220:I227"/>
    <mergeCell ref="I249:I259"/>
    <mergeCell ref="J249:J259"/>
    <mergeCell ref="K249:K259"/>
    <mergeCell ref="A316:L316"/>
    <mergeCell ref="J283:J295"/>
    <mergeCell ref="K77:K82"/>
    <mergeCell ref="J21:J25"/>
    <mergeCell ref="K21:K25"/>
    <mergeCell ref="J29:J33"/>
    <mergeCell ref="K29:K33"/>
    <mergeCell ref="J42:J44"/>
    <mergeCell ref="K42:K44"/>
    <mergeCell ref="J46:J48"/>
    <mergeCell ref="A341:L341"/>
    <mergeCell ref="J220:J227"/>
    <mergeCell ref="K220:K227"/>
    <mergeCell ref="K171:K185"/>
    <mergeCell ref="A186:L186"/>
    <mergeCell ref="A187:L187"/>
    <mergeCell ref="A188:L188"/>
    <mergeCell ref="I189:I204"/>
    <mergeCell ref="J189:J204"/>
    <mergeCell ref="K189:K204"/>
    <mergeCell ref="A205:L205"/>
    <mergeCell ref="A206:L206"/>
    <mergeCell ref="A207:L207"/>
    <mergeCell ref="I208:I218"/>
    <mergeCell ref="J208:J218"/>
    <mergeCell ref="K208:K218"/>
    <mergeCell ref="A3:L3"/>
    <mergeCell ref="K93:K94"/>
    <mergeCell ref="J96:J97"/>
    <mergeCell ref="K96:K97"/>
    <mergeCell ref="J101:J106"/>
    <mergeCell ref="A388:L388"/>
    <mergeCell ref="A389:L389"/>
    <mergeCell ref="A325:L325"/>
    <mergeCell ref="A326:L326"/>
    <mergeCell ref="I312:I315"/>
    <mergeCell ref="J312:J315"/>
    <mergeCell ref="K312:K315"/>
    <mergeCell ref="I317:I319"/>
    <mergeCell ref="J317:J319"/>
    <mergeCell ref="K317:K319"/>
    <mergeCell ref="I356:I386"/>
    <mergeCell ref="K356:K386"/>
    <mergeCell ref="J356:J386"/>
    <mergeCell ref="J117:J118"/>
    <mergeCell ref="K117:K118"/>
    <mergeCell ref="A119:L119"/>
    <mergeCell ref="J321:J324"/>
    <mergeCell ref="K321:K324"/>
    <mergeCell ref="J236:J237"/>
  </mergeCells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0" sqref="M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строительства</dc:creator>
  <cp:lastModifiedBy>Шишкина Н.В.</cp:lastModifiedBy>
  <cp:lastPrinted>2023-08-29T08:25:06Z</cp:lastPrinted>
  <dcterms:created xsi:type="dcterms:W3CDTF">2022-04-26T10:25:57Z</dcterms:created>
  <dcterms:modified xsi:type="dcterms:W3CDTF">2023-08-30T05:20:39Z</dcterms:modified>
</cp:coreProperties>
</file>