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УФКиС" sheetId="1" r:id="rId1"/>
  </sheets>
  <definedNames>
    <definedName name="_xlnm.Print_Titles" localSheetId="0">'УФКиС'!$2:$3</definedName>
  </definedNames>
  <calcPr fullCalcOnLoad="1"/>
</workbook>
</file>

<file path=xl/sharedStrings.xml><?xml version="1.0" encoding="utf-8"?>
<sst xmlns="http://schemas.openxmlformats.org/spreadsheetml/2006/main" count="417" uniqueCount="141">
  <si>
    <t>бадминтон</t>
  </si>
  <si>
    <t>тайский бокс</t>
  </si>
  <si>
    <t>лыжные гонки</t>
  </si>
  <si>
    <t>бокс</t>
  </si>
  <si>
    <t>плавание</t>
  </si>
  <si>
    <t>спортивная 
аэробика</t>
  </si>
  <si>
    <t>художественная гимнастика</t>
  </si>
  <si>
    <t>тяжелая  
атлетика</t>
  </si>
  <si>
    <t>пауэрлифтинг</t>
  </si>
  <si>
    <t>баскетбол</t>
  </si>
  <si>
    <t>стрельба 
из лука</t>
  </si>
  <si>
    <t>настольный 
теннис</t>
  </si>
  <si>
    <t>футбол</t>
  </si>
  <si>
    <t>самбо</t>
  </si>
  <si>
    <t>триатлон</t>
  </si>
  <si>
    <t>хоккей</t>
  </si>
  <si>
    <t>волейбол</t>
  </si>
  <si>
    <t>дзюдо</t>
  </si>
  <si>
    <t xml:space="preserve">шашки </t>
  </si>
  <si>
    <t>шахматы</t>
  </si>
  <si>
    <t xml:space="preserve">легкая
атлетика </t>
  </si>
  <si>
    <t>гиревой спорт</t>
  </si>
  <si>
    <t>НП</t>
  </si>
  <si>
    <t>Т(СС)</t>
  </si>
  <si>
    <t>ССМ</t>
  </si>
  <si>
    <t>фигурное 
катание на коньках</t>
  </si>
  <si>
    <t>спортивный туризм</t>
  </si>
  <si>
    <t>кикбоксинг</t>
  </si>
  <si>
    <t>спортивная подготовка по олимпийским видам спорта</t>
  </si>
  <si>
    <t>спортивная подготовка по неолимпийским видам спорта</t>
  </si>
  <si>
    <t>организация 
и проведение спортивно-оздоровительной работы</t>
  </si>
  <si>
    <t>спортивная подготовка по спорту глухих</t>
  </si>
  <si>
    <t>спортивная подготовка по спорту слепых</t>
  </si>
  <si>
    <t>спортивная подготовка по спорту лиц с интеллектуальными нарушениями</t>
  </si>
  <si>
    <t>легкая атлетика</t>
  </si>
  <si>
    <t xml:space="preserve">бадминтон   
</t>
  </si>
  <si>
    <t>бочча</t>
  </si>
  <si>
    <t>настольный теннис</t>
  </si>
  <si>
    <t xml:space="preserve">легкая атлетика </t>
  </si>
  <si>
    <t>АУ "ФСК "Восток"</t>
  </si>
  <si>
    <t>Организация и проведение физкультурных и спортивных мероприятий в рамках   Всероссийского физкультурно- спортивного комплекса "Готов к труду и обороне" (ГТО)</t>
  </si>
  <si>
    <t>-</t>
  </si>
  <si>
    <t xml:space="preserve">Наименование учреждения </t>
  </si>
  <si>
    <t xml:space="preserve">МБУ «СШ «Спартак» 
</t>
  </si>
  <si>
    <t>регби</t>
  </si>
  <si>
    <t>ВСМ</t>
  </si>
  <si>
    <t>спортивная подготовка по    спорту лиц с поражением ОДА</t>
  </si>
  <si>
    <t xml:space="preserve">Показатель, характеризующий содержание муниципальной услуги (вид спорта) </t>
  </si>
  <si>
    <t xml:space="preserve">Показатель, характеризующий условия (формы) оказания муниципальной услуги (этап) </t>
  </si>
  <si>
    <t>Показатель качества муниципальной услуги (%)</t>
  </si>
  <si>
    <t>Итого процент выполнения МЗ с учетом допустимых (возможных) отклонений</t>
  </si>
  <si>
    <t xml:space="preserve">МБУ «СШ №10»
</t>
  </si>
  <si>
    <t>Проведение занятий физкультурно-спортивной направленности по месту проживания граждан </t>
  </si>
  <si>
    <t>МБУ "ЦФПОиИ"</t>
  </si>
  <si>
    <t xml:space="preserve">проведение тестирования выполнения нормативов испытаний (тестов) комплекса ГТО </t>
  </si>
  <si>
    <t>Наименование муниципальных услуг/работ</t>
  </si>
  <si>
    <t xml:space="preserve">фитнес-аэробика </t>
  </si>
  <si>
    <t>МБУ "САШ"</t>
  </si>
  <si>
    <t>10 чел.</t>
  </si>
  <si>
    <t xml:space="preserve">Допустимое (воз-можное) откло-нение показателя качества </t>
  </si>
  <si>
    <t>Допустимое (воз-можное) отклоне-ние показателя объема</t>
  </si>
  <si>
    <t>3 чел.</t>
  </si>
  <si>
    <t>8 чел.</t>
  </si>
  <si>
    <t>1 чел.</t>
  </si>
  <si>
    <t>спортивная борьба</t>
  </si>
  <si>
    <t>2 чел.</t>
  </si>
  <si>
    <t>ушу</t>
  </si>
  <si>
    <t>5 чел.</t>
  </si>
  <si>
    <t>6 чел.</t>
  </si>
  <si>
    <t>4 чел.</t>
  </si>
  <si>
    <t>1 шт.</t>
  </si>
  <si>
    <t>армрестлинг</t>
  </si>
  <si>
    <t>КУДО</t>
  </si>
  <si>
    <t>Формирование бюджетной отчетности главного распорядителя (распорядителя) бюджетных средств, главного администратора источников финансирования дефицита бюджета, главного администратора доходов бюджета</t>
  </si>
  <si>
    <t>Ведение бухгалтерского учета автономными учреждениями, формирование регистров бухгалтерского учета</t>
  </si>
  <si>
    <t>Ведение бухгалтерского учета бюджетными учреждениями, формирование регистров бухгалтерского учета</t>
  </si>
  <si>
    <t>10% / 3 чел.</t>
  </si>
  <si>
    <t>10% / 7 чел.</t>
  </si>
  <si>
    <t>10% / 1 чел.</t>
  </si>
  <si>
    <t>10% / 2 чел.</t>
  </si>
  <si>
    <t>организация мероприятий по подготовке спортивных сборных команд</t>
  </si>
  <si>
    <t>спортивные сборные команды субъектов РФ</t>
  </si>
  <si>
    <t>обеспечение участия спортивных сборных команд в официальных спортивных мероприятиях</t>
  </si>
  <si>
    <t>региональные</t>
  </si>
  <si>
    <t>всероссийские</t>
  </si>
  <si>
    <t>2 шт.</t>
  </si>
  <si>
    <t>3 шт.</t>
  </si>
  <si>
    <t>10% / 4 чел.</t>
  </si>
  <si>
    <t>МБУ   «СШОР по настольному теннису и стрельбе из лука им. И. Солдатовой»</t>
  </si>
  <si>
    <t>9 чел.</t>
  </si>
  <si>
    <t>биатлон</t>
  </si>
  <si>
    <t>ВБЕ</t>
  </si>
  <si>
    <r>
      <t xml:space="preserve">МБУ «СШ по баскетболу им. В.И. Грекова»   </t>
    </r>
    <r>
      <rPr>
        <b/>
        <sz val="10"/>
        <rFont val="Arial"/>
        <family val="2"/>
      </rPr>
      <t xml:space="preserve"> </t>
    </r>
  </si>
  <si>
    <t>1 единица</t>
  </si>
  <si>
    <t>11 единиц</t>
  </si>
  <si>
    <t>0 единиц</t>
  </si>
  <si>
    <t>АУ «СШ 
№ 1»</t>
  </si>
  <si>
    <t>10% / 6 чел.</t>
  </si>
  <si>
    <t>20 чел.</t>
  </si>
  <si>
    <t>конькобежный спорт (шорт-трек)</t>
  </si>
  <si>
    <t>исполнено на отчетную дату</t>
  </si>
  <si>
    <t>исполнено на отчетную дату (чел.)</t>
  </si>
  <si>
    <t>мас-рестлинг</t>
  </si>
  <si>
    <t xml:space="preserve">МБУ «СШ «Энергия» </t>
  </si>
  <si>
    <t>утверждено на год</t>
  </si>
  <si>
    <t>Формирование бухгалтерской (финансовой) отчетности бюджетных и автономных учреждений</t>
  </si>
  <si>
    <t>Итого</t>
  </si>
  <si>
    <t>3 единицы</t>
  </si>
  <si>
    <t>8 единиц</t>
  </si>
  <si>
    <t>акробатический рок-н-ролл</t>
  </si>
  <si>
    <t>10%/ 0 чел.</t>
  </si>
  <si>
    <t xml:space="preserve">АУ «СШ  имени олимпийского чемпиона В.С. Соколова»  </t>
  </si>
  <si>
    <t xml:space="preserve">МБУ «СШ им. А.И. Тихонова»    </t>
  </si>
  <si>
    <t>отчетность - годовая</t>
  </si>
  <si>
    <t>10% / 5 чел.</t>
  </si>
  <si>
    <t>10%/ 1 чел.</t>
  </si>
  <si>
    <t>10%/ 2 чел.</t>
  </si>
  <si>
    <t>11 чел.</t>
  </si>
  <si>
    <t>утверждено на год/отчетную дату (чел.)</t>
  </si>
  <si>
    <t xml:space="preserve">14 чел. </t>
  </si>
  <si>
    <t>30 чел.</t>
  </si>
  <si>
    <t>10% / 12 чел.</t>
  </si>
  <si>
    <t>17 чел.</t>
  </si>
  <si>
    <t>10%/ 5 чел.</t>
  </si>
  <si>
    <t>10%/ 3 чел.</t>
  </si>
  <si>
    <t>10%/ 21 чел.</t>
  </si>
  <si>
    <t>хоккей-следж</t>
  </si>
  <si>
    <t>21 чел.</t>
  </si>
  <si>
    <t>16 чел.</t>
  </si>
  <si>
    <t>16 шт.</t>
  </si>
  <si>
    <t>10% / 13 чел.</t>
  </si>
  <si>
    <t>10% / 300 шт.</t>
  </si>
  <si>
    <t>12 чел.</t>
  </si>
  <si>
    <t xml:space="preserve">15 чел.  </t>
  </si>
  <si>
    <t>Отчет о выполнении муниципальных заданий на оказание муниципальных услуг (работ) за II квартал 2023 года</t>
  </si>
  <si>
    <t>160 шт./ 75 шт.</t>
  </si>
  <si>
    <t>87 шт.</t>
  </si>
  <si>
    <t>4 шт./2шт.</t>
  </si>
  <si>
    <t>3000 шт./ 1500 шт.</t>
  </si>
  <si>
    <t>1576 шт.</t>
  </si>
  <si>
    <t xml:space="preserve">Показатель объема муниципальной услуги/работы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</si>
</sst>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="115" zoomScaleNormal="115" zoomScalePageLayoutView="0" workbookViewId="0" topLeftCell="A1">
      <pane xSplit="10" ySplit="3" topLeftCell="K19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O3" sqref="O3"/>
    </sheetView>
  </sheetViews>
  <sheetFormatPr defaultColWidth="9.140625" defaultRowHeight="12.75"/>
  <cols>
    <col min="1" max="1" width="3.421875" style="108" customWidth="1"/>
    <col min="2" max="2" width="12.140625" style="108" customWidth="1"/>
    <col min="3" max="3" width="17.00390625" style="0" customWidth="1"/>
    <col min="4" max="4" width="18.28125" style="0" customWidth="1"/>
    <col min="5" max="5" width="14.140625" style="0" customWidth="1"/>
    <col min="6" max="6" width="10.57421875" style="0" customWidth="1"/>
    <col min="7" max="7" width="9.7109375" style="0" customWidth="1"/>
    <col min="8" max="8" width="15.7109375" style="0" customWidth="1"/>
    <col min="9" max="9" width="11.57421875" style="0" customWidth="1"/>
    <col min="10" max="10" width="11.00390625" style="0" customWidth="1"/>
    <col min="11" max="11" width="15.7109375" style="0" customWidth="1"/>
    <col min="12" max="12" width="12.28125" style="21" customWidth="1"/>
  </cols>
  <sheetData>
    <row r="1" spans="2:12" ht="15" customHeight="1" thickBot="1">
      <c r="B1" s="168" t="s">
        <v>134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33.75" customHeight="1">
      <c r="A2" s="158"/>
      <c r="B2" s="160" t="s">
        <v>42</v>
      </c>
      <c r="C2" s="162" t="s">
        <v>55</v>
      </c>
      <c r="D2" s="154" t="s">
        <v>47</v>
      </c>
      <c r="E2" s="154" t="s">
        <v>48</v>
      </c>
      <c r="F2" s="144" t="s">
        <v>49</v>
      </c>
      <c r="G2" s="145"/>
      <c r="H2" s="146"/>
      <c r="I2" s="165" t="s">
        <v>140</v>
      </c>
      <c r="J2" s="166"/>
      <c r="K2" s="167"/>
      <c r="L2" s="169" t="s">
        <v>50</v>
      </c>
    </row>
    <row r="3" spans="1:12" ht="63" customHeight="1" thickBot="1">
      <c r="A3" s="159"/>
      <c r="B3" s="161"/>
      <c r="C3" s="163"/>
      <c r="D3" s="155"/>
      <c r="E3" s="155"/>
      <c r="F3" s="71" t="s">
        <v>104</v>
      </c>
      <c r="G3" s="35" t="s">
        <v>100</v>
      </c>
      <c r="H3" s="35" t="s">
        <v>59</v>
      </c>
      <c r="I3" s="78" t="s">
        <v>118</v>
      </c>
      <c r="J3" s="35" t="s">
        <v>101</v>
      </c>
      <c r="K3" s="35" t="s">
        <v>60</v>
      </c>
      <c r="L3" s="170"/>
    </row>
    <row r="4" spans="1:12" ht="63.75">
      <c r="A4" s="134">
        <v>1</v>
      </c>
      <c r="B4" s="137" t="s">
        <v>96</v>
      </c>
      <c r="C4" s="74" t="s">
        <v>80</v>
      </c>
      <c r="D4" s="75" t="s">
        <v>81</v>
      </c>
      <c r="E4" s="31"/>
      <c r="F4" s="32" t="s">
        <v>120</v>
      </c>
      <c r="G4" s="32" t="s">
        <v>133</v>
      </c>
      <c r="H4" s="32" t="s">
        <v>58</v>
      </c>
      <c r="I4" s="32" t="s">
        <v>86</v>
      </c>
      <c r="J4" s="32" t="s">
        <v>85</v>
      </c>
      <c r="K4" s="32" t="s">
        <v>70</v>
      </c>
      <c r="L4" s="80" t="s">
        <v>113</v>
      </c>
    </row>
    <row r="5" spans="1:12" ht="38.25" customHeight="1">
      <c r="A5" s="134"/>
      <c r="B5" s="137"/>
      <c r="C5" s="171" t="s">
        <v>82</v>
      </c>
      <c r="D5" s="72" t="s">
        <v>83</v>
      </c>
      <c r="E5" s="13"/>
      <c r="F5" s="12" t="s">
        <v>65</v>
      </c>
      <c r="G5" s="12">
        <v>0</v>
      </c>
      <c r="H5" s="12" t="s">
        <v>63</v>
      </c>
      <c r="I5" s="12" t="s">
        <v>85</v>
      </c>
      <c r="J5" s="73">
        <v>0</v>
      </c>
      <c r="K5" s="12" t="s">
        <v>70</v>
      </c>
      <c r="L5" s="81" t="s">
        <v>113</v>
      </c>
    </row>
    <row r="6" spans="1:12" ht="52.5" customHeight="1" thickBot="1">
      <c r="A6" s="134"/>
      <c r="B6" s="137"/>
      <c r="C6" s="172"/>
      <c r="D6" s="72" t="s">
        <v>84</v>
      </c>
      <c r="E6" s="13"/>
      <c r="F6" s="12" t="s">
        <v>119</v>
      </c>
      <c r="G6" s="12" t="s">
        <v>132</v>
      </c>
      <c r="H6" s="12" t="s">
        <v>67</v>
      </c>
      <c r="I6" s="12" t="s">
        <v>70</v>
      </c>
      <c r="J6" s="12" t="s">
        <v>70</v>
      </c>
      <c r="K6" s="12" t="s">
        <v>41</v>
      </c>
      <c r="L6" s="82" t="s">
        <v>113</v>
      </c>
    </row>
    <row r="7" spans="1:12" ht="12.75">
      <c r="A7" s="133">
        <v>2</v>
      </c>
      <c r="B7" s="156" t="s">
        <v>112</v>
      </c>
      <c r="C7" s="139" t="s">
        <v>28</v>
      </c>
      <c r="D7" s="113" t="s">
        <v>2</v>
      </c>
      <c r="E7" s="1" t="s">
        <v>22</v>
      </c>
      <c r="F7" s="1">
        <v>0</v>
      </c>
      <c r="G7" s="1">
        <v>0</v>
      </c>
      <c r="H7" s="8">
        <v>10</v>
      </c>
      <c r="I7" s="8">
        <v>89</v>
      </c>
      <c r="J7" s="8">
        <v>89</v>
      </c>
      <c r="K7" s="8" t="s">
        <v>89</v>
      </c>
      <c r="L7" s="33">
        <v>100</v>
      </c>
    </row>
    <row r="8" spans="1:12" ht="12.75">
      <c r="A8" s="134"/>
      <c r="B8" s="147"/>
      <c r="C8" s="123"/>
      <c r="D8" s="127" t="s">
        <v>90</v>
      </c>
      <c r="E8" s="3" t="s">
        <v>22</v>
      </c>
      <c r="F8" s="3">
        <v>0</v>
      </c>
      <c r="G8" s="3">
        <v>0</v>
      </c>
      <c r="H8" s="9">
        <v>10</v>
      </c>
      <c r="I8" s="9">
        <v>20</v>
      </c>
      <c r="J8" s="9">
        <v>20</v>
      </c>
      <c r="K8" s="9" t="s">
        <v>65</v>
      </c>
      <c r="L8" s="34">
        <v>100</v>
      </c>
    </row>
    <row r="9" spans="1:12" ht="12.75">
      <c r="A9" s="134"/>
      <c r="B9" s="147"/>
      <c r="C9" s="123"/>
      <c r="D9" s="128"/>
      <c r="E9" s="3" t="s">
        <v>23</v>
      </c>
      <c r="F9" s="3">
        <v>0</v>
      </c>
      <c r="G9" s="3">
        <v>0</v>
      </c>
      <c r="H9" s="9">
        <v>10</v>
      </c>
      <c r="I9" s="9">
        <v>12</v>
      </c>
      <c r="J9" s="9">
        <v>12</v>
      </c>
      <c r="K9" s="9" t="s">
        <v>63</v>
      </c>
      <c r="L9" s="34">
        <v>100</v>
      </c>
    </row>
    <row r="10" spans="1:12" ht="12.75">
      <c r="A10" s="134"/>
      <c r="B10" s="147"/>
      <c r="C10" s="123"/>
      <c r="D10" s="140"/>
      <c r="E10" s="9" t="s">
        <v>24</v>
      </c>
      <c r="F10" s="3">
        <v>0</v>
      </c>
      <c r="G10" s="3">
        <v>0</v>
      </c>
      <c r="H10" s="9">
        <v>10</v>
      </c>
      <c r="I10" s="9">
        <v>1</v>
      </c>
      <c r="J10" s="9">
        <v>1</v>
      </c>
      <c r="K10" s="9">
        <v>0</v>
      </c>
      <c r="L10" s="34">
        <v>100</v>
      </c>
    </row>
    <row r="11" spans="1:12" ht="12.75">
      <c r="A11" s="134"/>
      <c r="B11" s="147"/>
      <c r="C11" s="123"/>
      <c r="D11" s="125" t="s">
        <v>14</v>
      </c>
      <c r="E11" s="3" t="s">
        <v>22</v>
      </c>
      <c r="F11" s="3">
        <v>0</v>
      </c>
      <c r="G11" s="3">
        <v>0</v>
      </c>
      <c r="H11" s="9">
        <v>10</v>
      </c>
      <c r="I11" s="9">
        <v>28</v>
      </c>
      <c r="J11" s="9">
        <v>28</v>
      </c>
      <c r="K11" s="9" t="s">
        <v>61</v>
      </c>
      <c r="L11" s="34">
        <v>100</v>
      </c>
    </row>
    <row r="12" spans="1:12" ht="12.75">
      <c r="A12" s="134"/>
      <c r="B12" s="147"/>
      <c r="C12" s="123"/>
      <c r="D12" s="126"/>
      <c r="E12" s="3" t="s">
        <v>23</v>
      </c>
      <c r="F12" s="3">
        <v>0</v>
      </c>
      <c r="G12" s="3">
        <v>0</v>
      </c>
      <c r="H12" s="9">
        <v>10</v>
      </c>
      <c r="I12" s="9">
        <v>14</v>
      </c>
      <c r="J12" s="9">
        <v>14</v>
      </c>
      <c r="K12" s="9" t="s">
        <v>63</v>
      </c>
      <c r="L12" s="34">
        <v>100</v>
      </c>
    </row>
    <row r="13" spans="1:12" ht="12.75">
      <c r="A13" s="134"/>
      <c r="B13" s="147"/>
      <c r="C13" s="123"/>
      <c r="D13" s="130"/>
      <c r="E13" s="9" t="s">
        <v>24</v>
      </c>
      <c r="F13" s="3">
        <v>0</v>
      </c>
      <c r="G13" s="3">
        <v>0</v>
      </c>
      <c r="H13" s="9">
        <v>10</v>
      </c>
      <c r="I13" s="9">
        <v>7</v>
      </c>
      <c r="J13" s="9">
        <v>7</v>
      </c>
      <c r="K13" s="9" t="s">
        <v>63</v>
      </c>
      <c r="L13" s="34">
        <v>100</v>
      </c>
    </row>
    <row r="14" spans="1:12" ht="13.5" thickBot="1">
      <c r="A14" s="134"/>
      <c r="B14" s="147"/>
      <c r="C14" s="123"/>
      <c r="D14" s="23" t="s">
        <v>4</v>
      </c>
      <c r="E14" s="23" t="s">
        <v>22</v>
      </c>
      <c r="F14" s="23">
        <v>0</v>
      </c>
      <c r="G14" s="23">
        <v>0</v>
      </c>
      <c r="H14" s="40">
        <v>10</v>
      </c>
      <c r="I14" s="40">
        <v>60</v>
      </c>
      <c r="J14" s="40">
        <v>60</v>
      </c>
      <c r="K14" s="40" t="s">
        <v>68</v>
      </c>
      <c r="L14" s="37">
        <v>100</v>
      </c>
    </row>
    <row r="15" spans="1:12" ht="13.5" thickBot="1">
      <c r="A15" s="135"/>
      <c r="B15" s="157"/>
      <c r="C15" s="152"/>
      <c r="D15" s="90" t="s">
        <v>106</v>
      </c>
      <c r="E15" s="23"/>
      <c r="F15" s="23"/>
      <c r="G15" s="23"/>
      <c r="H15" s="40"/>
      <c r="I15" s="40">
        <f>SUM(I7:I14)</f>
        <v>231</v>
      </c>
      <c r="J15" s="40">
        <f>SUM(J7:J14)</f>
        <v>231</v>
      </c>
      <c r="K15" s="40"/>
      <c r="L15" s="37"/>
    </row>
    <row r="16" spans="1:12" ht="12.75">
      <c r="A16" s="134">
        <v>3</v>
      </c>
      <c r="B16" s="137" t="s">
        <v>51</v>
      </c>
      <c r="C16" s="123" t="s">
        <v>28</v>
      </c>
      <c r="D16" s="126" t="s">
        <v>2</v>
      </c>
      <c r="E16" s="7" t="s">
        <v>22</v>
      </c>
      <c r="F16" s="7">
        <v>0</v>
      </c>
      <c r="G16" s="7">
        <v>0</v>
      </c>
      <c r="H16" s="7">
        <v>10</v>
      </c>
      <c r="I16" s="10">
        <v>18</v>
      </c>
      <c r="J16" s="21">
        <v>17</v>
      </c>
      <c r="K16" s="83" t="s">
        <v>79</v>
      </c>
      <c r="L16" s="39">
        <v>100</v>
      </c>
    </row>
    <row r="17" spans="1:12" ht="12.75">
      <c r="A17" s="134"/>
      <c r="B17" s="137"/>
      <c r="C17" s="123"/>
      <c r="D17" s="126"/>
      <c r="E17" s="7" t="s">
        <v>23</v>
      </c>
      <c r="F17" s="3">
        <v>0</v>
      </c>
      <c r="G17" s="3">
        <v>0</v>
      </c>
      <c r="H17" s="7">
        <v>10</v>
      </c>
      <c r="I17" s="10">
        <v>20</v>
      </c>
      <c r="J17" s="24">
        <v>21</v>
      </c>
      <c r="K17" s="9" t="s">
        <v>79</v>
      </c>
      <c r="L17" s="34">
        <v>100</v>
      </c>
    </row>
    <row r="18" spans="1:12" ht="12.75">
      <c r="A18" s="134"/>
      <c r="B18" s="137"/>
      <c r="C18" s="123"/>
      <c r="D18" s="150" t="s">
        <v>0</v>
      </c>
      <c r="E18" s="3" t="s">
        <v>22</v>
      </c>
      <c r="F18" s="7">
        <v>0</v>
      </c>
      <c r="G18" s="7">
        <v>0</v>
      </c>
      <c r="H18" s="7">
        <v>10</v>
      </c>
      <c r="I18" s="85">
        <v>22</v>
      </c>
      <c r="J18" s="84">
        <v>24</v>
      </c>
      <c r="K18" s="85" t="s">
        <v>79</v>
      </c>
      <c r="L18" s="86">
        <v>100</v>
      </c>
    </row>
    <row r="19" spans="1:12" ht="12.75">
      <c r="A19" s="134"/>
      <c r="B19" s="137"/>
      <c r="C19" s="123"/>
      <c r="D19" s="140"/>
      <c r="E19" s="3" t="s">
        <v>23</v>
      </c>
      <c r="F19" s="7">
        <v>0</v>
      </c>
      <c r="G19" s="7">
        <v>0</v>
      </c>
      <c r="H19" s="7">
        <v>10</v>
      </c>
      <c r="I19" s="2">
        <v>55</v>
      </c>
      <c r="J19" s="24">
        <v>53</v>
      </c>
      <c r="K19" s="9" t="s">
        <v>97</v>
      </c>
      <c r="L19" s="34">
        <v>100</v>
      </c>
    </row>
    <row r="20" spans="1:12" ht="12.75">
      <c r="A20" s="134"/>
      <c r="B20" s="137"/>
      <c r="C20" s="123"/>
      <c r="D20" s="150" t="s">
        <v>6</v>
      </c>
      <c r="E20" s="3" t="s">
        <v>22</v>
      </c>
      <c r="F20" s="7">
        <v>42</v>
      </c>
      <c r="G20" s="7">
        <v>0</v>
      </c>
      <c r="H20" s="7">
        <v>10</v>
      </c>
      <c r="I20" s="2">
        <v>36</v>
      </c>
      <c r="J20" s="24">
        <v>39</v>
      </c>
      <c r="K20" s="9" t="s">
        <v>87</v>
      </c>
      <c r="L20" s="34">
        <v>100</v>
      </c>
    </row>
    <row r="21" spans="1:12" ht="11.25" customHeight="1">
      <c r="A21" s="134"/>
      <c r="B21" s="137"/>
      <c r="C21" s="123"/>
      <c r="D21" s="151"/>
      <c r="E21" s="9" t="s">
        <v>23</v>
      </c>
      <c r="F21" s="7">
        <v>0</v>
      </c>
      <c r="G21" s="7">
        <v>0</v>
      </c>
      <c r="H21" s="7">
        <v>10</v>
      </c>
      <c r="I21" s="2">
        <v>70</v>
      </c>
      <c r="J21" s="24">
        <v>63</v>
      </c>
      <c r="K21" s="9" t="s">
        <v>77</v>
      </c>
      <c r="L21" s="34">
        <v>100</v>
      </c>
    </row>
    <row r="22" spans="1:12" ht="12.75" customHeight="1">
      <c r="A22" s="134"/>
      <c r="B22" s="137"/>
      <c r="C22" s="122" t="s">
        <v>29</v>
      </c>
      <c r="D22" s="127" t="s">
        <v>26</v>
      </c>
      <c r="E22" s="3" t="s">
        <v>22</v>
      </c>
      <c r="F22" s="3">
        <v>0</v>
      </c>
      <c r="G22" s="111">
        <v>0</v>
      </c>
      <c r="H22" s="7">
        <v>10</v>
      </c>
      <c r="I22" s="2">
        <v>15</v>
      </c>
      <c r="J22" s="24">
        <v>15</v>
      </c>
      <c r="K22" s="9" t="s">
        <v>79</v>
      </c>
      <c r="L22" s="34">
        <v>100</v>
      </c>
    </row>
    <row r="23" spans="1:12" ht="12.75">
      <c r="A23" s="134"/>
      <c r="B23" s="137"/>
      <c r="C23" s="123"/>
      <c r="D23" s="126"/>
      <c r="E23" s="3" t="s">
        <v>23</v>
      </c>
      <c r="F23" s="3">
        <v>0</v>
      </c>
      <c r="G23" s="3">
        <v>0</v>
      </c>
      <c r="H23" s="7">
        <v>10</v>
      </c>
      <c r="I23" s="2">
        <v>48</v>
      </c>
      <c r="J23" s="24">
        <v>46</v>
      </c>
      <c r="K23" s="9" t="s">
        <v>114</v>
      </c>
      <c r="L23" s="34">
        <v>100</v>
      </c>
    </row>
    <row r="24" spans="1:12" ht="12.75" customHeight="1">
      <c r="A24" s="134"/>
      <c r="B24" s="137"/>
      <c r="C24" s="123"/>
      <c r="D24" s="150" t="s">
        <v>56</v>
      </c>
      <c r="E24" s="3" t="s">
        <v>22</v>
      </c>
      <c r="F24" s="3">
        <v>0</v>
      </c>
      <c r="G24" s="111">
        <v>0</v>
      </c>
      <c r="H24" s="7">
        <v>10</v>
      </c>
      <c r="I24" s="2">
        <v>55</v>
      </c>
      <c r="J24" s="24">
        <v>55</v>
      </c>
      <c r="K24" s="9" t="s">
        <v>97</v>
      </c>
      <c r="L24" s="34">
        <v>100</v>
      </c>
    </row>
    <row r="25" spans="1:12" ht="12.75">
      <c r="A25" s="134"/>
      <c r="B25" s="137"/>
      <c r="C25" s="123"/>
      <c r="D25" s="173"/>
      <c r="E25" s="3" t="s">
        <v>23</v>
      </c>
      <c r="F25" s="3">
        <v>0</v>
      </c>
      <c r="G25" s="3">
        <v>0</v>
      </c>
      <c r="H25" s="7">
        <v>10</v>
      </c>
      <c r="I25" s="2">
        <v>115</v>
      </c>
      <c r="J25" s="24">
        <v>104</v>
      </c>
      <c r="K25" s="9" t="s">
        <v>121</v>
      </c>
      <c r="L25" s="34">
        <v>100</v>
      </c>
    </row>
    <row r="26" spans="1:12" ht="25.5">
      <c r="A26" s="134"/>
      <c r="B26" s="137"/>
      <c r="C26" s="124"/>
      <c r="D26" s="22" t="s">
        <v>109</v>
      </c>
      <c r="E26" s="6" t="s">
        <v>22</v>
      </c>
      <c r="F26" s="6">
        <v>0</v>
      </c>
      <c r="G26" s="6">
        <v>0</v>
      </c>
      <c r="H26" s="70">
        <v>10</v>
      </c>
      <c r="I26" s="112">
        <v>15</v>
      </c>
      <c r="J26" s="42">
        <v>15</v>
      </c>
      <c r="K26" s="12" t="s">
        <v>116</v>
      </c>
      <c r="L26" s="43">
        <v>100</v>
      </c>
    </row>
    <row r="27" spans="1:12" ht="57" thickBot="1">
      <c r="A27" s="134"/>
      <c r="B27" s="137"/>
      <c r="C27" s="47" t="s">
        <v>30</v>
      </c>
      <c r="D27" s="38"/>
      <c r="E27" s="23" t="s">
        <v>41</v>
      </c>
      <c r="F27" s="35" t="s">
        <v>41</v>
      </c>
      <c r="G27" s="35" t="s">
        <v>41</v>
      </c>
      <c r="H27" s="35" t="s">
        <v>41</v>
      </c>
      <c r="I27" s="36">
        <v>17</v>
      </c>
      <c r="J27" s="28">
        <v>19</v>
      </c>
      <c r="K27" s="40" t="s">
        <v>67</v>
      </c>
      <c r="L27" s="37">
        <v>100</v>
      </c>
    </row>
    <row r="28" spans="1:12" ht="21" customHeight="1" thickBot="1">
      <c r="A28" s="134"/>
      <c r="B28" s="164"/>
      <c r="C28" s="47"/>
      <c r="D28" s="91" t="s">
        <v>106</v>
      </c>
      <c r="E28" s="70" t="s">
        <v>41</v>
      </c>
      <c r="F28" s="71" t="s">
        <v>41</v>
      </c>
      <c r="G28" s="71" t="s">
        <v>41</v>
      </c>
      <c r="H28" s="71" t="s">
        <v>41</v>
      </c>
      <c r="I28" s="93">
        <f>SUM(I16:I27)</f>
        <v>486</v>
      </c>
      <c r="J28" s="93">
        <f>SUM(J16:J27)</f>
        <v>471</v>
      </c>
      <c r="K28" s="56" t="s">
        <v>67</v>
      </c>
      <c r="L28" s="94">
        <v>100</v>
      </c>
    </row>
    <row r="29" spans="1:12" ht="12.75" customHeight="1">
      <c r="A29" s="133">
        <v>4</v>
      </c>
      <c r="B29" s="156" t="s">
        <v>111</v>
      </c>
      <c r="C29" s="139" t="s">
        <v>28</v>
      </c>
      <c r="D29" s="129" t="s">
        <v>3</v>
      </c>
      <c r="E29" s="1" t="s">
        <v>22</v>
      </c>
      <c r="F29" s="7">
        <v>0</v>
      </c>
      <c r="G29" s="7">
        <v>0</v>
      </c>
      <c r="H29" s="7">
        <v>10</v>
      </c>
      <c r="I29" s="1">
        <v>299</v>
      </c>
      <c r="J29" s="1">
        <v>279</v>
      </c>
      <c r="K29" s="30" t="s">
        <v>120</v>
      </c>
      <c r="L29" s="33">
        <v>100</v>
      </c>
    </row>
    <row r="30" spans="1:12" ht="12.75">
      <c r="A30" s="134"/>
      <c r="B30" s="147"/>
      <c r="C30" s="123"/>
      <c r="D30" s="126"/>
      <c r="E30" s="7" t="s">
        <v>23</v>
      </c>
      <c r="F30" s="3">
        <v>0</v>
      </c>
      <c r="G30" s="3">
        <v>0</v>
      </c>
      <c r="H30" s="7">
        <v>10</v>
      </c>
      <c r="I30" s="7">
        <v>83</v>
      </c>
      <c r="J30" s="7">
        <v>83</v>
      </c>
      <c r="K30" s="9" t="s">
        <v>62</v>
      </c>
      <c r="L30" s="34">
        <v>100</v>
      </c>
    </row>
    <row r="31" spans="1:12" ht="12.75">
      <c r="A31" s="134"/>
      <c r="B31" s="147"/>
      <c r="C31" s="123"/>
      <c r="D31" s="126"/>
      <c r="E31" s="11" t="s">
        <v>24</v>
      </c>
      <c r="F31" s="3">
        <v>0</v>
      </c>
      <c r="G31" s="3">
        <v>0</v>
      </c>
      <c r="H31" s="7">
        <v>10</v>
      </c>
      <c r="I31" s="3">
        <v>5</v>
      </c>
      <c r="J31" s="3">
        <v>5</v>
      </c>
      <c r="K31" s="9" t="s">
        <v>63</v>
      </c>
      <c r="L31" s="34">
        <v>100</v>
      </c>
    </row>
    <row r="32" spans="1:12" ht="12.75" customHeight="1">
      <c r="A32" s="134"/>
      <c r="B32" s="147"/>
      <c r="C32" s="123"/>
      <c r="D32" s="127" t="s">
        <v>7</v>
      </c>
      <c r="E32" s="7" t="s">
        <v>22</v>
      </c>
      <c r="F32" s="3">
        <v>0</v>
      </c>
      <c r="G32" s="3">
        <v>0</v>
      </c>
      <c r="H32" s="7">
        <v>10</v>
      </c>
      <c r="I32" s="3">
        <v>87</v>
      </c>
      <c r="J32" s="3">
        <v>78</v>
      </c>
      <c r="K32" s="9" t="s">
        <v>89</v>
      </c>
      <c r="L32" s="34">
        <v>100</v>
      </c>
    </row>
    <row r="33" spans="1:12" ht="12.75">
      <c r="A33" s="134"/>
      <c r="B33" s="147"/>
      <c r="C33" s="123"/>
      <c r="D33" s="128"/>
      <c r="E33" s="7" t="s">
        <v>23</v>
      </c>
      <c r="F33" s="3">
        <v>0</v>
      </c>
      <c r="G33" s="3">
        <v>0</v>
      </c>
      <c r="H33" s="7">
        <v>10</v>
      </c>
      <c r="I33" s="3">
        <v>15</v>
      </c>
      <c r="J33" s="3">
        <v>15</v>
      </c>
      <c r="K33" s="9" t="s">
        <v>65</v>
      </c>
      <c r="L33" s="34">
        <v>100</v>
      </c>
    </row>
    <row r="34" spans="1:12" ht="12.75">
      <c r="A34" s="134"/>
      <c r="B34" s="147"/>
      <c r="C34" s="123"/>
      <c r="D34" s="128"/>
      <c r="E34" s="11" t="s">
        <v>24</v>
      </c>
      <c r="F34" s="3">
        <v>0</v>
      </c>
      <c r="G34" s="3">
        <v>0</v>
      </c>
      <c r="H34" s="7">
        <v>10</v>
      </c>
      <c r="I34" s="2">
        <v>19</v>
      </c>
      <c r="J34" s="2">
        <v>19</v>
      </c>
      <c r="K34" s="9" t="s">
        <v>65</v>
      </c>
      <c r="L34" s="34">
        <v>100</v>
      </c>
    </row>
    <row r="35" spans="1:12" ht="12.75">
      <c r="A35" s="134"/>
      <c r="B35" s="147"/>
      <c r="C35" s="123"/>
      <c r="D35" s="127" t="s">
        <v>64</v>
      </c>
      <c r="E35" s="9" t="s">
        <v>22</v>
      </c>
      <c r="F35" s="3">
        <v>0</v>
      </c>
      <c r="G35" s="3">
        <v>0</v>
      </c>
      <c r="H35" s="7">
        <v>10</v>
      </c>
      <c r="I35" s="2">
        <v>170</v>
      </c>
      <c r="J35" s="2">
        <v>164</v>
      </c>
      <c r="K35" s="9" t="s">
        <v>122</v>
      </c>
      <c r="L35" s="34">
        <v>100</v>
      </c>
    </row>
    <row r="36" spans="1:12" ht="12.75">
      <c r="A36" s="134"/>
      <c r="B36" s="147"/>
      <c r="C36" s="124"/>
      <c r="D36" s="140"/>
      <c r="E36" s="3" t="s">
        <v>23</v>
      </c>
      <c r="F36" s="3">
        <v>0</v>
      </c>
      <c r="G36" s="3">
        <v>0</v>
      </c>
      <c r="H36" s="7">
        <v>10</v>
      </c>
      <c r="I36" s="2">
        <v>24</v>
      </c>
      <c r="J36" s="2">
        <v>22</v>
      </c>
      <c r="K36" s="9" t="s">
        <v>65</v>
      </c>
      <c r="L36" s="34">
        <v>100</v>
      </c>
    </row>
    <row r="37" spans="1:12" ht="12.75" customHeight="1">
      <c r="A37" s="134"/>
      <c r="B37" s="147"/>
      <c r="C37" s="122" t="s">
        <v>29</v>
      </c>
      <c r="D37" s="125" t="s">
        <v>8</v>
      </c>
      <c r="E37" s="7" t="s">
        <v>22</v>
      </c>
      <c r="F37" s="3">
        <v>0</v>
      </c>
      <c r="G37" s="3">
        <v>0</v>
      </c>
      <c r="H37" s="7">
        <v>10</v>
      </c>
      <c r="I37" s="3">
        <v>30</v>
      </c>
      <c r="J37" s="3">
        <v>30</v>
      </c>
      <c r="K37" s="9" t="s">
        <v>61</v>
      </c>
      <c r="L37" s="34">
        <v>100</v>
      </c>
    </row>
    <row r="38" spans="1:12" ht="12.75">
      <c r="A38" s="134"/>
      <c r="B38" s="147"/>
      <c r="C38" s="123"/>
      <c r="D38" s="126"/>
      <c r="E38" s="7" t="s">
        <v>23</v>
      </c>
      <c r="F38" s="3">
        <v>0</v>
      </c>
      <c r="G38" s="3">
        <v>0</v>
      </c>
      <c r="H38" s="7">
        <v>10</v>
      </c>
      <c r="I38" s="6">
        <v>12</v>
      </c>
      <c r="J38" s="6">
        <v>12</v>
      </c>
      <c r="K38" s="9" t="s">
        <v>63</v>
      </c>
      <c r="L38" s="43">
        <v>100</v>
      </c>
    </row>
    <row r="39" spans="1:12" ht="12.75">
      <c r="A39" s="134"/>
      <c r="B39" s="147"/>
      <c r="C39" s="123"/>
      <c r="D39" s="126"/>
      <c r="E39" s="18" t="s">
        <v>24</v>
      </c>
      <c r="F39" s="6">
        <v>0</v>
      </c>
      <c r="G39" s="6">
        <v>0</v>
      </c>
      <c r="H39" s="6">
        <v>10</v>
      </c>
      <c r="I39" s="6">
        <v>9</v>
      </c>
      <c r="J39" s="6">
        <v>9</v>
      </c>
      <c r="K39" s="9" t="s">
        <v>63</v>
      </c>
      <c r="L39" s="43">
        <v>100</v>
      </c>
    </row>
    <row r="40" spans="1:12" ht="12.75">
      <c r="A40" s="134"/>
      <c r="B40" s="147"/>
      <c r="C40" s="123"/>
      <c r="D40" s="125" t="s">
        <v>1</v>
      </c>
      <c r="E40" s="3" t="s">
        <v>22</v>
      </c>
      <c r="F40" s="3">
        <v>0</v>
      </c>
      <c r="G40" s="3">
        <v>0</v>
      </c>
      <c r="H40" s="6">
        <v>10</v>
      </c>
      <c r="I40" s="2">
        <v>64</v>
      </c>
      <c r="J40" s="2">
        <v>58</v>
      </c>
      <c r="K40" s="9" t="s">
        <v>68</v>
      </c>
      <c r="L40" s="34">
        <v>100</v>
      </c>
    </row>
    <row r="41" spans="1:12" ht="12.75">
      <c r="A41" s="134"/>
      <c r="B41" s="147"/>
      <c r="C41" s="123"/>
      <c r="D41" s="130"/>
      <c r="E41" s="3" t="s">
        <v>23</v>
      </c>
      <c r="F41" s="3">
        <v>0</v>
      </c>
      <c r="G41" s="3">
        <v>0</v>
      </c>
      <c r="H41" s="6">
        <v>10</v>
      </c>
      <c r="I41" s="2">
        <v>54</v>
      </c>
      <c r="J41" s="2">
        <v>54</v>
      </c>
      <c r="K41" s="9" t="s">
        <v>67</v>
      </c>
      <c r="L41" s="34">
        <v>100</v>
      </c>
    </row>
    <row r="42" spans="1:12" ht="12.75">
      <c r="A42" s="134"/>
      <c r="B42" s="147"/>
      <c r="C42" s="123"/>
      <c r="D42" s="125" t="s">
        <v>66</v>
      </c>
      <c r="E42" s="9" t="s">
        <v>22</v>
      </c>
      <c r="F42" s="3">
        <v>0</v>
      </c>
      <c r="G42" s="3">
        <v>0</v>
      </c>
      <c r="H42" s="6">
        <v>10</v>
      </c>
      <c r="I42" s="2">
        <v>35</v>
      </c>
      <c r="J42" s="2">
        <v>34</v>
      </c>
      <c r="K42" s="9" t="s">
        <v>69</v>
      </c>
      <c r="L42" s="34">
        <v>100</v>
      </c>
    </row>
    <row r="43" spans="1:12" ht="12.75">
      <c r="A43" s="134"/>
      <c r="B43" s="147"/>
      <c r="C43" s="124"/>
      <c r="D43" s="130"/>
      <c r="E43" s="3" t="s">
        <v>23</v>
      </c>
      <c r="F43" s="3">
        <v>0</v>
      </c>
      <c r="G43" s="3">
        <v>0</v>
      </c>
      <c r="H43" s="3">
        <v>10</v>
      </c>
      <c r="I43" s="2">
        <v>14</v>
      </c>
      <c r="J43" s="2">
        <v>14</v>
      </c>
      <c r="K43" s="9" t="s">
        <v>63</v>
      </c>
      <c r="L43" s="34">
        <v>100</v>
      </c>
    </row>
    <row r="44" spans="1:12" ht="19.5" customHeight="1" thickBot="1">
      <c r="A44" s="135"/>
      <c r="B44" s="157"/>
      <c r="C44" s="89"/>
      <c r="D44" s="98" t="s">
        <v>106</v>
      </c>
      <c r="E44" s="97"/>
      <c r="F44" s="71"/>
      <c r="G44" s="71"/>
      <c r="H44" s="71"/>
      <c r="I44" s="99">
        <f>SUM(I29:I43)</f>
        <v>920</v>
      </c>
      <c r="J44" s="100">
        <f>SUM(J29:J43)</f>
        <v>876</v>
      </c>
      <c r="K44" s="56"/>
      <c r="L44" s="101"/>
    </row>
    <row r="45" spans="1:12" ht="12.75">
      <c r="A45" s="134">
        <v>5</v>
      </c>
      <c r="B45" s="137" t="s">
        <v>92</v>
      </c>
      <c r="C45" s="123" t="s">
        <v>28</v>
      </c>
      <c r="D45" s="126" t="s">
        <v>9</v>
      </c>
      <c r="E45" s="7" t="s">
        <v>22</v>
      </c>
      <c r="F45" s="7">
        <v>2</v>
      </c>
      <c r="G45" s="7">
        <v>0</v>
      </c>
      <c r="H45" s="7">
        <v>10</v>
      </c>
      <c r="I45" s="7">
        <v>221</v>
      </c>
      <c r="J45" s="95">
        <v>210</v>
      </c>
      <c r="K45" s="32" t="s">
        <v>98</v>
      </c>
      <c r="L45" s="39">
        <v>100</v>
      </c>
    </row>
    <row r="46" spans="1:12" ht="12.75">
      <c r="A46" s="134"/>
      <c r="B46" s="137"/>
      <c r="C46" s="123"/>
      <c r="D46" s="126"/>
      <c r="E46" s="7" t="s">
        <v>23</v>
      </c>
      <c r="F46" s="3">
        <v>0</v>
      </c>
      <c r="G46" s="3">
        <v>0</v>
      </c>
      <c r="H46" s="7">
        <v>10</v>
      </c>
      <c r="I46" s="9">
        <v>215</v>
      </c>
      <c r="J46" s="24">
        <v>208</v>
      </c>
      <c r="K46" s="9" t="s">
        <v>98</v>
      </c>
      <c r="L46" s="34">
        <v>100</v>
      </c>
    </row>
    <row r="47" spans="1:12" ht="31.5" customHeight="1" thickBot="1">
      <c r="A47" s="134"/>
      <c r="B47" s="137"/>
      <c r="C47" s="152"/>
      <c r="D47" s="153"/>
      <c r="E47" s="36" t="s">
        <v>24</v>
      </c>
      <c r="F47" s="23">
        <v>0</v>
      </c>
      <c r="G47" s="23">
        <v>0</v>
      </c>
      <c r="H47" s="97">
        <v>10</v>
      </c>
      <c r="I47" s="23">
        <v>12</v>
      </c>
      <c r="J47" s="28">
        <v>12</v>
      </c>
      <c r="K47" s="40" t="s">
        <v>63</v>
      </c>
      <c r="L47" s="37">
        <v>100</v>
      </c>
    </row>
    <row r="48" spans="1:12" ht="16.5" customHeight="1" thickBot="1">
      <c r="A48" s="109"/>
      <c r="B48" s="115"/>
      <c r="C48" s="87"/>
      <c r="D48" s="96" t="s">
        <v>106</v>
      </c>
      <c r="E48" s="92"/>
      <c r="F48" s="70"/>
      <c r="G48" s="70"/>
      <c r="H48" s="7"/>
      <c r="I48" s="93">
        <f>SUM(I45:I47)</f>
        <v>448</v>
      </c>
      <c r="J48" s="93">
        <f>SUM(J45:J47)</f>
        <v>430</v>
      </c>
      <c r="K48" s="56"/>
      <c r="L48" s="94"/>
    </row>
    <row r="49" spans="1:12" ht="12.75" customHeight="1">
      <c r="A49" s="133">
        <v>6</v>
      </c>
      <c r="B49" s="156" t="s">
        <v>88</v>
      </c>
      <c r="C49" s="139" t="s">
        <v>28</v>
      </c>
      <c r="D49" s="154" t="s">
        <v>10</v>
      </c>
      <c r="E49" s="1" t="s">
        <v>22</v>
      </c>
      <c r="F49" s="1">
        <v>10</v>
      </c>
      <c r="G49" s="1">
        <v>0</v>
      </c>
      <c r="H49" s="8" t="s">
        <v>65</v>
      </c>
      <c r="I49" s="8">
        <v>52</v>
      </c>
      <c r="J49" s="26">
        <v>59</v>
      </c>
      <c r="K49" s="30" t="s">
        <v>123</v>
      </c>
      <c r="L49" s="33">
        <v>100</v>
      </c>
    </row>
    <row r="50" spans="1:12" ht="12.75">
      <c r="A50" s="134"/>
      <c r="B50" s="147"/>
      <c r="C50" s="123"/>
      <c r="D50" s="126"/>
      <c r="E50" s="7" t="s">
        <v>23</v>
      </c>
      <c r="F50" s="3">
        <v>0</v>
      </c>
      <c r="G50" s="3">
        <v>0</v>
      </c>
      <c r="H50" s="9">
        <v>0</v>
      </c>
      <c r="I50" s="9">
        <v>10</v>
      </c>
      <c r="J50" s="27">
        <v>9</v>
      </c>
      <c r="K50" s="9" t="s">
        <v>115</v>
      </c>
      <c r="L50" s="34">
        <v>100</v>
      </c>
    </row>
    <row r="51" spans="1:12" ht="12.75">
      <c r="A51" s="134"/>
      <c r="B51" s="147"/>
      <c r="C51" s="123"/>
      <c r="D51" s="126"/>
      <c r="E51" s="11" t="s">
        <v>24</v>
      </c>
      <c r="F51" s="3">
        <v>0</v>
      </c>
      <c r="G51" s="3">
        <v>0</v>
      </c>
      <c r="H51" s="9">
        <v>0</v>
      </c>
      <c r="I51" s="9">
        <v>28</v>
      </c>
      <c r="J51" s="27">
        <v>28</v>
      </c>
      <c r="K51" s="9" t="s">
        <v>124</v>
      </c>
      <c r="L51" s="34">
        <v>100</v>
      </c>
    </row>
    <row r="52" spans="1:12" ht="12.75">
      <c r="A52" s="134"/>
      <c r="B52" s="147"/>
      <c r="C52" s="123"/>
      <c r="D52" s="126"/>
      <c r="E52" s="5" t="s">
        <v>45</v>
      </c>
      <c r="F52" s="3">
        <v>100</v>
      </c>
      <c r="G52" s="3">
        <v>100</v>
      </c>
      <c r="H52" s="9">
        <v>0</v>
      </c>
      <c r="I52" s="9">
        <v>8</v>
      </c>
      <c r="J52" s="27">
        <v>8</v>
      </c>
      <c r="K52" s="9" t="s">
        <v>115</v>
      </c>
      <c r="L52" s="34">
        <v>100</v>
      </c>
    </row>
    <row r="53" spans="1:12" ht="12.75" customHeight="1">
      <c r="A53" s="134"/>
      <c r="B53" s="147"/>
      <c r="C53" s="123"/>
      <c r="D53" s="127" t="s">
        <v>11</v>
      </c>
      <c r="E53" s="7" t="s">
        <v>22</v>
      </c>
      <c r="F53" s="3">
        <v>2</v>
      </c>
      <c r="G53" s="3">
        <v>0</v>
      </c>
      <c r="H53" s="9" t="s">
        <v>65</v>
      </c>
      <c r="I53" s="9">
        <v>205</v>
      </c>
      <c r="J53" s="27">
        <v>210</v>
      </c>
      <c r="K53" s="9" t="s">
        <v>125</v>
      </c>
      <c r="L53" s="34">
        <v>100</v>
      </c>
    </row>
    <row r="54" spans="1:12" ht="12.75">
      <c r="A54" s="134"/>
      <c r="B54" s="147"/>
      <c r="C54" s="123"/>
      <c r="D54" s="128"/>
      <c r="E54" s="7" t="s">
        <v>23</v>
      </c>
      <c r="F54" s="3">
        <v>0</v>
      </c>
      <c r="G54" s="3">
        <v>0</v>
      </c>
      <c r="H54" s="9">
        <v>0</v>
      </c>
      <c r="I54" s="9">
        <v>46</v>
      </c>
      <c r="J54" s="27">
        <v>46</v>
      </c>
      <c r="K54" s="9" t="s">
        <v>123</v>
      </c>
      <c r="L54" s="34">
        <v>100</v>
      </c>
    </row>
    <row r="55" spans="1:12" ht="12.75">
      <c r="A55" s="134"/>
      <c r="B55" s="147"/>
      <c r="C55" s="123"/>
      <c r="D55" s="128"/>
      <c r="E55" s="22" t="s">
        <v>45</v>
      </c>
      <c r="F55" s="3">
        <v>0</v>
      </c>
      <c r="G55" s="3">
        <v>0</v>
      </c>
      <c r="H55" s="9">
        <v>0</v>
      </c>
      <c r="I55" s="9">
        <v>8</v>
      </c>
      <c r="J55" s="27">
        <v>8</v>
      </c>
      <c r="K55" s="9" t="s">
        <v>115</v>
      </c>
      <c r="L55" s="34">
        <v>100</v>
      </c>
    </row>
    <row r="56" spans="1:12" ht="13.5" thickBot="1">
      <c r="A56" s="135"/>
      <c r="B56" s="157"/>
      <c r="C56" s="152"/>
      <c r="D56" s="155"/>
      <c r="E56" s="36" t="s">
        <v>24</v>
      </c>
      <c r="F56" s="23">
        <v>100</v>
      </c>
      <c r="G56" s="23">
        <v>100</v>
      </c>
      <c r="H56" s="40">
        <v>0</v>
      </c>
      <c r="I56" s="40">
        <v>2</v>
      </c>
      <c r="J56" s="41">
        <v>2</v>
      </c>
      <c r="K56" s="40" t="s">
        <v>110</v>
      </c>
      <c r="L56" s="37">
        <v>100</v>
      </c>
    </row>
    <row r="57" spans="1:12" ht="13.5" thickBot="1">
      <c r="A57" s="109"/>
      <c r="B57" s="115"/>
      <c r="C57" s="87"/>
      <c r="D57" s="91" t="s">
        <v>106</v>
      </c>
      <c r="E57" s="99"/>
      <c r="F57" s="97"/>
      <c r="G57" s="97"/>
      <c r="H57" s="56"/>
      <c r="I57" s="56">
        <f>SUM(I49:I56)</f>
        <v>359</v>
      </c>
      <c r="J57" s="102">
        <f>SUM(J49:J56)</f>
        <v>370</v>
      </c>
      <c r="K57" s="56"/>
      <c r="L57" s="101"/>
    </row>
    <row r="58" spans="1:12" ht="12.75" customHeight="1">
      <c r="A58" s="134">
        <v>7</v>
      </c>
      <c r="B58" s="137" t="s">
        <v>57</v>
      </c>
      <c r="C58" s="139" t="s">
        <v>46</v>
      </c>
      <c r="D58" s="154" t="s">
        <v>35</v>
      </c>
      <c r="E58" s="30" t="s">
        <v>22</v>
      </c>
      <c r="F58" s="7">
        <v>0</v>
      </c>
      <c r="G58" s="7">
        <v>0</v>
      </c>
      <c r="H58" s="30">
        <v>10</v>
      </c>
      <c r="I58" s="7">
        <v>4</v>
      </c>
      <c r="J58" s="25">
        <v>4</v>
      </c>
      <c r="K58" s="30" t="s">
        <v>63</v>
      </c>
      <c r="L58" s="39">
        <v>100</v>
      </c>
    </row>
    <row r="59" spans="1:12" ht="12.75" customHeight="1">
      <c r="A59" s="134"/>
      <c r="B59" s="137"/>
      <c r="C59" s="123"/>
      <c r="D59" s="140"/>
      <c r="E59" s="5" t="s">
        <v>24</v>
      </c>
      <c r="F59" s="3">
        <v>0</v>
      </c>
      <c r="G59" s="3">
        <v>0</v>
      </c>
      <c r="H59" s="7">
        <v>10</v>
      </c>
      <c r="I59" s="17">
        <v>6</v>
      </c>
      <c r="J59" s="24">
        <v>7</v>
      </c>
      <c r="K59" s="9" t="s">
        <v>63</v>
      </c>
      <c r="L59" s="34">
        <v>100</v>
      </c>
    </row>
    <row r="60" spans="1:12" ht="12.75" customHeight="1">
      <c r="A60" s="134"/>
      <c r="B60" s="137"/>
      <c r="C60" s="123"/>
      <c r="D60" s="6" t="s">
        <v>36</v>
      </c>
      <c r="E60" s="3" t="s">
        <v>23</v>
      </c>
      <c r="F60" s="3">
        <v>0</v>
      </c>
      <c r="G60" s="3">
        <v>0</v>
      </c>
      <c r="H60" s="30">
        <v>10</v>
      </c>
      <c r="I60" s="3">
        <v>18</v>
      </c>
      <c r="J60" s="24">
        <v>18</v>
      </c>
      <c r="K60" s="9" t="s">
        <v>65</v>
      </c>
      <c r="L60" s="34">
        <v>100</v>
      </c>
    </row>
    <row r="61" spans="1:12" ht="12.75" customHeight="1">
      <c r="A61" s="134"/>
      <c r="B61" s="137"/>
      <c r="C61" s="123"/>
      <c r="D61" s="125" t="s">
        <v>34</v>
      </c>
      <c r="E61" s="3" t="s">
        <v>23</v>
      </c>
      <c r="F61" s="7">
        <v>0</v>
      </c>
      <c r="G61" s="7">
        <v>0</v>
      </c>
      <c r="H61" s="30">
        <v>10</v>
      </c>
      <c r="I61" s="30">
        <v>8</v>
      </c>
      <c r="J61" s="25">
        <v>8</v>
      </c>
      <c r="K61" s="30" t="s">
        <v>63</v>
      </c>
      <c r="L61" s="39">
        <v>100</v>
      </c>
    </row>
    <row r="62" spans="1:12" ht="12.75">
      <c r="A62" s="134"/>
      <c r="B62" s="137"/>
      <c r="C62" s="123"/>
      <c r="D62" s="126"/>
      <c r="E62" s="9" t="s">
        <v>24</v>
      </c>
      <c r="F62" s="3">
        <v>0</v>
      </c>
      <c r="G62" s="3">
        <v>0</v>
      </c>
      <c r="H62" s="30">
        <v>10</v>
      </c>
      <c r="I62" s="3">
        <v>3</v>
      </c>
      <c r="J62" s="24">
        <v>3</v>
      </c>
      <c r="K62" s="9" t="s">
        <v>65</v>
      </c>
      <c r="L62" s="34">
        <v>100</v>
      </c>
    </row>
    <row r="63" spans="1:12" ht="14.25" customHeight="1">
      <c r="A63" s="134"/>
      <c r="B63" s="137"/>
      <c r="C63" s="123"/>
      <c r="D63" s="4" t="s">
        <v>4</v>
      </c>
      <c r="E63" s="4" t="s">
        <v>22</v>
      </c>
      <c r="F63" s="3">
        <v>0</v>
      </c>
      <c r="G63" s="3">
        <v>0</v>
      </c>
      <c r="H63" s="7">
        <v>10</v>
      </c>
      <c r="I63" s="17">
        <v>2</v>
      </c>
      <c r="J63" s="24">
        <v>2</v>
      </c>
      <c r="K63" s="9" t="s">
        <v>63</v>
      </c>
      <c r="L63" s="34">
        <v>100</v>
      </c>
    </row>
    <row r="64" spans="1:12" ht="14.25" customHeight="1">
      <c r="A64" s="134"/>
      <c r="B64" s="137"/>
      <c r="C64" s="123"/>
      <c r="D64" s="13" t="s">
        <v>126</v>
      </c>
      <c r="E64" s="4" t="s">
        <v>22</v>
      </c>
      <c r="F64" s="3">
        <v>0</v>
      </c>
      <c r="G64" s="3">
        <v>0</v>
      </c>
      <c r="H64" s="7">
        <v>10</v>
      </c>
      <c r="I64" s="17">
        <v>12</v>
      </c>
      <c r="J64" s="24">
        <v>11</v>
      </c>
      <c r="K64" s="9" t="s">
        <v>65</v>
      </c>
      <c r="L64" s="34">
        <v>100</v>
      </c>
    </row>
    <row r="65" spans="1:12" ht="14.25" customHeight="1">
      <c r="A65" s="134"/>
      <c r="B65" s="137"/>
      <c r="C65" s="124"/>
      <c r="D65" s="5" t="s">
        <v>8</v>
      </c>
      <c r="E65" s="4" t="s">
        <v>23</v>
      </c>
      <c r="F65" s="3">
        <v>0</v>
      </c>
      <c r="G65" s="3">
        <v>0</v>
      </c>
      <c r="H65" s="7">
        <v>10</v>
      </c>
      <c r="I65" s="17">
        <v>7</v>
      </c>
      <c r="J65" s="24">
        <v>7</v>
      </c>
      <c r="K65" s="9" t="s">
        <v>63</v>
      </c>
      <c r="L65" s="34">
        <v>100</v>
      </c>
    </row>
    <row r="66" spans="1:12" ht="14.25" customHeight="1">
      <c r="A66" s="134"/>
      <c r="B66" s="137"/>
      <c r="C66" s="122" t="s">
        <v>31</v>
      </c>
      <c r="D66" s="127" t="s">
        <v>37</v>
      </c>
      <c r="E66" s="4" t="s">
        <v>22</v>
      </c>
      <c r="F66" s="3">
        <v>0</v>
      </c>
      <c r="G66" s="3">
        <v>0</v>
      </c>
      <c r="H66" s="7">
        <v>10</v>
      </c>
      <c r="I66" s="17">
        <v>16</v>
      </c>
      <c r="J66" s="24">
        <v>16</v>
      </c>
      <c r="K66" s="9" t="s">
        <v>65</v>
      </c>
      <c r="L66" s="34">
        <v>100</v>
      </c>
    </row>
    <row r="67" spans="1:12" ht="14.25" customHeight="1">
      <c r="A67" s="134"/>
      <c r="B67" s="137"/>
      <c r="C67" s="123"/>
      <c r="D67" s="140"/>
      <c r="E67" s="13" t="s">
        <v>24</v>
      </c>
      <c r="F67" s="3">
        <v>0</v>
      </c>
      <c r="G67" s="3">
        <v>0</v>
      </c>
      <c r="H67" s="7">
        <v>10</v>
      </c>
      <c r="I67" s="17">
        <v>8</v>
      </c>
      <c r="J67" s="24">
        <v>8</v>
      </c>
      <c r="K67" s="9" t="s">
        <v>63</v>
      </c>
      <c r="L67" s="34">
        <v>100</v>
      </c>
    </row>
    <row r="68" spans="1:12" ht="12.75" customHeight="1">
      <c r="A68" s="134"/>
      <c r="B68" s="137"/>
      <c r="C68" s="123"/>
      <c r="D68" s="13" t="s">
        <v>71</v>
      </c>
      <c r="E68" s="77" t="s">
        <v>24</v>
      </c>
      <c r="F68" s="3">
        <v>0</v>
      </c>
      <c r="G68" s="3">
        <v>0</v>
      </c>
      <c r="H68" s="7">
        <v>10</v>
      </c>
      <c r="I68" s="3">
        <v>5</v>
      </c>
      <c r="J68" s="24">
        <v>5</v>
      </c>
      <c r="K68" s="9" t="s">
        <v>63</v>
      </c>
      <c r="L68" s="34">
        <v>100</v>
      </c>
    </row>
    <row r="69" spans="1:12" ht="13.5" customHeight="1">
      <c r="A69" s="134"/>
      <c r="B69" s="137"/>
      <c r="C69" s="123"/>
      <c r="D69" s="127" t="s">
        <v>17</v>
      </c>
      <c r="E69" s="4" t="s">
        <v>22</v>
      </c>
      <c r="F69" s="3">
        <v>0</v>
      </c>
      <c r="G69" s="3">
        <v>0</v>
      </c>
      <c r="H69" s="7">
        <v>10</v>
      </c>
      <c r="I69" s="17">
        <v>14</v>
      </c>
      <c r="J69" s="24">
        <v>14</v>
      </c>
      <c r="K69" s="9" t="s">
        <v>65</v>
      </c>
      <c r="L69" s="34">
        <v>100</v>
      </c>
    </row>
    <row r="70" spans="1:12" ht="13.5" customHeight="1">
      <c r="A70" s="134"/>
      <c r="B70" s="137"/>
      <c r="C70" s="123"/>
      <c r="D70" s="128"/>
      <c r="E70" s="17" t="s">
        <v>23</v>
      </c>
      <c r="F70" s="3">
        <v>0</v>
      </c>
      <c r="G70" s="3">
        <v>0</v>
      </c>
      <c r="H70" s="7">
        <v>10</v>
      </c>
      <c r="I70" s="3">
        <v>4</v>
      </c>
      <c r="J70" s="24">
        <v>4</v>
      </c>
      <c r="K70" s="9" t="s">
        <v>63</v>
      </c>
      <c r="L70" s="34">
        <v>100</v>
      </c>
    </row>
    <row r="71" spans="1:12" ht="12.75">
      <c r="A71" s="134"/>
      <c r="B71" s="137"/>
      <c r="C71" s="123"/>
      <c r="D71" s="4" t="s">
        <v>38</v>
      </c>
      <c r="E71" s="3" t="s">
        <v>23</v>
      </c>
      <c r="F71" s="3">
        <v>0</v>
      </c>
      <c r="G71" s="3">
        <v>0</v>
      </c>
      <c r="H71" s="7">
        <v>10</v>
      </c>
      <c r="I71" s="3">
        <v>12</v>
      </c>
      <c r="J71" s="24">
        <v>13</v>
      </c>
      <c r="K71" s="9" t="s">
        <v>65</v>
      </c>
      <c r="L71" s="34">
        <v>100</v>
      </c>
    </row>
    <row r="72" spans="1:12" ht="12.75">
      <c r="A72" s="134"/>
      <c r="B72" s="137"/>
      <c r="C72" s="124"/>
      <c r="D72" s="5" t="s">
        <v>0</v>
      </c>
      <c r="E72" s="3" t="s">
        <v>22</v>
      </c>
      <c r="F72" s="3">
        <v>0</v>
      </c>
      <c r="G72" s="3">
        <v>0</v>
      </c>
      <c r="H72" s="7">
        <v>10</v>
      </c>
      <c r="I72" s="3">
        <v>35</v>
      </c>
      <c r="J72" s="24">
        <v>35</v>
      </c>
      <c r="K72" s="9" t="s">
        <v>69</v>
      </c>
      <c r="L72" s="34">
        <v>100</v>
      </c>
    </row>
    <row r="73" spans="1:12" ht="12.75">
      <c r="A73" s="134"/>
      <c r="B73" s="137"/>
      <c r="C73" s="122" t="s">
        <v>32</v>
      </c>
      <c r="D73" s="127" t="s">
        <v>38</v>
      </c>
      <c r="E73" s="4" t="s">
        <v>22</v>
      </c>
      <c r="F73" s="3">
        <v>0</v>
      </c>
      <c r="G73" s="3">
        <v>0</v>
      </c>
      <c r="H73" s="7">
        <v>10</v>
      </c>
      <c r="I73" s="17">
        <v>8</v>
      </c>
      <c r="J73" s="24">
        <v>8</v>
      </c>
      <c r="K73" s="9" t="s">
        <v>63</v>
      </c>
      <c r="L73" s="34">
        <v>100</v>
      </c>
    </row>
    <row r="74" spans="1:12" ht="14.25" customHeight="1">
      <c r="A74" s="134"/>
      <c r="B74" s="137"/>
      <c r="C74" s="123"/>
      <c r="D74" s="128"/>
      <c r="E74" s="3" t="s">
        <v>23</v>
      </c>
      <c r="F74" s="3">
        <v>0</v>
      </c>
      <c r="G74" s="3">
        <v>0</v>
      </c>
      <c r="H74" s="7">
        <v>10</v>
      </c>
      <c r="I74" s="3">
        <v>14</v>
      </c>
      <c r="J74" s="24">
        <v>14</v>
      </c>
      <c r="K74" s="9" t="s">
        <v>65</v>
      </c>
      <c r="L74" s="34">
        <v>100</v>
      </c>
    </row>
    <row r="75" spans="1:12" ht="12.75">
      <c r="A75" s="134"/>
      <c r="B75" s="137"/>
      <c r="C75" s="123"/>
      <c r="D75" s="127" t="s">
        <v>37</v>
      </c>
      <c r="E75" s="3" t="s">
        <v>22</v>
      </c>
      <c r="F75" s="3">
        <v>0</v>
      </c>
      <c r="G75" s="3">
        <v>0</v>
      </c>
      <c r="H75" s="7">
        <v>10</v>
      </c>
      <c r="I75" s="9">
        <v>15</v>
      </c>
      <c r="J75" s="24">
        <v>15</v>
      </c>
      <c r="K75" s="9" t="s">
        <v>65</v>
      </c>
      <c r="L75" s="34">
        <v>100</v>
      </c>
    </row>
    <row r="76" spans="1:12" ht="12.75">
      <c r="A76" s="134"/>
      <c r="B76" s="137"/>
      <c r="C76" s="123"/>
      <c r="D76" s="140"/>
      <c r="E76" s="3" t="s">
        <v>23</v>
      </c>
      <c r="F76" s="3">
        <v>0</v>
      </c>
      <c r="G76" s="3">
        <v>0</v>
      </c>
      <c r="H76" s="7">
        <v>10</v>
      </c>
      <c r="I76" s="3">
        <v>15</v>
      </c>
      <c r="J76" s="24">
        <v>15</v>
      </c>
      <c r="K76" s="9" t="s">
        <v>65</v>
      </c>
      <c r="L76" s="34">
        <v>100</v>
      </c>
    </row>
    <row r="77" spans="1:12" ht="12.75">
      <c r="A77" s="134"/>
      <c r="B77" s="137"/>
      <c r="C77" s="124"/>
      <c r="D77" s="4" t="s">
        <v>17</v>
      </c>
      <c r="E77" s="9" t="s">
        <v>23</v>
      </c>
      <c r="F77" s="3">
        <v>0</v>
      </c>
      <c r="G77" s="3">
        <v>0</v>
      </c>
      <c r="H77" s="7">
        <v>10</v>
      </c>
      <c r="I77" s="3">
        <v>1</v>
      </c>
      <c r="J77" s="24">
        <v>1</v>
      </c>
      <c r="K77" s="9" t="s">
        <v>63</v>
      </c>
      <c r="L77" s="34">
        <v>100</v>
      </c>
    </row>
    <row r="78" spans="1:12" ht="15.75" customHeight="1">
      <c r="A78" s="134"/>
      <c r="B78" s="137"/>
      <c r="C78" s="122" t="s">
        <v>33</v>
      </c>
      <c r="D78" s="5" t="s">
        <v>34</v>
      </c>
      <c r="E78" s="9" t="s">
        <v>23</v>
      </c>
      <c r="F78" s="3">
        <v>0</v>
      </c>
      <c r="G78" s="3">
        <v>0</v>
      </c>
      <c r="H78" s="3">
        <v>10</v>
      </c>
      <c r="I78" s="9">
        <v>1</v>
      </c>
      <c r="J78" s="24">
        <v>1</v>
      </c>
      <c r="K78" s="9" t="s">
        <v>63</v>
      </c>
      <c r="L78" s="34">
        <v>100</v>
      </c>
    </row>
    <row r="79" spans="1:12" ht="17.25" customHeight="1">
      <c r="A79" s="134"/>
      <c r="B79" s="137"/>
      <c r="C79" s="123"/>
      <c r="D79" s="121" t="s">
        <v>4</v>
      </c>
      <c r="E79" s="6" t="s">
        <v>22</v>
      </c>
      <c r="F79" s="6">
        <v>0</v>
      </c>
      <c r="G79" s="6">
        <v>0</v>
      </c>
      <c r="H79" s="70">
        <v>10</v>
      </c>
      <c r="I79" s="6">
        <v>1</v>
      </c>
      <c r="J79" s="42">
        <v>1</v>
      </c>
      <c r="K79" s="12" t="s">
        <v>63</v>
      </c>
      <c r="L79" s="43">
        <v>100</v>
      </c>
    </row>
    <row r="80" spans="1:12" ht="50.25" customHeight="1" thickBot="1">
      <c r="A80" s="109"/>
      <c r="B80" s="114"/>
      <c r="C80" s="47" t="s">
        <v>30</v>
      </c>
      <c r="D80" s="38"/>
      <c r="E80" s="23" t="s">
        <v>41</v>
      </c>
      <c r="F80" s="35" t="s">
        <v>41</v>
      </c>
      <c r="G80" s="35" t="s">
        <v>41</v>
      </c>
      <c r="H80" s="35" t="s">
        <v>41</v>
      </c>
      <c r="I80" s="36">
        <v>18</v>
      </c>
      <c r="J80" s="28">
        <v>17</v>
      </c>
      <c r="K80" s="40" t="s">
        <v>65</v>
      </c>
      <c r="L80" s="37">
        <v>100</v>
      </c>
    </row>
    <row r="81" spans="1:12" ht="16.5" customHeight="1" thickBot="1">
      <c r="A81" s="109"/>
      <c r="B81" s="114"/>
      <c r="C81" s="87"/>
      <c r="D81" s="103" t="s">
        <v>106</v>
      </c>
      <c r="E81" s="7"/>
      <c r="F81" s="7"/>
      <c r="G81" s="7"/>
      <c r="H81" s="7"/>
      <c r="I81" s="95">
        <f>SUM(I58:I80)</f>
        <v>227</v>
      </c>
      <c r="J81" s="95">
        <f>SUM(J58:J80)</f>
        <v>227</v>
      </c>
      <c r="K81" s="30"/>
      <c r="L81" s="39"/>
    </row>
    <row r="82" spans="1:20" ht="12.75">
      <c r="A82" s="133">
        <v>8</v>
      </c>
      <c r="B82" s="136" t="s">
        <v>43</v>
      </c>
      <c r="C82" s="139" t="s">
        <v>28</v>
      </c>
      <c r="D82" s="129" t="s">
        <v>12</v>
      </c>
      <c r="E82" s="1" t="s">
        <v>22</v>
      </c>
      <c r="F82" s="1">
        <v>0</v>
      </c>
      <c r="G82" s="1">
        <v>0</v>
      </c>
      <c r="H82" s="1">
        <v>10</v>
      </c>
      <c r="I82" s="8">
        <v>85</v>
      </c>
      <c r="J82" s="8">
        <v>85</v>
      </c>
      <c r="K82" s="8" t="s">
        <v>89</v>
      </c>
      <c r="L82" s="33">
        <v>100</v>
      </c>
      <c r="M82" s="29"/>
      <c r="N82" s="29"/>
      <c r="O82" s="29"/>
      <c r="P82" s="66"/>
      <c r="Q82" s="62"/>
      <c r="R82" s="62"/>
      <c r="S82" s="63"/>
      <c r="T82" s="66"/>
    </row>
    <row r="83" spans="1:20" ht="12.75">
      <c r="A83" s="134"/>
      <c r="B83" s="137"/>
      <c r="C83" s="123"/>
      <c r="D83" s="126"/>
      <c r="E83" s="3" t="s">
        <v>23</v>
      </c>
      <c r="F83" s="3">
        <v>0</v>
      </c>
      <c r="G83" s="3">
        <v>0</v>
      </c>
      <c r="H83" s="7">
        <v>10</v>
      </c>
      <c r="I83" s="2">
        <v>79</v>
      </c>
      <c r="J83" s="2">
        <v>79</v>
      </c>
      <c r="K83" s="9" t="s">
        <v>62</v>
      </c>
      <c r="L83" s="34">
        <v>100</v>
      </c>
      <c r="M83" s="29"/>
      <c r="N83" s="29"/>
      <c r="O83" s="29"/>
      <c r="P83" s="66"/>
      <c r="Q83" s="62"/>
      <c r="R83" s="62"/>
      <c r="S83" s="63"/>
      <c r="T83" s="66"/>
    </row>
    <row r="84" spans="1:20" ht="12.75">
      <c r="A84" s="134"/>
      <c r="B84" s="137"/>
      <c r="C84" s="123"/>
      <c r="D84" s="130"/>
      <c r="E84" s="9" t="s">
        <v>24</v>
      </c>
      <c r="F84" s="3">
        <v>0</v>
      </c>
      <c r="G84" s="3">
        <v>0</v>
      </c>
      <c r="H84" s="7">
        <v>10</v>
      </c>
      <c r="I84" s="2">
        <v>24</v>
      </c>
      <c r="J84" s="2">
        <v>24</v>
      </c>
      <c r="K84" s="9" t="s">
        <v>65</v>
      </c>
      <c r="L84" s="34">
        <v>100</v>
      </c>
      <c r="M84" s="29"/>
      <c r="N84" s="29"/>
      <c r="O84" s="29"/>
      <c r="P84" s="66"/>
      <c r="Q84" s="62"/>
      <c r="R84" s="62"/>
      <c r="S84" s="63"/>
      <c r="T84" s="66"/>
    </row>
    <row r="85" spans="1:20" ht="25.5">
      <c r="A85" s="134"/>
      <c r="B85" s="137"/>
      <c r="C85" s="123"/>
      <c r="D85" s="76" t="s">
        <v>99</v>
      </c>
      <c r="E85" s="3" t="s">
        <v>23</v>
      </c>
      <c r="F85" s="3">
        <v>0</v>
      </c>
      <c r="G85" s="3">
        <v>0</v>
      </c>
      <c r="H85" s="7">
        <v>10</v>
      </c>
      <c r="I85" s="2">
        <v>30</v>
      </c>
      <c r="J85" s="2">
        <v>30</v>
      </c>
      <c r="K85" s="9" t="s">
        <v>61</v>
      </c>
      <c r="L85" s="34">
        <v>100</v>
      </c>
      <c r="M85" s="29"/>
      <c r="N85" s="29"/>
      <c r="O85" s="29"/>
      <c r="P85" s="66"/>
      <c r="Q85" s="62"/>
      <c r="R85" s="62"/>
      <c r="S85" s="63"/>
      <c r="T85" s="66"/>
    </row>
    <row r="86" spans="1:20" ht="12.75">
      <c r="A86" s="134"/>
      <c r="B86" s="137"/>
      <c r="C86" s="123"/>
      <c r="D86" s="127" t="s">
        <v>25</v>
      </c>
      <c r="E86" s="3" t="s">
        <v>22</v>
      </c>
      <c r="F86" s="3">
        <v>0</v>
      </c>
      <c r="G86" s="3">
        <v>0</v>
      </c>
      <c r="H86" s="7">
        <v>10</v>
      </c>
      <c r="I86" s="2">
        <v>10</v>
      </c>
      <c r="J86" s="2">
        <v>10</v>
      </c>
      <c r="K86" s="9" t="s">
        <v>63</v>
      </c>
      <c r="L86" s="34">
        <v>100</v>
      </c>
      <c r="M86" s="29"/>
      <c r="N86" s="29"/>
      <c r="O86" s="29"/>
      <c r="P86" s="66"/>
      <c r="Q86" s="62"/>
      <c r="R86" s="62"/>
      <c r="S86" s="63"/>
      <c r="T86" s="66"/>
    </row>
    <row r="87" spans="1:20" ht="12.75">
      <c r="A87" s="134"/>
      <c r="B87" s="137"/>
      <c r="C87" s="123"/>
      <c r="D87" s="140"/>
      <c r="E87" s="9" t="s">
        <v>23</v>
      </c>
      <c r="F87" s="3">
        <v>0</v>
      </c>
      <c r="G87" s="3">
        <v>0</v>
      </c>
      <c r="H87" s="7">
        <v>10</v>
      </c>
      <c r="I87" s="2">
        <v>9</v>
      </c>
      <c r="J87" s="2">
        <v>9</v>
      </c>
      <c r="K87" s="9" t="s">
        <v>63</v>
      </c>
      <c r="L87" s="34">
        <v>100</v>
      </c>
      <c r="M87" s="29"/>
      <c r="N87" s="29"/>
      <c r="O87" s="29"/>
      <c r="P87" s="66"/>
      <c r="Q87" s="62"/>
      <c r="R87" s="62"/>
      <c r="S87" s="63"/>
      <c r="T87" s="66"/>
    </row>
    <row r="88" spans="1:20" ht="12.75">
      <c r="A88" s="134"/>
      <c r="B88" s="137"/>
      <c r="C88" s="123"/>
      <c r="D88" s="125" t="s">
        <v>15</v>
      </c>
      <c r="E88" s="3" t="s">
        <v>22</v>
      </c>
      <c r="F88" s="3">
        <v>0</v>
      </c>
      <c r="G88" s="3">
        <v>0</v>
      </c>
      <c r="H88" s="7">
        <v>10</v>
      </c>
      <c r="I88" s="2">
        <v>25</v>
      </c>
      <c r="J88" s="2">
        <v>23</v>
      </c>
      <c r="K88" s="9" t="s">
        <v>65</v>
      </c>
      <c r="L88" s="34">
        <v>100</v>
      </c>
      <c r="M88" s="29"/>
      <c r="N88" s="29"/>
      <c r="O88" s="29"/>
      <c r="P88" s="66"/>
      <c r="Q88" s="62"/>
      <c r="R88" s="62"/>
      <c r="S88" s="63"/>
      <c r="T88" s="66"/>
    </row>
    <row r="89" spans="1:20" ht="12.75">
      <c r="A89" s="134"/>
      <c r="B89" s="137"/>
      <c r="C89" s="123"/>
      <c r="D89" s="126"/>
      <c r="E89" s="7" t="s">
        <v>23</v>
      </c>
      <c r="F89" s="3">
        <v>0</v>
      </c>
      <c r="G89" s="3">
        <v>0</v>
      </c>
      <c r="H89" s="7">
        <v>10</v>
      </c>
      <c r="I89" s="2">
        <v>108</v>
      </c>
      <c r="J89" s="2">
        <v>108</v>
      </c>
      <c r="K89" s="9" t="s">
        <v>117</v>
      </c>
      <c r="L89" s="34">
        <v>100</v>
      </c>
      <c r="M89" s="29"/>
      <c r="N89" s="29"/>
      <c r="O89" s="29"/>
      <c r="P89" s="66"/>
      <c r="Q89" s="62"/>
      <c r="R89" s="62"/>
      <c r="S89" s="63"/>
      <c r="T89" s="66"/>
    </row>
    <row r="90" spans="1:20" ht="12.75">
      <c r="A90" s="134"/>
      <c r="B90" s="137"/>
      <c r="C90" s="123"/>
      <c r="D90" s="125" t="s">
        <v>16</v>
      </c>
      <c r="E90" s="3" t="s">
        <v>22</v>
      </c>
      <c r="F90" s="3">
        <v>0</v>
      </c>
      <c r="G90" s="3">
        <v>0</v>
      </c>
      <c r="H90" s="7">
        <v>10</v>
      </c>
      <c r="I90" s="2">
        <v>40</v>
      </c>
      <c r="J90" s="2">
        <v>40</v>
      </c>
      <c r="K90" s="9" t="s">
        <v>69</v>
      </c>
      <c r="L90" s="34">
        <v>100</v>
      </c>
      <c r="M90" s="29"/>
      <c r="N90" s="29"/>
      <c r="O90" s="29"/>
      <c r="P90" s="66"/>
      <c r="Q90" s="62"/>
      <c r="R90" s="62"/>
      <c r="S90" s="63"/>
      <c r="T90" s="66"/>
    </row>
    <row r="91" spans="1:20" ht="12.75">
      <c r="A91" s="134"/>
      <c r="B91" s="137"/>
      <c r="C91" s="123"/>
      <c r="D91" s="126"/>
      <c r="E91" s="7" t="s">
        <v>23</v>
      </c>
      <c r="F91" s="3">
        <v>0</v>
      </c>
      <c r="G91" s="3">
        <v>0</v>
      </c>
      <c r="H91" s="7">
        <v>10</v>
      </c>
      <c r="I91" s="2">
        <v>55</v>
      </c>
      <c r="J91" s="2">
        <v>55</v>
      </c>
      <c r="K91" s="9" t="s">
        <v>68</v>
      </c>
      <c r="L91" s="34">
        <v>100</v>
      </c>
      <c r="M91" s="29"/>
      <c r="N91" s="29"/>
      <c r="O91" s="29"/>
      <c r="P91" s="66"/>
      <c r="Q91" s="62"/>
      <c r="R91" s="62"/>
      <c r="S91" s="63"/>
      <c r="T91" s="66"/>
    </row>
    <row r="92" spans="1:20" ht="12.75">
      <c r="A92" s="134"/>
      <c r="B92" s="137"/>
      <c r="C92" s="123"/>
      <c r="D92" s="125" t="s">
        <v>17</v>
      </c>
      <c r="E92" s="3" t="s">
        <v>22</v>
      </c>
      <c r="F92" s="3">
        <v>0</v>
      </c>
      <c r="G92" s="3">
        <v>0</v>
      </c>
      <c r="H92" s="7">
        <v>10</v>
      </c>
      <c r="I92" s="2">
        <v>210</v>
      </c>
      <c r="J92" s="2">
        <v>210</v>
      </c>
      <c r="K92" s="9" t="s">
        <v>127</v>
      </c>
      <c r="L92" s="34">
        <v>100</v>
      </c>
      <c r="M92" s="29"/>
      <c r="N92" s="29"/>
      <c r="O92" s="29"/>
      <c r="P92" s="66"/>
      <c r="Q92" s="62"/>
      <c r="R92" s="62"/>
      <c r="S92" s="63"/>
      <c r="T92" s="66"/>
    </row>
    <row r="93" spans="1:20" ht="12.75">
      <c r="A93" s="134"/>
      <c r="B93" s="137"/>
      <c r="C93" s="123"/>
      <c r="D93" s="126"/>
      <c r="E93" s="7" t="s">
        <v>23</v>
      </c>
      <c r="F93" s="3">
        <v>0</v>
      </c>
      <c r="G93" s="3">
        <v>0</v>
      </c>
      <c r="H93" s="7">
        <v>10</v>
      </c>
      <c r="I93" s="2">
        <v>160</v>
      </c>
      <c r="J93" s="2">
        <v>160</v>
      </c>
      <c r="K93" s="9" t="s">
        <v>128</v>
      </c>
      <c r="L93" s="34">
        <v>100</v>
      </c>
      <c r="M93" s="29"/>
      <c r="N93" s="29"/>
      <c r="O93" s="29"/>
      <c r="P93" s="66"/>
      <c r="Q93" s="62"/>
      <c r="R93" s="62"/>
      <c r="S93" s="63"/>
      <c r="T93" s="66"/>
    </row>
    <row r="94" spans="1:20" ht="12.75">
      <c r="A94" s="134"/>
      <c r="B94" s="137"/>
      <c r="C94" s="122" t="s">
        <v>29</v>
      </c>
      <c r="D94" s="125" t="s">
        <v>13</v>
      </c>
      <c r="E94" s="3" t="s">
        <v>22</v>
      </c>
      <c r="F94" s="3">
        <v>0</v>
      </c>
      <c r="G94" s="3">
        <v>0</v>
      </c>
      <c r="H94" s="3">
        <v>10</v>
      </c>
      <c r="I94" s="2">
        <v>162</v>
      </c>
      <c r="J94" s="2">
        <v>162</v>
      </c>
      <c r="K94" s="9" t="s">
        <v>128</v>
      </c>
      <c r="L94" s="34">
        <v>100</v>
      </c>
      <c r="M94" s="29"/>
      <c r="N94" s="29"/>
      <c r="O94" s="29"/>
      <c r="P94" s="64"/>
      <c r="Q94" s="64"/>
      <c r="R94" s="64"/>
      <c r="S94" s="64"/>
      <c r="T94" s="64"/>
    </row>
    <row r="95" spans="1:20" ht="12.75">
      <c r="A95" s="134"/>
      <c r="B95" s="137"/>
      <c r="C95" s="123"/>
      <c r="D95" s="126"/>
      <c r="E95" s="7" t="s">
        <v>23</v>
      </c>
      <c r="F95" s="3">
        <v>0</v>
      </c>
      <c r="G95" s="3">
        <v>0</v>
      </c>
      <c r="H95" s="7">
        <v>10</v>
      </c>
      <c r="I95" s="2">
        <v>22</v>
      </c>
      <c r="J95" s="2">
        <v>22</v>
      </c>
      <c r="K95" s="9" t="s">
        <v>65</v>
      </c>
      <c r="L95" s="34">
        <v>100</v>
      </c>
      <c r="M95" s="29"/>
      <c r="N95" s="29"/>
      <c r="O95" s="29"/>
      <c r="P95" s="66"/>
      <c r="Q95" s="62"/>
      <c r="R95" s="62"/>
      <c r="S95" s="63"/>
      <c r="T95" s="66"/>
    </row>
    <row r="96" spans="1:20" ht="12.75">
      <c r="A96" s="134"/>
      <c r="B96" s="137"/>
      <c r="C96" s="123"/>
      <c r="D96" s="131" t="s">
        <v>18</v>
      </c>
      <c r="E96" s="3" t="s">
        <v>22</v>
      </c>
      <c r="F96" s="3">
        <v>0</v>
      </c>
      <c r="G96" s="3">
        <v>0</v>
      </c>
      <c r="H96" s="7">
        <v>10</v>
      </c>
      <c r="I96" s="9">
        <v>15</v>
      </c>
      <c r="J96" s="9">
        <v>15</v>
      </c>
      <c r="K96" s="3" t="s">
        <v>65</v>
      </c>
      <c r="L96" s="34">
        <v>100</v>
      </c>
      <c r="M96" s="29"/>
      <c r="N96" s="29"/>
      <c r="O96" s="29"/>
      <c r="P96" s="66"/>
      <c r="Q96" s="62"/>
      <c r="R96" s="62"/>
      <c r="S96" s="63"/>
      <c r="T96" s="66"/>
    </row>
    <row r="97" spans="1:20" ht="12.75">
      <c r="A97" s="134"/>
      <c r="B97" s="137"/>
      <c r="C97" s="123"/>
      <c r="D97" s="132"/>
      <c r="E97" s="7" t="s">
        <v>23</v>
      </c>
      <c r="F97" s="3">
        <v>0</v>
      </c>
      <c r="G97" s="3">
        <v>0</v>
      </c>
      <c r="H97" s="7">
        <v>10</v>
      </c>
      <c r="I97" s="9">
        <v>15</v>
      </c>
      <c r="J97" s="9">
        <v>15</v>
      </c>
      <c r="K97" s="3" t="s">
        <v>65</v>
      </c>
      <c r="L97" s="34">
        <v>100</v>
      </c>
      <c r="M97" s="29"/>
      <c r="N97" s="29"/>
      <c r="O97" s="29"/>
      <c r="P97" s="66"/>
      <c r="Q97" s="62"/>
      <c r="R97" s="62"/>
      <c r="S97" s="63"/>
      <c r="T97" s="66"/>
    </row>
    <row r="98" spans="1:20" ht="12.75">
      <c r="A98" s="134"/>
      <c r="B98" s="137"/>
      <c r="C98" s="123"/>
      <c r="D98" s="131" t="s">
        <v>19</v>
      </c>
      <c r="E98" s="3" t="s">
        <v>22</v>
      </c>
      <c r="F98" s="3">
        <v>0</v>
      </c>
      <c r="G98" s="3">
        <v>0</v>
      </c>
      <c r="H98" s="7">
        <v>10</v>
      </c>
      <c r="I98" s="9">
        <v>94</v>
      </c>
      <c r="J98" s="9">
        <v>94</v>
      </c>
      <c r="K98" s="9" t="s">
        <v>89</v>
      </c>
      <c r="L98" s="34">
        <v>100</v>
      </c>
      <c r="M98" s="29"/>
      <c r="N98" s="29"/>
      <c r="O98" s="29"/>
      <c r="P98" s="66"/>
      <c r="Q98" s="62"/>
      <c r="R98" s="62"/>
      <c r="S98" s="63"/>
      <c r="T98" s="66"/>
    </row>
    <row r="99" spans="1:20" ht="12.75">
      <c r="A99" s="134"/>
      <c r="B99" s="137"/>
      <c r="C99" s="123"/>
      <c r="D99" s="132"/>
      <c r="E99" s="3" t="s">
        <v>23</v>
      </c>
      <c r="F99" s="3">
        <v>0</v>
      </c>
      <c r="G99" s="3">
        <v>0</v>
      </c>
      <c r="H99" s="7">
        <v>10</v>
      </c>
      <c r="I99" s="9">
        <v>14</v>
      </c>
      <c r="J99" s="9">
        <v>14</v>
      </c>
      <c r="K99" s="9" t="s">
        <v>65</v>
      </c>
      <c r="L99" s="34">
        <v>100</v>
      </c>
      <c r="M99" s="29"/>
      <c r="N99" s="29"/>
      <c r="O99" s="29"/>
      <c r="P99" s="66"/>
      <c r="Q99" s="62"/>
      <c r="R99" s="62"/>
      <c r="S99" s="63"/>
      <c r="T99" s="66"/>
    </row>
    <row r="100" spans="1:20" ht="12.75" customHeight="1">
      <c r="A100" s="134"/>
      <c r="B100" s="137"/>
      <c r="C100" s="123"/>
      <c r="D100" s="127" t="s">
        <v>5</v>
      </c>
      <c r="E100" s="3" t="s">
        <v>22</v>
      </c>
      <c r="F100" s="3">
        <v>0</v>
      </c>
      <c r="G100" s="3">
        <v>0</v>
      </c>
      <c r="H100" s="7">
        <v>10</v>
      </c>
      <c r="I100" s="2">
        <v>61</v>
      </c>
      <c r="J100" s="2">
        <v>61</v>
      </c>
      <c r="K100" s="9" t="s">
        <v>68</v>
      </c>
      <c r="L100" s="34">
        <v>100</v>
      </c>
      <c r="M100" s="29"/>
      <c r="N100" s="29"/>
      <c r="O100" s="29"/>
      <c r="P100" s="66"/>
      <c r="Q100" s="62"/>
      <c r="R100" s="62"/>
      <c r="S100" s="63"/>
      <c r="T100" s="66"/>
    </row>
    <row r="101" spans="1:20" ht="12.75">
      <c r="A101" s="134"/>
      <c r="B101" s="137"/>
      <c r="C101" s="123"/>
      <c r="D101" s="128"/>
      <c r="E101" s="7" t="s">
        <v>23</v>
      </c>
      <c r="F101" s="3">
        <v>0</v>
      </c>
      <c r="G101" s="3">
        <v>0</v>
      </c>
      <c r="H101" s="7">
        <v>10</v>
      </c>
      <c r="I101" s="2">
        <v>64</v>
      </c>
      <c r="J101" s="2">
        <v>65</v>
      </c>
      <c r="K101" s="9" t="s">
        <v>68</v>
      </c>
      <c r="L101" s="34">
        <v>100</v>
      </c>
      <c r="M101" s="29"/>
      <c r="N101" s="29"/>
      <c r="O101" s="29"/>
      <c r="P101" s="66"/>
      <c r="Q101" s="62"/>
      <c r="R101" s="62"/>
      <c r="S101" s="63"/>
      <c r="T101" s="66"/>
    </row>
    <row r="102" spans="1:20" ht="13.5" thickBot="1">
      <c r="A102" s="134"/>
      <c r="B102" s="137"/>
      <c r="C102" s="152"/>
      <c r="D102" s="155"/>
      <c r="E102" s="36" t="s">
        <v>24</v>
      </c>
      <c r="F102" s="23">
        <v>0</v>
      </c>
      <c r="G102" s="23">
        <v>0</v>
      </c>
      <c r="H102" s="97">
        <v>10</v>
      </c>
      <c r="I102" s="105">
        <v>11</v>
      </c>
      <c r="J102" s="105">
        <v>11</v>
      </c>
      <c r="K102" s="23" t="s">
        <v>63</v>
      </c>
      <c r="L102" s="37">
        <v>100</v>
      </c>
      <c r="P102" s="66"/>
      <c r="Q102" s="62"/>
      <c r="R102" s="62"/>
      <c r="S102" s="63"/>
      <c r="T102" s="66"/>
    </row>
    <row r="103" spans="1:20" ht="13.5" thickBot="1">
      <c r="A103" s="134"/>
      <c r="B103" s="137"/>
      <c r="C103" s="89"/>
      <c r="D103" s="98" t="s">
        <v>106</v>
      </c>
      <c r="E103" s="99"/>
      <c r="F103" s="97"/>
      <c r="G103" s="97"/>
      <c r="H103" s="97"/>
      <c r="I103" s="106">
        <f>SUM(I82:I102)</f>
        <v>1293</v>
      </c>
      <c r="J103" s="100">
        <f>SUM(J82:J102)</f>
        <v>1292</v>
      </c>
      <c r="K103" s="97"/>
      <c r="L103" s="101"/>
      <c r="P103" s="66"/>
      <c r="Q103" s="62"/>
      <c r="R103" s="62"/>
      <c r="S103" s="63"/>
      <c r="T103" s="66"/>
    </row>
    <row r="104" spans="1:20" ht="67.5">
      <c r="A104" s="134"/>
      <c r="B104" s="137"/>
      <c r="C104" s="88" t="s">
        <v>54</v>
      </c>
      <c r="D104" s="76" t="s">
        <v>41</v>
      </c>
      <c r="E104" s="31" t="s">
        <v>41</v>
      </c>
      <c r="F104" s="31" t="s">
        <v>41</v>
      </c>
      <c r="G104" s="31" t="s">
        <v>41</v>
      </c>
      <c r="H104" s="31" t="s">
        <v>41</v>
      </c>
      <c r="I104" s="31" t="s">
        <v>135</v>
      </c>
      <c r="J104" s="104" t="s">
        <v>136</v>
      </c>
      <c r="K104" s="30" t="s">
        <v>129</v>
      </c>
      <c r="L104" s="39">
        <v>100</v>
      </c>
      <c r="P104" s="64"/>
      <c r="Q104" s="64"/>
      <c r="R104" s="64"/>
      <c r="S104" s="64"/>
      <c r="T104" s="64"/>
    </row>
    <row r="105" spans="1:20" ht="120.75" customHeight="1" thickBot="1">
      <c r="A105" s="135"/>
      <c r="B105" s="138"/>
      <c r="C105" s="48" t="s">
        <v>40</v>
      </c>
      <c r="D105" s="56" t="s">
        <v>41</v>
      </c>
      <c r="E105" s="35" t="s">
        <v>41</v>
      </c>
      <c r="F105" s="35" t="s">
        <v>41</v>
      </c>
      <c r="G105" s="35" t="s">
        <v>41</v>
      </c>
      <c r="H105" s="35" t="s">
        <v>41</v>
      </c>
      <c r="I105" s="35" t="s">
        <v>137</v>
      </c>
      <c r="J105" s="41" t="s">
        <v>85</v>
      </c>
      <c r="K105" s="23" t="s">
        <v>70</v>
      </c>
      <c r="L105" s="37">
        <v>100</v>
      </c>
      <c r="P105" s="65"/>
      <c r="Q105" s="62"/>
      <c r="R105" s="65"/>
      <c r="S105" s="65"/>
      <c r="T105" s="58"/>
    </row>
    <row r="106" spans="1:20" ht="12.75">
      <c r="A106" s="134">
        <v>9</v>
      </c>
      <c r="B106" s="147" t="s">
        <v>103</v>
      </c>
      <c r="C106" s="139" t="s">
        <v>28</v>
      </c>
      <c r="D106" s="131" t="s">
        <v>12</v>
      </c>
      <c r="E106" s="3" t="s">
        <v>22</v>
      </c>
      <c r="F106" s="3">
        <v>0</v>
      </c>
      <c r="G106" s="3">
        <v>0</v>
      </c>
      <c r="H106" s="3">
        <v>10</v>
      </c>
      <c r="I106" s="9">
        <v>50</v>
      </c>
      <c r="J106" s="24">
        <v>48</v>
      </c>
      <c r="K106" s="9" t="s">
        <v>114</v>
      </c>
      <c r="L106" s="34">
        <v>100</v>
      </c>
      <c r="P106" s="63"/>
      <c r="Q106" s="62"/>
      <c r="R106" s="62"/>
      <c r="S106" s="63"/>
      <c r="T106" s="63"/>
    </row>
    <row r="107" spans="1:20" ht="12.75">
      <c r="A107" s="134"/>
      <c r="B107" s="148"/>
      <c r="C107" s="123"/>
      <c r="D107" s="149"/>
      <c r="E107" s="7" t="s">
        <v>23</v>
      </c>
      <c r="F107" s="3">
        <v>0</v>
      </c>
      <c r="G107" s="3">
        <v>0</v>
      </c>
      <c r="H107" s="3">
        <v>10</v>
      </c>
      <c r="I107" s="9">
        <v>130</v>
      </c>
      <c r="J107" s="27">
        <v>129</v>
      </c>
      <c r="K107" s="9" t="s">
        <v>130</v>
      </c>
      <c r="L107" s="34">
        <v>100</v>
      </c>
      <c r="P107" s="63"/>
      <c r="Q107" s="62"/>
      <c r="R107" s="62"/>
      <c r="S107" s="63"/>
      <c r="T107" s="63"/>
    </row>
    <row r="108" spans="1:20" ht="12.75">
      <c r="A108" s="134"/>
      <c r="B108" s="148"/>
      <c r="C108" s="123"/>
      <c r="D108" s="150" t="s">
        <v>20</v>
      </c>
      <c r="E108" s="3" t="s">
        <v>22</v>
      </c>
      <c r="F108" s="3">
        <v>0</v>
      </c>
      <c r="G108" s="3">
        <v>0</v>
      </c>
      <c r="H108" s="3">
        <v>10</v>
      </c>
      <c r="I108" s="9">
        <v>25</v>
      </c>
      <c r="J108" s="24">
        <v>25</v>
      </c>
      <c r="K108" s="9" t="s">
        <v>76</v>
      </c>
      <c r="L108" s="34">
        <v>100</v>
      </c>
      <c r="P108" s="63"/>
      <c r="Q108" s="62"/>
      <c r="R108" s="62"/>
      <c r="S108" s="63"/>
      <c r="T108" s="63"/>
    </row>
    <row r="109" spans="1:20" ht="12.75">
      <c r="A109" s="134"/>
      <c r="B109" s="148"/>
      <c r="C109" s="123"/>
      <c r="D109" s="151"/>
      <c r="E109" s="7" t="s">
        <v>23</v>
      </c>
      <c r="F109" s="3">
        <v>0</v>
      </c>
      <c r="G109" s="3">
        <v>0</v>
      </c>
      <c r="H109" s="3">
        <v>10</v>
      </c>
      <c r="I109" s="9">
        <v>20</v>
      </c>
      <c r="J109" s="24">
        <v>18</v>
      </c>
      <c r="K109" s="9" t="s">
        <v>79</v>
      </c>
      <c r="L109" s="34">
        <v>100</v>
      </c>
      <c r="P109" s="63"/>
      <c r="Q109" s="62"/>
      <c r="R109" s="62"/>
      <c r="S109" s="63"/>
      <c r="T109" s="63"/>
    </row>
    <row r="110" spans="1:20" ht="12.75">
      <c r="A110" s="134"/>
      <c r="B110" s="148"/>
      <c r="C110" s="123"/>
      <c r="D110" s="131" t="s">
        <v>44</v>
      </c>
      <c r="E110" s="3" t="s">
        <v>22</v>
      </c>
      <c r="F110" s="3">
        <v>0</v>
      </c>
      <c r="G110" s="3">
        <v>0</v>
      </c>
      <c r="H110" s="3">
        <v>10</v>
      </c>
      <c r="I110" s="9">
        <v>20</v>
      </c>
      <c r="J110" s="24">
        <v>20</v>
      </c>
      <c r="K110" s="9" t="s">
        <v>79</v>
      </c>
      <c r="L110" s="34">
        <v>100</v>
      </c>
      <c r="P110" s="63"/>
      <c r="Q110" s="62"/>
      <c r="R110" s="62"/>
      <c r="S110" s="63"/>
      <c r="T110" s="63"/>
    </row>
    <row r="111" spans="1:20" ht="12.75">
      <c r="A111" s="134"/>
      <c r="B111" s="148"/>
      <c r="C111" s="123"/>
      <c r="D111" s="132"/>
      <c r="E111" s="22" t="s">
        <v>23</v>
      </c>
      <c r="F111" s="3">
        <v>0</v>
      </c>
      <c r="G111" s="3">
        <v>0</v>
      </c>
      <c r="H111" s="3">
        <v>10</v>
      </c>
      <c r="I111" s="9">
        <v>38</v>
      </c>
      <c r="J111" s="24">
        <v>38</v>
      </c>
      <c r="K111" s="9" t="s">
        <v>87</v>
      </c>
      <c r="L111" s="34">
        <v>100</v>
      </c>
      <c r="P111" s="63"/>
      <c r="Q111" s="62"/>
      <c r="R111" s="62"/>
      <c r="S111" s="63"/>
      <c r="T111" s="66"/>
    </row>
    <row r="112" spans="1:20" ht="12.75">
      <c r="A112" s="134"/>
      <c r="B112" s="148"/>
      <c r="C112" s="122" t="s">
        <v>29</v>
      </c>
      <c r="D112" s="131" t="s">
        <v>21</v>
      </c>
      <c r="E112" s="22" t="s">
        <v>22</v>
      </c>
      <c r="F112" s="3">
        <v>100</v>
      </c>
      <c r="G112" s="3">
        <v>0</v>
      </c>
      <c r="H112" s="3">
        <v>10</v>
      </c>
      <c r="I112" s="9">
        <v>10</v>
      </c>
      <c r="J112" s="24">
        <v>10</v>
      </c>
      <c r="K112" s="9" t="s">
        <v>78</v>
      </c>
      <c r="L112" s="34">
        <v>100</v>
      </c>
      <c r="P112" s="64"/>
      <c r="Q112" s="64"/>
      <c r="R112" s="64"/>
      <c r="S112" s="64"/>
      <c r="T112" s="64"/>
    </row>
    <row r="113" spans="1:20" ht="12.75">
      <c r="A113" s="134"/>
      <c r="B113" s="148"/>
      <c r="C113" s="123"/>
      <c r="D113" s="130"/>
      <c r="E113" s="11" t="s">
        <v>24</v>
      </c>
      <c r="F113" s="3">
        <v>0</v>
      </c>
      <c r="G113" s="3">
        <v>0</v>
      </c>
      <c r="H113" s="3">
        <v>10</v>
      </c>
      <c r="I113" s="9">
        <v>11</v>
      </c>
      <c r="J113" s="24">
        <v>11</v>
      </c>
      <c r="K113" s="9" t="s">
        <v>78</v>
      </c>
      <c r="L113" s="34">
        <v>100</v>
      </c>
      <c r="P113" s="64"/>
      <c r="Q113" s="64"/>
      <c r="R113" s="64"/>
      <c r="S113" s="64"/>
      <c r="T113" s="64"/>
    </row>
    <row r="114" spans="1:20" ht="12.75">
      <c r="A114" s="134"/>
      <c r="B114" s="148"/>
      <c r="C114" s="123"/>
      <c r="D114" s="12" t="s">
        <v>71</v>
      </c>
      <c r="E114" s="22" t="s">
        <v>22</v>
      </c>
      <c r="F114" s="3">
        <v>100</v>
      </c>
      <c r="G114" s="3">
        <v>0</v>
      </c>
      <c r="H114" s="3">
        <v>10</v>
      </c>
      <c r="I114" s="9">
        <v>10</v>
      </c>
      <c r="J114" s="24">
        <v>10</v>
      </c>
      <c r="K114" s="9" t="s">
        <v>87</v>
      </c>
      <c r="L114" s="34">
        <v>100</v>
      </c>
      <c r="P114" s="64"/>
      <c r="Q114" s="64"/>
      <c r="R114" s="64"/>
      <c r="S114" s="64"/>
      <c r="T114" s="64"/>
    </row>
    <row r="115" spans="1:20" ht="12.75">
      <c r="A115" s="134"/>
      <c r="B115" s="148"/>
      <c r="C115" s="123"/>
      <c r="D115" s="150" t="s">
        <v>72</v>
      </c>
      <c r="E115" s="3" t="s">
        <v>22</v>
      </c>
      <c r="F115" s="3">
        <v>100</v>
      </c>
      <c r="G115" s="3">
        <v>0</v>
      </c>
      <c r="H115" s="3">
        <v>10</v>
      </c>
      <c r="I115" s="9">
        <v>25</v>
      </c>
      <c r="J115" s="24">
        <v>24</v>
      </c>
      <c r="K115" s="9" t="s">
        <v>76</v>
      </c>
      <c r="L115" s="34">
        <v>100</v>
      </c>
      <c r="P115" s="63"/>
      <c r="Q115" s="62"/>
      <c r="R115" s="62"/>
      <c r="S115" s="63"/>
      <c r="T115" s="63"/>
    </row>
    <row r="116" spans="1:20" ht="14.25" customHeight="1">
      <c r="A116" s="134"/>
      <c r="B116" s="148"/>
      <c r="C116" s="123"/>
      <c r="D116" s="151"/>
      <c r="E116" s="3" t="s">
        <v>23</v>
      </c>
      <c r="F116" s="3">
        <v>0</v>
      </c>
      <c r="G116" s="3">
        <v>0</v>
      </c>
      <c r="H116" s="3">
        <v>10</v>
      </c>
      <c r="I116" s="9">
        <v>45</v>
      </c>
      <c r="J116" s="24">
        <v>45</v>
      </c>
      <c r="K116" s="9" t="s">
        <v>114</v>
      </c>
      <c r="L116" s="34">
        <v>100</v>
      </c>
      <c r="P116" s="63"/>
      <c r="Q116" s="62"/>
      <c r="R116" s="62"/>
      <c r="S116" s="63"/>
      <c r="T116" s="63"/>
    </row>
    <row r="117" spans="1:20" ht="12.75">
      <c r="A117" s="134"/>
      <c r="B117" s="148"/>
      <c r="C117" s="123"/>
      <c r="D117" s="131" t="s">
        <v>91</v>
      </c>
      <c r="E117" s="9" t="s">
        <v>22</v>
      </c>
      <c r="F117" s="3">
        <v>50</v>
      </c>
      <c r="G117" s="3">
        <v>0</v>
      </c>
      <c r="H117" s="3">
        <v>10</v>
      </c>
      <c r="I117" s="9">
        <v>25</v>
      </c>
      <c r="J117" s="24">
        <v>24</v>
      </c>
      <c r="K117" s="9" t="s">
        <v>76</v>
      </c>
      <c r="L117" s="34">
        <v>100</v>
      </c>
      <c r="P117" s="63"/>
      <c r="Q117" s="62"/>
      <c r="R117" s="62"/>
      <c r="S117" s="63"/>
      <c r="T117" s="63"/>
    </row>
    <row r="118" spans="1:20" ht="12.75">
      <c r="A118" s="134"/>
      <c r="B118" s="148"/>
      <c r="C118" s="123"/>
      <c r="D118" s="149"/>
      <c r="E118" s="3" t="s">
        <v>23</v>
      </c>
      <c r="F118" s="3">
        <v>0</v>
      </c>
      <c r="G118" s="3">
        <v>0</v>
      </c>
      <c r="H118" s="3">
        <v>10</v>
      </c>
      <c r="I118" s="9">
        <v>15</v>
      </c>
      <c r="J118" s="24">
        <v>15</v>
      </c>
      <c r="K118" s="9" t="s">
        <v>79</v>
      </c>
      <c r="L118" s="34">
        <v>100</v>
      </c>
      <c r="P118" s="63"/>
      <c r="Q118" s="62"/>
      <c r="R118" s="62"/>
      <c r="S118" s="63"/>
      <c r="T118" s="63"/>
    </row>
    <row r="119" spans="1:20" ht="12.75">
      <c r="A119" s="134"/>
      <c r="B119" s="148"/>
      <c r="C119" s="123"/>
      <c r="D119" s="132"/>
      <c r="E119" s="9" t="s">
        <v>24</v>
      </c>
      <c r="F119" s="3">
        <v>0</v>
      </c>
      <c r="G119" s="3">
        <v>0</v>
      </c>
      <c r="H119" s="3">
        <v>10</v>
      </c>
      <c r="I119" s="9">
        <v>8</v>
      </c>
      <c r="J119" s="24">
        <v>8</v>
      </c>
      <c r="K119" s="9" t="s">
        <v>78</v>
      </c>
      <c r="L119" s="34">
        <v>100</v>
      </c>
      <c r="P119" s="63"/>
      <c r="Q119" s="62"/>
      <c r="R119" s="62"/>
      <c r="S119" s="63"/>
      <c r="T119" s="63"/>
    </row>
    <row r="120" spans="1:20" ht="12.75">
      <c r="A120" s="134"/>
      <c r="B120" s="148"/>
      <c r="C120" s="123"/>
      <c r="D120" s="131" t="s">
        <v>102</v>
      </c>
      <c r="E120" s="9" t="s">
        <v>22</v>
      </c>
      <c r="F120" s="3">
        <v>100</v>
      </c>
      <c r="G120" s="3">
        <v>0</v>
      </c>
      <c r="H120" s="3">
        <v>10</v>
      </c>
      <c r="I120" s="9">
        <v>14</v>
      </c>
      <c r="J120" s="24">
        <v>14</v>
      </c>
      <c r="K120" s="9" t="s">
        <v>78</v>
      </c>
      <c r="L120" s="34">
        <v>100</v>
      </c>
      <c r="P120" s="63"/>
      <c r="Q120" s="62"/>
      <c r="R120" s="62"/>
      <c r="S120" s="63"/>
      <c r="T120" s="63"/>
    </row>
    <row r="121" spans="1:20" ht="12.75">
      <c r="A121" s="134"/>
      <c r="B121" s="148"/>
      <c r="C121" s="123"/>
      <c r="D121" s="132"/>
      <c r="E121" s="12" t="s">
        <v>24</v>
      </c>
      <c r="F121" s="3">
        <v>0</v>
      </c>
      <c r="G121" s="3">
        <v>0</v>
      </c>
      <c r="H121" s="3">
        <v>10</v>
      </c>
      <c r="I121" s="9">
        <v>10</v>
      </c>
      <c r="J121" s="24">
        <v>10</v>
      </c>
      <c r="K121" s="9" t="s">
        <v>78</v>
      </c>
      <c r="L121" s="34">
        <v>100</v>
      </c>
      <c r="P121" s="63"/>
      <c r="Q121" s="62"/>
      <c r="R121" s="62"/>
      <c r="S121" s="63"/>
      <c r="T121" s="63"/>
    </row>
    <row r="122" spans="1:20" ht="13.5" thickBot="1">
      <c r="A122" s="134"/>
      <c r="B122" s="148"/>
      <c r="C122" s="123"/>
      <c r="D122" s="40" t="s">
        <v>27</v>
      </c>
      <c r="E122" s="23" t="s">
        <v>23</v>
      </c>
      <c r="F122" s="23">
        <v>0</v>
      </c>
      <c r="G122" s="23">
        <v>0</v>
      </c>
      <c r="H122" s="23">
        <v>10</v>
      </c>
      <c r="I122" s="40">
        <v>10</v>
      </c>
      <c r="J122" s="28">
        <v>10</v>
      </c>
      <c r="K122" s="40" t="s">
        <v>78</v>
      </c>
      <c r="L122" s="37">
        <v>100</v>
      </c>
      <c r="P122" s="63"/>
      <c r="Q122" s="62"/>
      <c r="R122" s="62"/>
      <c r="S122" s="63"/>
      <c r="T122" s="63"/>
    </row>
    <row r="123" spans="1:20" ht="13.5" thickBot="1">
      <c r="A123" s="109"/>
      <c r="B123" s="116"/>
      <c r="C123" s="107"/>
      <c r="D123" s="96" t="s">
        <v>106</v>
      </c>
      <c r="E123" s="70"/>
      <c r="F123" s="70"/>
      <c r="G123" s="70"/>
      <c r="H123" s="70"/>
      <c r="I123" s="93">
        <f>SUM(I106:I122)</f>
        <v>466</v>
      </c>
      <c r="J123" s="93">
        <f>SUM(J106:J122)</f>
        <v>459</v>
      </c>
      <c r="K123" s="32"/>
      <c r="L123" s="94"/>
      <c r="P123" s="63"/>
      <c r="Q123" s="62"/>
      <c r="R123" s="62"/>
      <c r="S123" s="63"/>
      <c r="T123" s="63"/>
    </row>
    <row r="124" spans="1:20" ht="76.5" customHeight="1" thickBot="1">
      <c r="A124" s="110">
        <v>10</v>
      </c>
      <c r="B124" s="117" t="s">
        <v>39</v>
      </c>
      <c r="C124" s="50" t="s">
        <v>52</v>
      </c>
      <c r="D124" s="16" t="s">
        <v>41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44" t="s">
        <v>138</v>
      </c>
      <c r="J124" s="45" t="s">
        <v>139</v>
      </c>
      <c r="K124" s="79" t="s">
        <v>131</v>
      </c>
      <c r="L124" s="46">
        <v>100</v>
      </c>
      <c r="P124" s="64"/>
      <c r="Q124" s="64"/>
      <c r="R124" s="64"/>
      <c r="S124" s="64"/>
      <c r="T124" s="64"/>
    </row>
    <row r="125" spans="1:20" ht="78.75" customHeight="1">
      <c r="A125" s="133">
        <v>11</v>
      </c>
      <c r="B125" s="141" t="s">
        <v>53</v>
      </c>
      <c r="C125" s="52" t="s">
        <v>105</v>
      </c>
      <c r="D125" s="61" t="s">
        <v>41</v>
      </c>
      <c r="E125" s="61" t="s">
        <v>41</v>
      </c>
      <c r="F125" s="61" t="s">
        <v>41</v>
      </c>
      <c r="G125" s="61" t="s">
        <v>41</v>
      </c>
      <c r="H125" s="61" t="s">
        <v>41</v>
      </c>
      <c r="I125" s="69" t="s">
        <v>94</v>
      </c>
      <c r="J125" s="69" t="s">
        <v>94</v>
      </c>
      <c r="K125" s="69" t="s">
        <v>93</v>
      </c>
      <c r="L125" s="53">
        <v>100</v>
      </c>
      <c r="P125" s="65"/>
      <c r="Q125" s="65"/>
      <c r="R125" s="62"/>
      <c r="S125" s="65"/>
      <c r="T125" s="65"/>
    </row>
    <row r="126" spans="1:12" ht="156.75" customHeight="1">
      <c r="A126" s="134"/>
      <c r="B126" s="142"/>
      <c r="C126" s="47" t="s">
        <v>73</v>
      </c>
      <c r="D126" s="60" t="s">
        <v>41</v>
      </c>
      <c r="E126" s="60" t="s">
        <v>41</v>
      </c>
      <c r="F126" s="60" t="s">
        <v>41</v>
      </c>
      <c r="G126" s="60" t="s">
        <v>41</v>
      </c>
      <c r="H126" s="67" t="s">
        <v>41</v>
      </c>
      <c r="I126" s="9" t="s">
        <v>93</v>
      </c>
      <c r="J126" s="9" t="s">
        <v>93</v>
      </c>
      <c r="K126" s="9" t="s">
        <v>95</v>
      </c>
      <c r="L126" s="68">
        <v>100</v>
      </c>
    </row>
    <row r="127" spans="1:12" ht="76.5" customHeight="1">
      <c r="A127" s="134"/>
      <c r="B127" s="142"/>
      <c r="C127" s="49" t="s">
        <v>74</v>
      </c>
      <c r="D127" s="60" t="s">
        <v>41</v>
      </c>
      <c r="E127" s="60" t="s">
        <v>41</v>
      </c>
      <c r="F127" s="60" t="s">
        <v>41</v>
      </c>
      <c r="G127" s="60" t="s">
        <v>41</v>
      </c>
      <c r="H127" s="60" t="s">
        <v>41</v>
      </c>
      <c r="I127" s="32" t="s">
        <v>107</v>
      </c>
      <c r="J127" s="32" t="s">
        <v>107</v>
      </c>
      <c r="K127" s="32" t="s">
        <v>93</v>
      </c>
      <c r="L127" s="54">
        <v>100</v>
      </c>
    </row>
    <row r="128" spans="1:12" ht="84.75" customHeight="1" thickBot="1">
      <c r="A128" s="135"/>
      <c r="B128" s="143"/>
      <c r="C128" s="48" t="s">
        <v>75</v>
      </c>
      <c r="D128" s="59" t="s">
        <v>41</v>
      </c>
      <c r="E128" s="59" t="s">
        <v>41</v>
      </c>
      <c r="F128" s="59" t="s">
        <v>41</v>
      </c>
      <c r="G128" s="59" t="s">
        <v>41</v>
      </c>
      <c r="H128" s="59" t="s">
        <v>41</v>
      </c>
      <c r="I128" s="40" t="s">
        <v>108</v>
      </c>
      <c r="J128" s="40" t="s">
        <v>108</v>
      </c>
      <c r="K128" s="40" t="s">
        <v>93</v>
      </c>
      <c r="L128" s="55">
        <v>100</v>
      </c>
    </row>
    <row r="129" spans="2:12" ht="26.25" customHeight="1">
      <c r="B129" s="118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5:9" ht="12.75">
      <c r="E130" s="20"/>
      <c r="F130" s="20"/>
      <c r="G130" s="20"/>
      <c r="H130" s="20"/>
      <c r="I130" s="57"/>
    </row>
    <row r="131" spans="2:10" ht="12.75">
      <c r="B131" s="119"/>
      <c r="C131" s="19"/>
      <c r="D131" s="20"/>
      <c r="I131" s="20"/>
      <c r="J131" s="20"/>
    </row>
    <row r="132" spans="5:8" ht="12.75">
      <c r="E132" s="20"/>
      <c r="F132" s="20"/>
      <c r="G132" s="20"/>
      <c r="H132" s="20"/>
    </row>
    <row r="133" spans="2:10" ht="12.75">
      <c r="B133" s="119"/>
      <c r="C133" s="19"/>
      <c r="D133" s="20"/>
      <c r="I133" s="20"/>
      <c r="J133" s="20"/>
    </row>
    <row r="134" spans="5:8" ht="12.75">
      <c r="E134" s="20"/>
      <c r="F134" s="20"/>
      <c r="G134" s="20"/>
      <c r="H134" s="20"/>
    </row>
    <row r="137" spans="2:4" ht="12.75">
      <c r="B137" s="120"/>
      <c r="C137" s="14"/>
      <c r="D137" s="15"/>
    </row>
  </sheetData>
  <sheetProtection/>
  <mergeCells count="83">
    <mergeCell ref="D61:D62"/>
    <mergeCell ref="D117:D119"/>
    <mergeCell ref="D66:D67"/>
    <mergeCell ref="C94:C102"/>
    <mergeCell ref="D94:D95"/>
    <mergeCell ref="D100:D102"/>
    <mergeCell ref="C78:C79"/>
    <mergeCell ref="D86:D87"/>
    <mergeCell ref="D115:D116"/>
    <mergeCell ref="D69:D70"/>
    <mergeCell ref="D20:D21"/>
    <mergeCell ref="D24:D25"/>
    <mergeCell ref="C22:C26"/>
    <mergeCell ref="D58:D59"/>
    <mergeCell ref="D18:D19"/>
    <mergeCell ref="D8:D10"/>
    <mergeCell ref="D22:D23"/>
    <mergeCell ref="I2:K2"/>
    <mergeCell ref="B1:L1"/>
    <mergeCell ref="L2:L3"/>
    <mergeCell ref="D16:D17"/>
    <mergeCell ref="C7:C15"/>
    <mergeCell ref="D11:D13"/>
    <mergeCell ref="E2:E3"/>
    <mergeCell ref="D2:D3"/>
    <mergeCell ref="C5:C6"/>
    <mergeCell ref="A4:A6"/>
    <mergeCell ref="B4:B6"/>
    <mergeCell ref="A2:A3"/>
    <mergeCell ref="B2:B3"/>
    <mergeCell ref="C2:C3"/>
    <mergeCell ref="A16:A28"/>
    <mergeCell ref="B16:B28"/>
    <mergeCell ref="C16:C21"/>
    <mergeCell ref="A7:A15"/>
    <mergeCell ref="B7:B15"/>
    <mergeCell ref="A29:A44"/>
    <mergeCell ref="B29:B44"/>
    <mergeCell ref="D29:D31"/>
    <mergeCell ref="D32:D34"/>
    <mergeCell ref="D42:D43"/>
    <mergeCell ref="C29:C36"/>
    <mergeCell ref="C37:C43"/>
    <mergeCell ref="D35:D36"/>
    <mergeCell ref="D37:D39"/>
    <mergeCell ref="D40:D41"/>
    <mergeCell ref="A45:A47"/>
    <mergeCell ref="B45:B47"/>
    <mergeCell ref="C45:C47"/>
    <mergeCell ref="D45:D47"/>
    <mergeCell ref="A49:A56"/>
    <mergeCell ref="D49:D52"/>
    <mergeCell ref="D53:D56"/>
    <mergeCell ref="B49:B56"/>
    <mergeCell ref="C49:C56"/>
    <mergeCell ref="A125:A128"/>
    <mergeCell ref="B125:B128"/>
    <mergeCell ref="F2:H2"/>
    <mergeCell ref="A106:A122"/>
    <mergeCell ref="B106:B122"/>
    <mergeCell ref="C106:C111"/>
    <mergeCell ref="D106:D107"/>
    <mergeCell ref="D108:D109"/>
    <mergeCell ref="C82:C93"/>
    <mergeCell ref="A58:A79"/>
    <mergeCell ref="C66:C72"/>
    <mergeCell ref="A82:A105"/>
    <mergeCell ref="B82:B105"/>
    <mergeCell ref="B58:B79"/>
    <mergeCell ref="C58:C65"/>
    <mergeCell ref="D96:D97"/>
    <mergeCell ref="D75:D76"/>
    <mergeCell ref="D98:D99"/>
    <mergeCell ref="D88:D89"/>
    <mergeCell ref="D90:D91"/>
    <mergeCell ref="C73:C77"/>
    <mergeCell ref="D92:D93"/>
    <mergeCell ref="D73:D74"/>
    <mergeCell ref="D82:D84"/>
    <mergeCell ref="C112:C122"/>
    <mergeCell ref="D120:D121"/>
    <mergeCell ref="D112:D113"/>
    <mergeCell ref="D110:D111"/>
  </mergeCells>
  <printOptions/>
  <pageMargins left="0.11811023622047245" right="0.11811023622047245" top="0.5511811023622047" bottom="0.15748031496062992" header="0" footer="0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4822</cp:lastModifiedBy>
  <cp:lastPrinted>2023-07-07T12:43:27Z</cp:lastPrinted>
  <dcterms:created xsi:type="dcterms:W3CDTF">1996-10-08T23:32:33Z</dcterms:created>
  <dcterms:modified xsi:type="dcterms:W3CDTF">2023-07-18T06:48:47Z</dcterms:modified>
  <cp:category/>
  <cp:version/>
  <cp:contentType/>
  <cp:contentStatus/>
</cp:coreProperties>
</file>