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<sst xmlns="http://schemas.openxmlformats.org/spreadsheetml/2006/main" count="221" uniqueCount="84">
  <si>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</si>
  <si>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</si>
  <si>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</si>
  <si>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</si>
  <si>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</si>
  <si>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</si>
  <si>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</si>
  <si>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</si>
  <si>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</si>
  <si>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</si>
  <si>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</si>
  <si>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</si>
  <si>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 xml:space="preserve">Класс, в котором обучается </t>
  </si>
  <si>
    <t>Класс, за который выступает</t>
  </si>
  <si>
    <t>Порецкий</t>
  </si>
  <si>
    <t>Часть 1</t>
  </si>
  <si>
    <t>Часть 2</t>
  </si>
  <si>
    <t>Часть 3</t>
  </si>
  <si>
    <t>участник</t>
  </si>
  <si>
    <t>МБОУ "Анастасовская СОШ"</t>
  </si>
  <si>
    <t>Никонорова Анна Васильевна</t>
  </si>
  <si>
    <t>МБОУ "Кудеихинская СОШ"</t>
  </si>
  <si>
    <t>Б-81</t>
  </si>
  <si>
    <t>Б-82</t>
  </si>
  <si>
    <t>Б-91</t>
  </si>
  <si>
    <t>Б-93</t>
  </si>
  <si>
    <t>Б-92</t>
  </si>
  <si>
    <t xml:space="preserve">Часть2 </t>
  </si>
  <si>
    <t>МБОУ "Напольновская СОШ"</t>
  </si>
  <si>
    <t xml:space="preserve">Часть1 </t>
  </si>
  <si>
    <t>МАОУ "Порецкая СОШ"</t>
  </si>
  <si>
    <t>Б-103</t>
  </si>
  <si>
    <t>Б-101</t>
  </si>
  <si>
    <t>Б-102</t>
  </si>
  <si>
    <t>Б-111</t>
  </si>
  <si>
    <t>победитель</t>
  </si>
  <si>
    <t>Б-71</t>
  </si>
  <si>
    <t>Селиверстова Зоя Николаевна</t>
  </si>
  <si>
    <t>Б-72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</si>
  <si>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</si>
  <si>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Победитель</t>
  </si>
  <si>
    <t>МБОУ "Напольновская  СОШ"</t>
  </si>
  <si>
    <t>Петрова Наталья Викторовна</t>
  </si>
  <si>
    <t>Сидякина Татьяна Валерьевна</t>
  </si>
  <si>
    <t xml:space="preserve">Эффективность участия </t>
  </si>
  <si>
    <t>Эффективность участия</t>
  </si>
  <si>
    <t>Б-73</t>
  </si>
  <si>
    <t>МАОУ "Порецкая  СОШ"</t>
  </si>
  <si>
    <t xml:space="preserve"> Сидякина Т.В.</t>
  </si>
  <si>
    <t>Селиверстова  з.Н.</t>
  </si>
  <si>
    <t>Старостина М.В.</t>
  </si>
  <si>
    <t>Б-83</t>
  </si>
  <si>
    <t>Сидякина Т.В.</t>
  </si>
  <si>
    <t>Селиверстова З.Н.</t>
  </si>
  <si>
    <t>Количество участников: 3</t>
  </si>
  <si>
    <t>Количество участников:1</t>
  </si>
  <si>
    <t xml:space="preserve"> Селиверстова З.Н.</t>
  </si>
  <si>
    <t xml:space="preserve">Участник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</si>
  <si>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 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</si>
  <si>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</si>
  <si>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r>
      <t>Дата проведения: 20</t>
    </r>
    <r>
      <rPr>
        <b/>
        <i/>
        <sz val="10"/>
        <color indexed="10"/>
        <rFont val="Arial"/>
        <family val="2"/>
      </rPr>
      <t xml:space="preserve"> ноября 2023 года</t>
    </r>
  </si>
  <si>
    <t>Б-74</t>
  </si>
  <si>
    <t>Б-75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</si>
  <si>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</si>
  <si>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</si>
  <si>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t>Б-85</t>
  </si>
  <si>
    <t>Б-84</t>
  </si>
  <si>
    <t>Б-86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</si>
  <si>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</si>
  <si>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Дата проведения :20 </t>
    </r>
    <r>
      <rPr>
        <b/>
        <i/>
        <sz val="10"/>
        <color indexed="10"/>
        <rFont val="Arial"/>
        <family val="2"/>
      </rPr>
      <t>ноября 2023 года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</si>
  <si>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</si>
  <si>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биологии</t>
    </r>
    <r>
      <rPr>
        <b/>
        <sz val="10"/>
        <rFont val="Arial"/>
        <family val="2"/>
      </rPr>
      <t xml:space="preserve"> в 2023-2024уч.г.,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</si>
  <si>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Место проведения: ОУ Порецкого муниципального округа</t>
  </si>
  <si>
    <t>Председатель жюри: Сидякина Татьяна Валерьевна, учитель МАОУ "Порецкая СОШ" Порецкого МО</t>
  </si>
  <si>
    <t>Члены жюри: Селиверстова Зоя Николаевна, МБОУ "Кудеихинская СОШ"  Порецкого МО</t>
  </si>
  <si>
    <t>Старостина Марина Викторовна, учитель МБОУ "Анастасовская СОШ" Порецкого МО</t>
  </si>
  <si>
    <t>Председатель жюри: Сидякина Татьяна Валерьевна, учитель МАОУ "Порецкая  СОШ" Порецкого муниципального округа</t>
  </si>
  <si>
    <t>Члены жюри: Селиверстова Зоя Николаевна, МБОУ "Кудеихинская СОШ"  Порецкого муниципального округа</t>
  </si>
  <si>
    <t>Старостина Марина Викторовна, учитель МБОУ  "Анастасовская  СОШ" Порецкого муниципального округа</t>
  </si>
  <si>
    <t>Члены жюри: Селиверстова Зоя Николаевна, учитель МБОУ "Кудеихинская СОШ"  Порецкого муниципального округа</t>
  </si>
  <si>
    <t>Старостина Марина Викторовна, учитель МБОУ "Анастасовская СОШ" Порецкого муниципального округа</t>
  </si>
  <si>
    <t>Старостина Марина Викторовна, учитель МБОУ  " Анастасовская СОШ" Порецкого муниципального округа</t>
  </si>
  <si>
    <t>Председатель жюри: Сидякина Татьяна Валерьевна,  учитель МАОУ "Порецкая  СОШ" Порецкого муниципального округа</t>
  </si>
  <si>
    <t>Старостина Марина Викторовна, учитель МБОУ "Анастасовская СОШ" Порецкорго муниципального округа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</si>
</sst>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#,##0.00\ &quot;₽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189" fontId="21" fillId="0" borderId="14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21" fillId="0" borderId="2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vertical="top" wrapText="1"/>
    </xf>
    <xf numFmtId="1" fontId="21" fillId="0" borderId="24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9" fontId="21" fillId="0" borderId="10" xfId="0" applyNumberFormat="1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2" fontId="2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Normal="85" zoomScalePageLayoutView="0" workbookViewId="0" topLeftCell="A1">
      <selection activeCell="C17" sqref="C17:C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60"/>
      <c r="L1" s="60"/>
      <c r="M1" s="60"/>
      <c r="N1" s="60"/>
    </row>
    <row r="4" spans="1:14" s="1" customFormat="1" ht="12.75">
      <c r="A4" s="62" t="s">
        <v>58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1" customFormat="1" ht="12.75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s="1" customFormat="1" ht="12.75">
      <c r="A8" s="57" t="s">
        <v>72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s="5" customFormat="1" ht="12.75">
      <c r="A9" s="58" t="s">
        <v>73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0" s="5" customFormat="1" ht="12.75" customHeight="1">
      <c r="A10" s="58" t="s">
        <v>74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4" s="5" customFormat="1" ht="12.75" customHeight="1">
      <c r="A11" s="58" t="s">
        <v>75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5" customFormat="1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s="5" customFormat="1" ht="12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s="4" customFormat="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ht="13.5" thickBot="1">
      <c r="C15" s="6"/>
    </row>
    <row r="16" spans="1:14" ht="51.75" thickBot="1">
      <c r="A16" s="32" t="s">
        <v>1</v>
      </c>
      <c r="B16" s="33" t="s">
        <v>0</v>
      </c>
      <c r="C16" s="34" t="s">
        <v>2</v>
      </c>
      <c r="D16" s="34" t="s">
        <v>10</v>
      </c>
      <c r="E16" s="38" t="s">
        <v>12</v>
      </c>
      <c r="F16" s="35" t="s">
        <v>13</v>
      </c>
      <c r="G16" s="34" t="s">
        <v>4</v>
      </c>
      <c r="H16" s="36" t="s">
        <v>15</v>
      </c>
      <c r="I16" s="34" t="s">
        <v>16</v>
      </c>
      <c r="J16" s="34" t="s">
        <v>17</v>
      </c>
      <c r="K16" s="37" t="s">
        <v>5</v>
      </c>
      <c r="L16" s="37" t="s">
        <v>6</v>
      </c>
      <c r="M16" s="37" t="s">
        <v>45</v>
      </c>
      <c r="N16" s="25" t="s">
        <v>9</v>
      </c>
    </row>
    <row r="17" spans="1:15" s="7" customFormat="1" ht="25.5">
      <c r="A17" s="26">
        <v>1</v>
      </c>
      <c r="B17" s="20" t="s">
        <v>36</v>
      </c>
      <c r="C17" s="19" t="s">
        <v>14</v>
      </c>
      <c r="D17" s="19" t="s">
        <v>47</v>
      </c>
      <c r="E17" s="39">
        <v>7</v>
      </c>
      <c r="F17" s="27">
        <v>7</v>
      </c>
      <c r="G17" s="19" t="s">
        <v>43</v>
      </c>
      <c r="H17" s="21">
        <v>7</v>
      </c>
      <c r="I17" s="22">
        <v>9.5</v>
      </c>
      <c r="J17" s="22">
        <v>2</v>
      </c>
      <c r="K17" s="43">
        <v>18.5</v>
      </c>
      <c r="L17" s="43">
        <v>33.5</v>
      </c>
      <c r="M17" s="51">
        <f>K17/L17</f>
        <v>0.5522388059701493</v>
      </c>
      <c r="N17" s="24" t="s">
        <v>35</v>
      </c>
      <c r="O17" s="2"/>
    </row>
    <row r="18" spans="1:15" s="7" customFormat="1" ht="25.5">
      <c r="A18" s="28">
        <v>2</v>
      </c>
      <c r="B18" s="9" t="s">
        <v>38</v>
      </c>
      <c r="C18" s="19" t="s">
        <v>14</v>
      </c>
      <c r="D18" s="19" t="s">
        <v>19</v>
      </c>
      <c r="E18" s="40">
        <v>7</v>
      </c>
      <c r="F18" s="27">
        <v>7</v>
      </c>
      <c r="G18" s="19" t="s">
        <v>20</v>
      </c>
      <c r="H18" s="18">
        <v>6</v>
      </c>
      <c r="I18" s="11">
        <v>8</v>
      </c>
      <c r="J18" s="11">
        <v>2</v>
      </c>
      <c r="K18" s="47">
        <v>16</v>
      </c>
      <c r="L18" s="43">
        <v>33.5</v>
      </c>
      <c r="M18" s="51">
        <f>K18/L18</f>
        <v>0.47761194029850745</v>
      </c>
      <c r="N18" s="24" t="s">
        <v>18</v>
      </c>
      <c r="O18" s="2"/>
    </row>
    <row r="19" spans="1:15" s="7" customFormat="1" ht="25.5">
      <c r="A19" s="28">
        <v>3</v>
      </c>
      <c r="B19" s="9" t="s">
        <v>61</v>
      </c>
      <c r="C19" s="19" t="s">
        <v>14</v>
      </c>
      <c r="D19" s="19" t="s">
        <v>21</v>
      </c>
      <c r="E19" s="40">
        <v>7</v>
      </c>
      <c r="F19" s="29">
        <v>7</v>
      </c>
      <c r="G19" s="19" t="s">
        <v>37</v>
      </c>
      <c r="H19" s="18">
        <v>4</v>
      </c>
      <c r="I19" s="11">
        <v>7.5</v>
      </c>
      <c r="J19" s="11">
        <v>1</v>
      </c>
      <c r="K19" s="47">
        <v>15.5</v>
      </c>
      <c r="L19" s="43">
        <v>33.5</v>
      </c>
      <c r="M19" s="51">
        <f>K19/L19</f>
        <v>0.4626865671641791</v>
      </c>
      <c r="N19" s="24" t="s">
        <v>18</v>
      </c>
      <c r="O19" s="2"/>
    </row>
    <row r="20" spans="1:15" s="7" customFormat="1" ht="25.5">
      <c r="A20" s="28">
        <v>4</v>
      </c>
      <c r="B20" s="9" t="s">
        <v>46</v>
      </c>
      <c r="C20" s="19" t="s">
        <v>14</v>
      </c>
      <c r="D20" s="19" t="s">
        <v>28</v>
      </c>
      <c r="E20" s="40">
        <v>7</v>
      </c>
      <c r="F20" s="29">
        <v>7</v>
      </c>
      <c r="G20" s="19" t="s">
        <v>42</v>
      </c>
      <c r="H20" s="18">
        <v>5</v>
      </c>
      <c r="I20" s="11">
        <v>8</v>
      </c>
      <c r="J20" s="11">
        <v>0</v>
      </c>
      <c r="K20" s="47">
        <v>13</v>
      </c>
      <c r="L20" s="43">
        <v>33.5</v>
      </c>
      <c r="M20" s="51">
        <f>K20/L20</f>
        <v>0.3880597014925373</v>
      </c>
      <c r="N20" s="24" t="s">
        <v>18</v>
      </c>
      <c r="O20" s="2"/>
    </row>
    <row r="21" spans="1:15" s="7" customFormat="1" ht="25.5">
      <c r="A21" s="28">
        <v>5</v>
      </c>
      <c r="B21" s="9" t="s">
        <v>62</v>
      </c>
      <c r="C21" s="19" t="s">
        <v>14</v>
      </c>
      <c r="D21" s="19" t="s">
        <v>21</v>
      </c>
      <c r="E21" s="40">
        <v>7</v>
      </c>
      <c r="F21" s="29">
        <v>7</v>
      </c>
      <c r="G21" s="10" t="s">
        <v>37</v>
      </c>
      <c r="H21" s="18">
        <v>5</v>
      </c>
      <c r="I21" s="11">
        <v>7.5</v>
      </c>
      <c r="J21" s="11">
        <v>0</v>
      </c>
      <c r="K21" s="47">
        <v>12.5</v>
      </c>
      <c r="L21" s="43">
        <v>33.5</v>
      </c>
      <c r="M21" s="51">
        <f>K21/L21</f>
        <v>0.373134328358209</v>
      </c>
      <c r="N21" s="24" t="s">
        <v>18</v>
      </c>
      <c r="O21" s="2"/>
    </row>
    <row r="22" spans="1:15" s="7" customFormat="1" ht="12.75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30"/>
      <c r="L22" s="30"/>
      <c r="M22" s="30"/>
      <c r="N22" s="31"/>
      <c r="O22" s="2"/>
    </row>
    <row r="23" spans="1:15" s="7" customFormat="1" ht="12.75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30"/>
      <c r="L23" s="30"/>
      <c r="M23" s="30"/>
      <c r="N23" s="31"/>
      <c r="O23" s="2"/>
    </row>
    <row r="24" spans="1:15" s="7" customFormat="1" ht="12.75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5"/>
      <c r="L24" s="15"/>
      <c r="M24" s="15"/>
      <c r="N24" s="14"/>
      <c r="O24" s="2"/>
    </row>
    <row r="25" spans="1:14" ht="13.5" customHeight="1">
      <c r="A25" s="12"/>
      <c r="B25" s="16" t="s">
        <v>7</v>
      </c>
      <c r="C25" s="12"/>
      <c r="D25" s="12" t="s">
        <v>48</v>
      </c>
      <c r="E25" s="12"/>
      <c r="F25" s="12"/>
      <c r="G25" s="12"/>
      <c r="H25" s="14"/>
      <c r="I25" s="14"/>
      <c r="J25" s="14"/>
      <c r="K25" s="15"/>
      <c r="L25" s="15"/>
      <c r="M25" s="15"/>
      <c r="N25" s="14"/>
    </row>
    <row r="26" spans="2:4" ht="13.5" customHeight="1">
      <c r="B26" s="17" t="s">
        <v>8</v>
      </c>
      <c r="D26" s="1" t="s">
        <v>49</v>
      </c>
    </row>
    <row r="27" spans="2:14" ht="13.5" customHeight="1">
      <c r="B27" s="8"/>
      <c r="C27" s="8"/>
      <c r="D27" s="12" t="s">
        <v>50</v>
      </c>
      <c r="E27" s="12"/>
      <c r="F27" s="8"/>
      <c r="G27" s="8"/>
      <c r="H27" s="8"/>
      <c r="I27" s="8"/>
      <c r="J27" s="8"/>
      <c r="K27" s="8"/>
      <c r="L27" s="8"/>
      <c r="M27" s="8"/>
      <c r="N27" s="8"/>
    </row>
    <row r="28" spans="2:14" ht="13.5" customHeight="1">
      <c r="B28" s="8"/>
      <c r="C28" s="8"/>
      <c r="D28" s="12"/>
      <c r="E28" s="12"/>
      <c r="F28" s="8"/>
      <c r="G28" s="8"/>
      <c r="H28" s="8"/>
      <c r="I28" s="8"/>
      <c r="J28" s="8"/>
      <c r="K28" s="8"/>
      <c r="L28" s="8"/>
      <c r="M28" s="8"/>
      <c r="N28" s="8"/>
    </row>
    <row r="29" spans="2:14" ht="13.5" customHeight="1">
      <c r="B29" s="8"/>
      <c r="C29" s="8"/>
      <c r="D29" s="12" t="s">
        <v>3</v>
      </c>
      <c r="E29" s="12"/>
      <c r="F29" s="8"/>
      <c r="G29" s="8"/>
      <c r="H29" s="8"/>
      <c r="I29" s="8"/>
      <c r="J29" s="8"/>
      <c r="K29" s="8"/>
      <c r="L29" s="8"/>
      <c r="M29" s="8"/>
      <c r="N29" s="8"/>
    </row>
    <row r="30" spans="2:14" ht="13.5" customHeight="1">
      <c r="B30" s="8"/>
      <c r="C30" s="8"/>
      <c r="D30" s="12"/>
      <c r="E30" s="12"/>
      <c r="F30" s="8"/>
      <c r="G30" s="8"/>
      <c r="H30" s="8"/>
      <c r="I30" s="8"/>
      <c r="J30" s="8"/>
      <c r="K30" s="8"/>
      <c r="L30" s="8"/>
      <c r="M30" s="8"/>
      <c r="N30" s="8"/>
    </row>
    <row r="31" spans="2:14" ht="13.5" customHeight="1">
      <c r="B31" s="8"/>
      <c r="C31" s="8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</row>
    <row r="32" spans="2:14" ht="13.5" customHeight="1">
      <c r="B32" s="8"/>
      <c r="C32" s="8"/>
      <c r="D32" s="12"/>
      <c r="E32" s="12"/>
      <c r="F32" s="8"/>
      <c r="G32" s="8"/>
      <c r="H32" s="8"/>
      <c r="I32" s="8"/>
      <c r="J32" s="8"/>
      <c r="K32" s="8"/>
      <c r="L32" s="8"/>
      <c r="M32" s="8"/>
      <c r="N32" s="8"/>
    </row>
    <row r="33" spans="2:14" ht="13.5" customHeight="1">
      <c r="B33" s="8"/>
      <c r="C33" s="8"/>
      <c r="D33" s="12"/>
      <c r="E33" s="12"/>
      <c r="F33" s="8"/>
      <c r="G33" s="8"/>
      <c r="H33" s="8"/>
      <c r="I33" s="8"/>
      <c r="J33" s="8"/>
      <c r="K33" s="8"/>
      <c r="L33" s="8"/>
      <c r="M33" s="8"/>
      <c r="N33" s="8"/>
    </row>
    <row r="34" spans="2:14" ht="13.5" customHeight="1">
      <c r="B34" s="8"/>
      <c r="C34" s="8"/>
      <c r="D34" s="12"/>
      <c r="E34" s="12"/>
      <c r="F34" s="8"/>
      <c r="G34" s="8"/>
      <c r="H34" s="8"/>
      <c r="I34" s="8"/>
      <c r="J34" s="8"/>
      <c r="K34" s="8"/>
      <c r="L34" s="8"/>
      <c r="M34" s="8"/>
      <c r="N34" s="8"/>
    </row>
    <row r="35" spans="2:14" ht="13.5" customHeight="1">
      <c r="B35" s="8"/>
      <c r="C35" s="8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</row>
    <row r="36" ht="13.5" customHeight="1"/>
  </sheetData>
  <sheetProtection/>
  <mergeCells count="11">
    <mergeCell ref="A7:N7"/>
    <mergeCell ref="A8:N8"/>
    <mergeCell ref="A11:N11"/>
    <mergeCell ref="A12:N12"/>
    <mergeCell ref="K1:N1"/>
    <mergeCell ref="A13:N13"/>
    <mergeCell ref="A14:N14"/>
    <mergeCell ref="A9:N9"/>
    <mergeCell ref="A10:J10"/>
    <mergeCell ref="A4:N4"/>
    <mergeCell ref="A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60" zoomScalePageLayoutView="0" workbookViewId="0" topLeftCell="A1">
      <selection activeCell="C17" sqref="C17:C22"/>
    </sheetView>
  </sheetViews>
  <sheetFormatPr defaultColWidth="9.140625" defaultRowHeight="12.75"/>
  <cols>
    <col min="4" max="4" width="9.8515625" style="0" customWidth="1"/>
    <col min="7" max="7" width="11.00390625" style="0" customWidth="1"/>
  </cols>
  <sheetData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62" t="s">
        <v>63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63" t="s">
        <v>64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>
      <c r="A8" s="57" t="s">
        <v>72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2.75" customHeight="1">
      <c r="A9" s="58" t="s">
        <v>76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2.75" customHeight="1">
      <c r="A10" s="58" t="s">
        <v>77</v>
      </c>
      <c r="B10" s="58"/>
      <c r="C10" s="58"/>
      <c r="D10" s="58"/>
      <c r="E10" s="58"/>
      <c r="F10" s="58"/>
      <c r="G10" s="58"/>
      <c r="H10" s="58"/>
      <c r="I10" s="58"/>
      <c r="J10" s="58"/>
      <c r="K10" s="5"/>
      <c r="L10" s="5"/>
      <c r="M10" s="5"/>
      <c r="N10" s="5"/>
    </row>
    <row r="11" spans="1:14" ht="12.75" customHeight="1">
      <c r="A11" s="59" t="s">
        <v>78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3.5" thickBot="1">
      <c r="A15" s="2"/>
      <c r="B15" s="2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02.75" thickBot="1">
      <c r="A16" s="32" t="s">
        <v>1</v>
      </c>
      <c r="B16" s="33" t="s">
        <v>0</v>
      </c>
      <c r="C16" s="34" t="s">
        <v>2</v>
      </c>
      <c r="D16" s="34" t="s">
        <v>10</v>
      </c>
      <c r="E16" s="38" t="s">
        <v>12</v>
      </c>
      <c r="F16" s="35" t="s">
        <v>13</v>
      </c>
      <c r="G16" s="34" t="s">
        <v>4</v>
      </c>
      <c r="H16" s="36" t="s">
        <v>15</v>
      </c>
      <c r="I16" s="34" t="s">
        <v>16</v>
      </c>
      <c r="J16" s="34" t="s">
        <v>17</v>
      </c>
      <c r="K16" s="37" t="s">
        <v>5</v>
      </c>
      <c r="L16" s="37" t="s">
        <v>6</v>
      </c>
      <c r="M16" s="37" t="s">
        <v>45</v>
      </c>
      <c r="N16" s="25" t="s">
        <v>9</v>
      </c>
    </row>
    <row r="17" spans="1:14" ht="51">
      <c r="A17" s="26">
        <v>1</v>
      </c>
      <c r="B17" s="20" t="s">
        <v>23</v>
      </c>
      <c r="C17" s="19" t="s">
        <v>14</v>
      </c>
      <c r="D17" s="19" t="s">
        <v>30</v>
      </c>
      <c r="E17" s="39">
        <v>8</v>
      </c>
      <c r="F17" s="27">
        <v>8</v>
      </c>
      <c r="G17" s="19" t="s">
        <v>43</v>
      </c>
      <c r="H17" s="41">
        <v>6</v>
      </c>
      <c r="I17" s="42">
        <v>10</v>
      </c>
      <c r="J17" s="42">
        <v>9</v>
      </c>
      <c r="K17" s="43">
        <v>25</v>
      </c>
      <c r="L17" s="44">
        <v>39.5</v>
      </c>
      <c r="M17" s="51">
        <f aca="true" t="shared" si="0" ref="M17:M22">K17/L17</f>
        <v>0.6329113924050633</v>
      </c>
      <c r="N17" s="24" t="s">
        <v>40</v>
      </c>
    </row>
    <row r="18" spans="1:14" ht="51">
      <c r="A18" s="26">
        <v>2</v>
      </c>
      <c r="B18" s="20" t="s">
        <v>22</v>
      </c>
      <c r="C18" s="19" t="s">
        <v>14</v>
      </c>
      <c r="D18" s="19" t="s">
        <v>30</v>
      </c>
      <c r="E18" s="39">
        <v>8</v>
      </c>
      <c r="F18" s="27">
        <v>8</v>
      </c>
      <c r="G18" s="19" t="s">
        <v>43</v>
      </c>
      <c r="H18" s="41">
        <v>8</v>
      </c>
      <c r="I18" s="42">
        <v>9.5</v>
      </c>
      <c r="J18" s="42">
        <v>7</v>
      </c>
      <c r="K18" s="43">
        <v>24.5</v>
      </c>
      <c r="L18" s="44">
        <v>39.5</v>
      </c>
      <c r="M18" s="51">
        <f t="shared" si="0"/>
        <v>0.620253164556962</v>
      </c>
      <c r="N18" s="24" t="s">
        <v>11</v>
      </c>
    </row>
    <row r="19" spans="1:14" ht="51">
      <c r="A19" s="26">
        <v>3</v>
      </c>
      <c r="B19" s="20" t="s">
        <v>65</v>
      </c>
      <c r="C19" s="19" t="s">
        <v>14</v>
      </c>
      <c r="D19" s="52" t="s">
        <v>41</v>
      </c>
      <c r="E19" s="39">
        <v>8</v>
      </c>
      <c r="F19" s="27">
        <v>8</v>
      </c>
      <c r="G19" s="19" t="s">
        <v>42</v>
      </c>
      <c r="H19" s="41">
        <v>4</v>
      </c>
      <c r="I19" s="42">
        <v>9.5</v>
      </c>
      <c r="J19" s="42">
        <v>10</v>
      </c>
      <c r="K19" s="43">
        <v>23.5</v>
      </c>
      <c r="L19" s="44">
        <v>39.5</v>
      </c>
      <c r="M19" s="51">
        <f t="shared" si="0"/>
        <v>0.5949367088607594</v>
      </c>
      <c r="N19" s="24" t="s">
        <v>11</v>
      </c>
    </row>
    <row r="20" spans="1:14" ht="51">
      <c r="A20" s="26">
        <v>4</v>
      </c>
      <c r="B20" s="20" t="s">
        <v>66</v>
      </c>
      <c r="C20" s="19" t="s">
        <v>14</v>
      </c>
      <c r="D20" s="19" t="s">
        <v>41</v>
      </c>
      <c r="E20" s="39">
        <v>8</v>
      </c>
      <c r="F20" s="27">
        <v>8</v>
      </c>
      <c r="G20" s="19" t="s">
        <v>42</v>
      </c>
      <c r="H20" s="41">
        <v>4</v>
      </c>
      <c r="I20" s="42">
        <v>8.5</v>
      </c>
      <c r="J20" s="42">
        <v>6</v>
      </c>
      <c r="K20" s="43">
        <v>18.5</v>
      </c>
      <c r="L20" s="44">
        <v>39.5</v>
      </c>
      <c r="M20" s="51">
        <f t="shared" si="0"/>
        <v>0.46835443037974683</v>
      </c>
      <c r="N20" s="24" t="s">
        <v>11</v>
      </c>
    </row>
    <row r="21" spans="1:14" ht="51">
      <c r="A21" s="28">
        <v>5</v>
      </c>
      <c r="B21" s="9" t="s">
        <v>51</v>
      </c>
      <c r="C21" s="19" t="s">
        <v>14</v>
      </c>
      <c r="D21" s="19" t="s">
        <v>30</v>
      </c>
      <c r="E21" s="39">
        <v>8</v>
      </c>
      <c r="F21" s="27">
        <v>8</v>
      </c>
      <c r="G21" s="19" t="s">
        <v>43</v>
      </c>
      <c r="H21" s="41">
        <v>4</v>
      </c>
      <c r="I21" s="42">
        <v>10</v>
      </c>
      <c r="J21" s="42">
        <v>3</v>
      </c>
      <c r="K21" s="43">
        <v>17</v>
      </c>
      <c r="L21" s="44">
        <v>39.5</v>
      </c>
      <c r="M21" s="51">
        <f t="shared" si="0"/>
        <v>0.43037974683544306</v>
      </c>
      <c r="N21" s="24" t="s">
        <v>11</v>
      </c>
    </row>
    <row r="22" spans="1:14" ht="51">
      <c r="A22" s="28">
        <v>6</v>
      </c>
      <c r="B22" s="9" t="s">
        <v>67</v>
      </c>
      <c r="C22" s="19" t="s">
        <v>14</v>
      </c>
      <c r="D22" s="19" t="s">
        <v>21</v>
      </c>
      <c r="E22" s="39">
        <v>8</v>
      </c>
      <c r="F22" s="27">
        <v>8</v>
      </c>
      <c r="G22" s="10" t="s">
        <v>37</v>
      </c>
      <c r="H22" s="41">
        <v>5</v>
      </c>
      <c r="I22" s="42">
        <v>8</v>
      </c>
      <c r="J22" s="42">
        <v>2</v>
      </c>
      <c r="K22" s="43">
        <v>15</v>
      </c>
      <c r="L22" s="44">
        <v>39.5</v>
      </c>
      <c r="M22" s="51">
        <f t="shared" si="0"/>
        <v>0.379746835443038</v>
      </c>
      <c r="N22" s="24" t="s">
        <v>11</v>
      </c>
    </row>
    <row r="23" spans="1:14" ht="12.75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30"/>
      <c r="L23" s="30"/>
      <c r="M23" s="30"/>
      <c r="N23" s="31"/>
    </row>
    <row r="24" spans="1:14" ht="12.75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5"/>
      <c r="L24" s="15"/>
      <c r="M24" s="15"/>
      <c r="N24" s="14"/>
    </row>
    <row r="25" spans="1:14" ht="12.75">
      <c r="A25" s="12"/>
      <c r="B25" s="16" t="s">
        <v>7</v>
      </c>
      <c r="C25" s="12"/>
      <c r="D25" s="64" t="s">
        <v>52</v>
      </c>
      <c r="E25" s="64"/>
      <c r="F25" s="12"/>
      <c r="G25" s="12"/>
      <c r="H25" s="14"/>
      <c r="I25" s="14"/>
      <c r="J25" s="14"/>
      <c r="K25" s="15"/>
      <c r="L25" s="15"/>
      <c r="M25" s="15"/>
      <c r="N25" s="14"/>
    </row>
    <row r="26" spans="1:14" ht="12.75">
      <c r="A26" s="2"/>
      <c r="B26" s="17" t="s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8"/>
      <c r="C27" s="8"/>
      <c r="D27" s="64" t="s">
        <v>53</v>
      </c>
      <c r="E27" s="64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"/>
      <c r="B28" s="8"/>
      <c r="C28" s="8"/>
      <c r="D28" s="64" t="s">
        <v>50</v>
      </c>
      <c r="E28" s="64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"/>
      <c r="B29" s="8"/>
      <c r="C29" s="8"/>
      <c r="D29" s="64"/>
      <c r="E29" s="64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14">
    <mergeCell ref="D25:E25"/>
    <mergeCell ref="D27:E27"/>
    <mergeCell ref="D28:E28"/>
    <mergeCell ref="D29:E29"/>
    <mergeCell ref="A11:N11"/>
    <mergeCell ref="A12:N12"/>
    <mergeCell ref="A13:N13"/>
    <mergeCell ref="A14:N14"/>
    <mergeCell ref="A4:N4"/>
    <mergeCell ref="A6:N6"/>
    <mergeCell ref="A7:N7"/>
    <mergeCell ref="A8:N8"/>
    <mergeCell ref="A9:N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view="pageBreakPreview" zoomScale="60" zoomScalePageLayoutView="0" workbookViewId="0" topLeftCell="A1">
      <selection activeCell="C15" sqref="C15:C17"/>
    </sheetView>
  </sheetViews>
  <sheetFormatPr defaultColWidth="9.140625" defaultRowHeight="12.75"/>
  <cols>
    <col min="4" max="4" width="10.421875" style="0" customWidth="1"/>
    <col min="7" max="7" width="13.421875" style="0" customWidth="1"/>
    <col min="12" max="13" width="11.57421875" style="0" customWidth="1"/>
    <col min="14" max="14" width="13.421875" style="0" customWidth="1"/>
  </cols>
  <sheetData>
    <row r="2" spans="1:14" ht="12.75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63" t="s">
        <v>39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2.75" customHeight="1">
      <c r="A7" s="58" t="s">
        <v>76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58" t="s">
        <v>79</v>
      </c>
      <c r="B8" s="58"/>
      <c r="C8" s="58"/>
      <c r="D8" s="58"/>
      <c r="E8" s="58"/>
      <c r="F8" s="58"/>
      <c r="G8" s="58"/>
      <c r="H8" s="58"/>
      <c r="I8" s="58"/>
      <c r="J8" s="58"/>
      <c r="K8" s="5"/>
      <c r="L8" s="5"/>
      <c r="M8" s="5"/>
      <c r="N8" s="5"/>
    </row>
    <row r="9" spans="1:14" ht="12.75" customHeight="1">
      <c r="A9" s="59" t="s">
        <v>80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3.5" thickBot="1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0" thickBot="1">
      <c r="A14" s="32" t="s">
        <v>1</v>
      </c>
      <c r="B14" s="33" t="s">
        <v>0</v>
      </c>
      <c r="C14" s="34" t="s">
        <v>2</v>
      </c>
      <c r="D14" s="34" t="s">
        <v>10</v>
      </c>
      <c r="E14" s="38" t="s">
        <v>12</v>
      </c>
      <c r="F14" s="35" t="s">
        <v>13</v>
      </c>
      <c r="G14" s="34" t="s">
        <v>4</v>
      </c>
      <c r="H14" s="36" t="s">
        <v>15</v>
      </c>
      <c r="I14" s="34" t="s">
        <v>16</v>
      </c>
      <c r="J14" s="34" t="s">
        <v>17</v>
      </c>
      <c r="K14" s="37" t="s">
        <v>5</v>
      </c>
      <c r="L14" s="37" t="s">
        <v>6</v>
      </c>
      <c r="M14" s="37" t="s">
        <v>45</v>
      </c>
      <c r="N14" s="25" t="s">
        <v>9</v>
      </c>
    </row>
    <row r="15" spans="1:14" ht="38.25">
      <c r="A15" s="26">
        <v>1</v>
      </c>
      <c r="B15" s="20" t="s">
        <v>24</v>
      </c>
      <c r="C15" s="19" t="s">
        <v>14</v>
      </c>
      <c r="D15" s="19" t="s">
        <v>30</v>
      </c>
      <c r="E15" s="39">
        <v>9</v>
      </c>
      <c r="F15" s="27">
        <v>9</v>
      </c>
      <c r="G15" s="19" t="s">
        <v>43</v>
      </c>
      <c r="H15" s="41">
        <v>4</v>
      </c>
      <c r="I15" s="42">
        <v>13</v>
      </c>
      <c r="J15" s="42">
        <v>10</v>
      </c>
      <c r="K15" s="43">
        <v>27</v>
      </c>
      <c r="L15" s="44">
        <v>65</v>
      </c>
      <c r="M15" s="51">
        <f>K15/L15</f>
        <v>0.4153846153846154</v>
      </c>
      <c r="N15" s="24" t="s">
        <v>57</v>
      </c>
    </row>
    <row r="16" spans="1:14" ht="51">
      <c r="A16" s="28">
        <v>2</v>
      </c>
      <c r="B16" s="9" t="s">
        <v>25</v>
      </c>
      <c r="C16" s="19" t="s">
        <v>14</v>
      </c>
      <c r="D16" s="19" t="s">
        <v>28</v>
      </c>
      <c r="E16" s="39">
        <v>9</v>
      </c>
      <c r="F16" s="27">
        <v>9</v>
      </c>
      <c r="G16" s="19" t="s">
        <v>42</v>
      </c>
      <c r="H16" s="45">
        <v>6</v>
      </c>
      <c r="I16" s="46">
        <v>12.5</v>
      </c>
      <c r="J16" s="46">
        <v>6</v>
      </c>
      <c r="K16" s="47">
        <v>24.5</v>
      </c>
      <c r="L16" s="44">
        <v>65</v>
      </c>
      <c r="M16" s="51">
        <f>K16/L16</f>
        <v>0.3769230769230769</v>
      </c>
      <c r="N16" s="24" t="s">
        <v>57</v>
      </c>
    </row>
    <row r="17" spans="1:14" ht="51">
      <c r="A17" s="28">
        <v>3</v>
      </c>
      <c r="B17" s="9" t="s">
        <v>26</v>
      </c>
      <c r="C17" s="19" t="s">
        <v>14</v>
      </c>
      <c r="D17" s="10" t="s">
        <v>28</v>
      </c>
      <c r="E17" s="39">
        <v>9</v>
      </c>
      <c r="F17" s="27">
        <v>9</v>
      </c>
      <c r="G17" s="10" t="s">
        <v>42</v>
      </c>
      <c r="H17" s="45">
        <v>6</v>
      </c>
      <c r="I17" s="46">
        <v>11.5</v>
      </c>
      <c r="J17" s="46">
        <v>6</v>
      </c>
      <c r="K17" s="47">
        <v>23.5</v>
      </c>
      <c r="L17" s="44">
        <v>65</v>
      </c>
      <c r="M17" s="51">
        <f>K17/L17</f>
        <v>0.36153846153846153</v>
      </c>
      <c r="N17" s="24" t="s">
        <v>11</v>
      </c>
    </row>
    <row r="18" spans="1:14" ht="12.75">
      <c r="A18" s="12"/>
      <c r="B18" s="13"/>
      <c r="C18" s="12"/>
      <c r="D18" s="12"/>
      <c r="E18" s="12"/>
      <c r="F18" s="12"/>
      <c r="G18" s="12"/>
      <c r="H18" s="14"/>
      <c r="I18" s="14"/>
      <c r="J18" s="14"/>
      <c r="K18" s="15"/>
      <c r="L18" s="15"/>
      <c r="M18" s="15"/>
      <c r="N18" s="14"/>
    </row>
    <row r="19" spans="1:14" ht="12.75">
      <c r="A19" s="12"/>
      <c r="B19" s="16" t="s">
        <v>7</v>
      </c>
      <c r="C19" s="12"/>
      <c r="D19" s="64" t="s">
        <v>52</v>
      </c>
      <c r="E19" s="64"/>
      <c r="F19" s="12"/>
      <c r="G19" s="12"/>
      <c r="H19" s="14"/>
      <c r="I19" s="14"/>
      <c r="J19" s="14"/>
      <c r="K19" s="15"/>
      <c r="L19" s="15"/>
      <c r="M19" s="15"/>
      <c r="N19" s="14"/>
    </row>
    <row r="20" spans="1:14" ht="12.75">
      <c r="A20" s="2"/>
      <c r="B20" s="17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8"/>
      <c r="C21" s="8"/>
      <c r="D21" s="64" t="s">
        <v>53</v>
      </c>
      <c r="E21" s="64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2"/>
      <c r="B22" s="8"/>
      <c r="C22" s="8"/>
      <c r="D22" s="64" t="s">
        <v>50</v>
      </c>
      <c r="E22" s="64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"/>
      <c r="B23" s="8"/>
      <c r="C23" s="8"/>
      <c r="D23" s="64"/>
      <c r="E23" s="64"/>
      <c r="F23" s="8"/>
      <c r="G23" s="8"/>
      <c r="H23" s="8"/>
      <c r="I23" s="8"/>
      <c r="J23" s="8"/>
      <c r="K23" s="8"/>
      <c r="L23" s="8"/>
      <c r="M23" s="8"/>
      <c r="N23" s="8"/>
    </row>
  </sheetData>
  <sheetProtection/>
  <mergeCells count="14">
    <mergeCell ref="D19:E19"/>
    <mergeCell ref="D21:E21"/>
    <mergeCell ref="D22:E22"/>
    <mergeCell ref="D23:E23"/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25"/>
  <sheetViews>
    <sheetView view="pageBreakPreview" zoomScale="60" zoomScalePageLayoutView="0" workbookViewId="0" topLeftCell="A1">
      <selection activeCell="C15" sqref="C15:C17"/>
    </sheetView>
  </sheetViews>
  <sheetFormatPr defaultColWidth="9.140625" defaultRowHeight="12.75"/>
  <cols>
    <col min="7" max="7" width="11.7109375" style="0" customWidth="1"/>
  </cols>
  <sheetData>
    <row r="2" spans="1:14" ht="12.75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2.75" customHeight="1">
      <c r="A7" s="58" t="s">
        <v>76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58" t="s">
        <v>77</v>
      </c>
      <c r="B8" s="58"/>
      <c r="C8" s="58"/>
      <c r="D8" s="58"/>
      <c r="E8" s="58"/>
      <c r="F8" s="58"/>
      <c r="G8" s="58"/>
      <c r="H8" s="58"/>
      <c r="I8" s="58"/>
      <c r="J8" s="58"/>
      <c r="K8" s="5"/>
      <c r="L8" s="5"/>
      <c r="M8" s="5"/>
      <c r="N8" s="5"/>
    </row>
    <row r="9" spans="1:14" ht="12.75" customHeight="1">
      <c r="A9" s="59" t="s">
        <v>81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3.5" thickBot="1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15.5" thickBot="1">
      <c r="A14" s="32" t="s">
        <v>1</v>
      </c>
      <c r="B14" s="33" t="s">
        <v>0</v>
      </c>
      <c r="C14" s="34" t="s">
        <v>2</v>
      </c>
      <c r="D14" s="34" t="s">
        <v>10</v>
      </c>
      <c r="E14" s="38" t="s">
        <v>12</v>
      </c>
      <c r="F14" s="35" t="s">
        <v>13</v>
      </c>
      <c r="G14" s="34" t="s">
        <v>4</v>
      </c>
      <c r="H14" s="36" t="s">
        <v>15</v>
      </c>
      <c r="I14" s="34" t="s">
        <v>27</v>
      </c>
      <c r="J14" s="34" t="s">
        <v>17</v>
      </c>
      <c r="K14" s="37" t="s">
        <v>5</v>
      </c>
      <c r="L14" s="37" t="s">
        <v>6</v>
      </c>
      <c r="M14" s="37" t="s">
        <v>45</v>
      </c>
      <c r="N14" s="25" t="s">
        <v>9</v>
      </c>
    </row>
    <row r="15" spans="1:14" ht="38.25">
      <c r="A15" s="26">
        <v>1</v>
      </c>
      <c r="B15" s="20" t="s">
        <v>33</v>
      </c>
      <c r="C15" s="19" t="s">
        <v>14</v>
      </c>
      <c r="D15" s="19" t="s">
        <v>30</v>
      </c>
      <c r="E15" s="39">
        <v>10</v>
      </c>
      <c r="F15" s="27">
        <v>10</v>
      </c>
      <c r="G15" s="19" t="s">
        <v>43</v>
      </c>
      <c r="H15" s="21">
        <v>13</v>
      </c>
      <c r="I15" s="22">
        <v>13</v>
      </c>
      <c r="J15" s="22">
        <v>13</v>
      </c>
      <c r="K15" s="48">
        <v>39</v>
      </c>
      <c r="L15" s="43">
        <v>78</v>
      </c>
      <c r="M15" s="51">
        <f>K15/L15</f>
        <v>0.5</v>
      </c>
      <c r="N15" s="24" t="s">
        <v>40</v>
      </c>
    </row>
    <row r="16" spans="1:14" ht="38.25">
      <c r="A16" s="26">
        <v>2</v>
      </c>
      <c r="B16" s="9" t="s">
        <v>32</v>
      </c>
      <c r="C16" s="19" t="s">
        <v>14</v>
      </c>
      <c r="D16" s="19" t="s">
        <v>30</v>
      </c>
      <c r="E16" s="39">
        <v>10</v>
      </c>
      <c r="F16" s="27">
        <v>10</v>
      </c>
      <c r="G16" s="19" t="s">
        <v>43</v>
      </c>
      <c r="H16" s="18">
        <v>17</v>
      </c>
      <c r="I16" s="11">
        <v>11</v>
      </c>
      <c r="J16" s="11">
        <v>4</v>
      </c>
      <c r="K16" s="49">
        <v>32</v>
      </c>
      <c r="L16" s="43">
        <v>78</v>
      </c>
      <c r="M16" s="51">
        <f>K16/L16</f>
        <v>0.41025641025641024</v>
      </c>
      <c r="N16" s="24" t="s">
        <v>18</v>
      </c>
    </row>
    <row r="17" spans="1:14" ht="51">
      <c r="A17" s="10">
        <v>3</v>
      </c>
      <c r="B17" s="53" t="s">
        <v>31</v>
      </c>
      <c r="C17" s="53" t="s">
        <v>14</v>
      </c>
      <c r="D17" s="10" t="s">
        <v>28</v>
      </c>
      <c r="E17" s="10">
        <v>10</v>
      </c>
      <c r="F17" s="10">
        <v>10</v>
      </c>
      <c r="G17" s="10" t="s">
        <v>42</v>
      </c>
      <c r="H17" s="53">
        <v>8</v>
      </c>
      <c r="I17" s="53">
        <v>16.5</v>
      </c>
      <c r="J17" s="53">
        <v>7</v>
      </c>
      <c r="K17" s="54">
        <v>31.5</v>
      </c>
      <c r="L17" s="55">
        <v>78</v>
      </c>
      <c r="M17" s="51">
        <f>K17/L17</f>
        <v>0.40384615384615385</v>
      </c>
      <c r="N17" s="53" t="s">
        <v>18</v>
      </c>
    </row>
    <row r="18" spans="1:44" s="50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s="50" customFormat="1" ht="12.75">
      <c r="A19" s="12"/>
      <c r="B19" s="13"/>
      <c r="C19" s="12"/>
      <c r="D19" s="12"/>
      <c r="E19" s="12"/>
      <c r="F19" s="12"/>
      <c r="G19" s="12"/>
      <c r="H19" s="14"/>
      <c r="I19" s="14"/>
      <c r="J19" s="14"/>
      <c r="K19" s="30"/>
      <c r="L19" s="30"/>
      <c r="M19" s="30"/>
      <c r="N19" s="31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s="50" customFormat="1" ht="12.75">
      <c r="A20" s="12"/>
      <c r="B20" s="13"/>
      <c r="C20" s="12"/>
      <c r="D20" s="12"/>
      <c r="E20" s="12"/>
      <c r="F20" s="12"/>
      <c r="G20" s="12"/>
      <c r="H20" s="14"/>
      <c r="I20" s="14"/>
      <c r="J20" s="14"/>
      <c r="K20" s="15"/>
      <c r="L20" s="15"/>
      <c r="M20" s="15"/>
      <c r="N20" s="14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14" ht="12.75">
      <c r="A21" s="12"/>
      <c r="B21" s="16" t="s">
        <v>7</v>
      </c>
      <c r="C21" s="12"/>
      <c r="D21" s="64" t="s">
        <v>52</v>
      </c>
      <c r="E21" s="64"/>
      <c r="F21" s="12"/>
      <c r="G21" s="12"/>
      <c r="H21" s="14"/>
      <c r="I21" s="14"/>
      <c r="J21" s="14"/>
      <c r="K21" s="15"/>
      <c r="L21" s="15"/>
      <c r="M21" s="15"/>
      <c r="N21" s="14"/>
    </row>
    <row r="22" spans="1:14" ht="12.75">
      <c r="A22" s="2"/>
      <c r="B22" s="17" t="s">
        <v>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8"/>
      <c r="C23" s="8"/>
      <c r="D23" s="64" t="s">
        <v>53</v>
      </c>
      <c r="E23" s="64"/>
      <c r="F23" s="8"/>
      <c r="G23" s="8"/>
      <c r="H23" s="8"/>
      <c r="I23" s="8"/>
      <c r="J23" s="8"/>
      <c r="K23" s="8"/>
      <c r="L23" s="8"/>
      <c r="M23" s="8"/>
      <c r="N23" s="8"/>
    </row>
    <row r="24" spans="1:14" ht="12.75" customHeight="1">
      <c r="A24" s="2"/>
      <c r="B24" s="8"/>
      <c r="C24" s="8"/>
      <c r="D24" s="64" t="s">
        <v>50</v>
      </c>
      <c r="E24" s="64"/>
      <c r="F24" s="8"/>
      <c r="G24" s="8"/>
      <c r="H24" s="8"/>
      <c r="I24" s="8"/>
      <c r="J24" s="8"/>
      <c r="K24" s="8"/>
      <c r="L24" s="8"/>
      <c r="M24" s="8"/>
      <c r="N24" s="8"/>
    </row>
    <row r="25" spans="4:6" ht="12.75">
      <c r="D25" s="64"/>
      <c r="E25" s="64"/>
      <c r="F25" s="8"/>
    </row>
    <row r="26" ht="12.75" customHeight="1"/>
  </sheetData>
  <sheetProtection/>
  <mergeCells count="14">
    <mergeCell ref="D21:E21"/>
    <mergeCell ref="D23:E23"/>
    <mergeCell ref="D24:E24"/>
    <mergeCell ref="D25:E25"/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tabSelected="1" view="pageBreakPreview" zoomScale="60" zoomScalePageLayoutView="0" workbookViewId="0" topLeftCell="A1">
      <selection activeCell="C15" sqref="C15"/>
    </sheetView>
  </sheetViews>
  <sheetFormatPr defaultColWidth="9.140625" defaultRowHeight="12.75"/>
  <cols>
    <col min="7" max="7" width="12.00390625" style="0" customWidth="1"/>
    <col min="14" max="14" width="12.7109375" style="0" customWidth="1"/>
  </cols>
  <sheetData>
    <row r="2" spans="1:14" ht="12.75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2.75" customHeight="1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58" t="s">
        <v>79</v>
      </c>
      <c r="B8" s="58"/>
      <c r="C8" s="58"/>
      <c r="D8" s="58"/>
      <c r="E8" s="58"/>
      <c r="F8" s="58"/>
      <c r="G8" s="58"/>
      <c r="H8" s="58"/>
      <c r="I8" s="58"/>
      <c r="J8" s="58"/>
      <c r="K8" s="5"/>
      <c r="L8" s="5"/>
      <c r="M8" s="5"/>
      <c r="N8" s="5"/>
    </row>
    <row r="9" spans="1:14" ht="12.75" customHeight="1">
      <c r="A9" s="59" t="s">
        <v>83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3.5" thickBot="1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15.5" thickBot="1">
      <c r="A14" s="32" t="s">
        <v>1</v>
      </c>
      <c r="B14" s="33" t="s">
        <v>0</v>
      </c>
      <c r="C14" s="34" t="s">
        <v>2</v>
      </c>
      <c r="D14" s="34" t="s">
        <v>10</v>
      </c>
      <c r="E14" s="38" t="s">
        <v>12</v>
      </c>
      <c r="F14" s="35" t="s">
        <v>13</v>
      </c>
      <c r="G14" s="34" t="s">
        <v>4</v>
      </c>
      <c r="H14" s="36" t="s">
        <v>29</v>
      </c>
      <c r="I14" s="34" t="s">
        <v>16</v>
      </c>
      <c r="J14" s="34" t="s">
        <v>17</v>
      </c>
      <c r="K14" s="37" t="s">
        <v>5</v>
      </c>
      <c r="L14" s="37" t="s">
        <v>6</v>
      </c>
      <c r="M14" s="37" t="s">
        <v>44</v>
      </c>
      <c r="N14" s="25" t="s">
        <v>9</v>
      </c>
    </row>
    <row r="15" spans="1:14" ht="38.25">
      <c r="A15" s="26">
        <v>1</v>
      </c>
      <c r="B15" s="20" t="s">
        <v>34</v>
      </c>
      <c r="C15" s="19" t="s">
        <v>14</v>
      </c>
      <c r="D15" s="19" t="s">
        <v>30</v>
      </c>
      <c r="E15" s="39">
        <v>11</v>
      </c>
      <c r="F15" s="27">
        <v>11</v>
      </c>
      <c r="G15" s="19" t="s">
        <v>43</v>
      </c>
      <c r="H15" s="21">
        <v>21</v>
      </c>
      <c r="I15" s="22">
        <v>15</v>
      </c>
      <c r="J15" s="22">
        <v>6</v>
      </c>
      <c r="K15" s="23">
        <v>44</v>
      </c>
      <c r="L15" s="23">
        <v>88</v>
      </c>
      <c r="M15" s="51">
        <f>K15/L15</f>
        <v>0.5</v>
      </c>
      <c r="N15" s="24" t="s">
        <v>40</v>
      </c>
    </row>
    <row r="16" spans="1:14" ht="12.75">
      <c r="A16" s="12"/>
      <c r="B16" s="13"/>
      <c r="C16" s="12"/>
      <c r="D16" s="12"/>
      <c r="E16" s="12"/>
      <c r="F16" s="12"/>
      <c r="G16" s="12"/>
      <c r="H16" s="14"/>
      <c r="I16" s="14"/>
      <c r="J16" s="14"/>
      <c r="K16" s="30"/>
      <c r="L16" s="30"/>
      <c r="M16" s="30"/>
      <c r="N16" s="31"/>
    </row>
    <row r="17" spans="1:14" ht="12.75">
      <c r="A17" s="12"/>
      <c r="B17" s="13"/>
      <c r="C17" s="12"/>
      <c r="D17" s="12"/>
      <c r="E17" s="12"/>
      <c r="F17" s="12"/>
      <c r="G17" s="12"/>
      <c r="H17" s="14"/>
      <c r="I17" s="14"/>
      <c r="J17" s="14"/>
      <c r="K17" s="30"/>
      <c r="L17" s="30"/>
      <c r="M17" s="30"/>
      <c r="N17" s="31"/>
    </row>
    <row r="18" spans="1:14" ht="12.75">
      <c r="A18" s="12"/>
      <c r="B18" s="13"/>
      <c r="C18" s="12"/>
      <c r="D18" s="12"/>
      <c r="E18" s="12"/>
      <c r="F18" s="12"/>
      <c r="G18" s="12"/>
      <c r="H18" s="14"/>
      <c r="I18" s="14"/>
      <c r="J18" s="14"/>
      <c r="K18" s="15"/>
      <c r="L18" s="15"/>
      <c r="M18" s="15"/>
      <c r="N18" s="14"/>
    </row>
    <row r="19" spans="1:14" ht="12.75">
      <c r="A19" s="12"/>
      <c r="B19" s="16" t="s">
        <v>7</v>
      </c>
      <c r="C19" s="12"/>
      <c r="D19" s="64" t="s">
        <v>52</v>
      </c>
      <c r="E19" s="64"/>
      <c r="F19" s="12"/>
      <c r="G19" s="12"/>
      <c r="H19" s="14"/>
      <c r="I19" s="14"/>
      <c r="J19" s="14"/>
      <c r="K19" s="15"/>
      <c r="L19" s="15"/>
      <c r="M19" s="15"/>
      <c r="N19" s="14"/>
    </row>
    <row r="20" spans="1:14" ht="12.75">
      <c r="A20" s="2"/>
      <c r="B20" s="17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8"/>
      <c r="C21" s="8"/>
      <c r="D21" s="65" t="s">
        <v>56</v>
      </c>
      <c r="E21" s="65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2"/>
      <c r="B22" s="8"/>
      <c r="C22" s="8"/>
      <c r="D22" s="64" t="s">
        <v>50</v>
      </c>
      <c r="E22" s="64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"/>
      <c r="B23" s="8"/>
      <c r="C23" s="8"/>
      <c r="D23" s="64"/>
      <c r="E23" s="64"/>
      <c r="F23" s="8"/>
      <c r="G23" s="8"/>
      <c r="H23" s="8"/>
      <c r="I23" s="8"/>
      <c r="J23" s="8"/>
      <c r="K23" s="8"/>
      <c r="L23" s="8"/>
      <c r="M23" s="8"/>
      <c r="N23" s="8"/>
    </row>
    <row r="24" ht="12.75">
      <c r="D24">
        <v>0</v>
      </c>
    </row>
  </sheetData>
  <sheetProtection/>
  <mergeCells count="14">
    <mergeCell ref="D19:E19"/>
    <mergeCell ref="D21:E21"/>
    <mergeCell ref="D22:E22"/>
    <mergeCell ref="D23:E23"/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2023-11-21T13:08:32Z</cp:lastPrinted>
  <dcterms:created xsi:type="dcterms:W3CDTF">1996-10-08T23:32:33Z</dcterms:created>
  <dcterms:modified xsi:type="dcterms:W3CDTF">2023-11-21T13:11:56Z</dcterms:modified>
  <cp:category/>
  <cp:version/>
  <cp:contentType/>
  <cp:contentStatus/>
</cp:coreProperties>
</file>