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7155"/>
  </bookViews>
  <sheets>
    <sheet name="28.04.2023" sheetId="171" r:id="rId1"/>
  </sheets>
  <definedNames>
    <definedName name="_xlnm.Print_Area" localSheetId="0">'28.04.2023'!$A$1:$L$50</definedName>
  </definedNames>
  <calcPr calcId="15251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<sst xmlns="http://schemas.openxmlformats.org/spreadsheetml/2006/main" count="123" uniqueCount="40">
  <si>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</si>
  <si>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</si>
  <si>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</si>
  <si>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</si>
  <si>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</si>
  <si>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</si>
  <si>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</si>
  <si>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</si>
  <si>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</si>
  <si>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</si>
  <si>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</si>
  <si>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</si>
  <si>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</si>
  <si>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</si>
  <si>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</si>
  <si>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</si>
  <si>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</si>
  <si>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</si>
  <si>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</si>
  <si>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</si>
  <si>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</si>
  <si>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</si>
  <si>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</si>
  <si>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</si>
  <si>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</si>
  <si>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</si>
  <si>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</si>
  <si>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</si>
  <si>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</si>
  <si>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</si>
  <si>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</si>
  <si>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</si>
  <si>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</si>
  <si>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</si>
  <si>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</si>
  <si>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</si>
  <si>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</si>
  <si>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</si>
  <si>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28.04.2023</t>
  </si>
  <si>
    <t>Цены на 24.04.2023,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</si>
</sst>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I9" sqref="I9:J9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</row>
    <row r="2" spans="1:13" ht="18" customHeight="1" x14ac:dyDescent="0.25">
      <c r="A2" s="130" t="s">
        <v>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31"/>
      <c r="H3" s="131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35</v>
      </c>
      <c r="D4" s="88"/>
      <c r="E4" s="89" t="s">
        <v>39</v>
      </c>
      <c r="F4" s="90"/>
      <c r="G4" s="89" t="s">
        <v>3</v>
      </c>
      <c r="H4" s="90"/>
      <c r="I4" s="89" t="s">
        <v>11</v>
      </c>
      <c r="J4" s="90"/>
      <c r="K4" s="87" t="s">
        <v>36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8">
        <v>49.8</v>
      </c>
      <c r="F8" s="129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60.4</v>
      </c>
      <c r="F9" s="113"/>
      <c r="G9" s="112">
        <v>61.1</v>
      </c>
      <c r="H9" s="113"/>
      <c r="I9" s="79">
        <f>G9/E9*100</f>
        <v>101.158940397351</v>
      </c>
      <c r="J9" s="80"/>
      <c r="K9" s="79">
        <f>G9/C9*100</f>
        <v>105.52677029360969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35</v>
      </c>
      <c r="D13" s="88"/>
      <c r="E13" s="89" t="s">
        <v>39</v>
      </c>
      <c r="F13" s="90"/>
      <c r="G13" s="87" t="s">
        <v>3</v>
      </c>
      <c r="H13" s="88"/>
      <c r="I13" s="95" t="s">
        <v>4</v>
      </c>
      <c r="J13" s="95"/>
      <c r="K13" s="87" t="s">
        <v>36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35</v>
      </c>
      <c r="D21" s="88"/>
      <c r="E21" s="89" t="s">
        <v>39</v>
      </c>
      <c r="F21" s="90"/>
      <c r="G21" s="87" t="s">
        <v>3</v>
      </c>
      <c r="H21" s="88"/>
      <c r="I21" s="95" t="s">
        <v>4</v>
      </c>
      <c r="J21" s="95"/>
      <c r="K21" s="87" t="s">
        <v>36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45.5</v>
      </c>
      <c r="F24" s="75"/>
      <c r="G24" s="74">
        <v>45.5</v>
      </c>
      <c r="H24" s="75"/>
      <c r="I24" s="107">
        <f>G24/E24*100</f>
        <v>100</v>
      </c>
      <c r="J24" s="107"/>
      <c r="K24" s="107">
        <f>G24/C24*100</f>
        <v>98.698481561822121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35</v>
      </c>
      <c r="D30" s="88"/>
      <c r="E30" s="89" t="s">
        <v>39</v>
      </c>
      <c r="F30" s="90"/>
      <c r="G30" s="87" t="s">
        <v>3</v>
      </c>
      <c r="H30" s="88"/>
      <c r="I30" s="95" t="s">
        <v>4</v>
      </c>
      <c r="J30" s="95"/>
      <c r="K30" s="87" t="s">
        <v>36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35</v>
      </c>
      <c r="D45" s="88"/>
      <c r="E45" s="89" t="s">
        <v>39</v>
      </c>
      <c r="F45" s="90"/>
      <c r="G45" s="87" t="s">
        <v>3</v>
      </c>
      <c r="H45" s="88"/>
      <c r="I45" s="91" t="s">
        <v>4</v>
      </c>
      <c r="J45" s="91"/>
      <c r="K45" s="87" t="s">
        <v>36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28.04.2023</vt:lpstr>
      <vt:lpstr>'28.04.2023'!Область_печати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2023-04-28T08:12:46Z</dcterms:modified>
</cp:coreProperties>
</file>