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15.05.2023" sheetId="171" r:id="rId1"/>
  </sheets>
  <definedNames>
    <definedName name="_xlnm.Print_Area" localSheetId="0">'15.05.2023'!$A$1:$L$50</definedName>
  </definedNames>
  <calcPr calcId="145621"/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<sst xmlns="http://schemas.openxmlformats.org/spreadsheetml/2006/main" count="123" uniqueCount="40">
  <si>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</si>
  <si>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</si>
  <si>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</si>
  <si>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</si>
  <si>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</si>
  <si>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</si>
  <si>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</si>
  <si>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</si>
  <si>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</si>
  <si>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</si>
  <si>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</si>
  <si>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</si>
  <si>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</si>
  <si>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</si>
  <si>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</si>
  <si>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</si>
  <si>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</si>
  <si>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</si>
  <si>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</si>
  <si>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</si>
  <si>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</si>
  <si>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</si>
  <si>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</si>
  <si>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</si>
  <si>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</si>
  <si>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</si>
  <si>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</si>
  <si>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</si>
  <si>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</si>
  <si>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</si>
  <si>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</si>
  <si>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</si>
  <si>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</si>
  <si>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</si>
  <si>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</si>
  <si>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</si>
  <si>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</si>
  <si>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</si>
  <si>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по состоянию на 15.05.2023</t>
  </si>
  <si>
    <t>Цены на 12.05.2023,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</si>
</sst>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0" zoomScaleSheetLayoutView="100" workbookViewId="0">
      <selection activeCell="I44" sqref="I44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5"/>
    </row>
    <row r="2" spans="1:13" ht="18" customHeight="1" x14ac:dyDescent="0.25">
      <c r="A2" s="128" t="s">
        <v>38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29"/>
      <c r="H3" s="12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35</v>
      </c>
      <c r="D4" s="88"/>
      <c r="E4" s="89" t="s">
        <v>39</v>
      </c>
      <c r="F4" s="90"/>
      <c r="G4" s="89" t="s">
        <v>3</v>
      </c>
      <c r="H4" s="90"/>
      <c r="I4" s="89" t="s">
        <v>11</v>
      </c>
      <c r="J4" s="90"/>
      <c r="K4" s="87" t="s">
        <v>36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6">
        <v>49.8</v>
      </c>
      <c r="F8" s="127"/>
      <c r="G8" s="126">
        <v>49.8</v>
      </c>
      <c r="H8" s="127"/>
      <c r="I8" s="79">
        <f>G8/E8*100</f>
        <v>100</v>
      </c>
      <c r="J8" s="80"/>
      <c r="K8" s="79">
        <f>G8/C8*100</f>
        <v>99.500499500499501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61.1</v>
      </c>
      <c r="F9" s="113"/>
      <c r="G9" s="112">
        <v>61.1</v>
      </c>
      <c r="H9" s="113"/>
      <c r="I9" s="79">
        <f>G9/E9*100</f>
        <v>100</v>
      </c>
      <c r="J9" s="80"/>
      <c r="K9" s="79">
        <f>G9/C9*100</f>
        <v>105.52677029360969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35</v>
      </c>
      <c r="D13" s="88"/>
      <c r="E13" s="89" t="s">
        <v>39</v>
      </c>
      <c r="F13" s="90"/>
      <c r="G13" s="87" t="s">
        <v>3</v>
      </c>
      <c r="H13" s="88"/>
      <c r="I13" s="95" t="s">
        <v>4</v>
      </c>
      <c r="J13" s="95"/>
      <c r="K13" s="87" t="s">
        <v>36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35</v>
      </c>
      <c r="D21" s="88"/>
      <c r="E21" s="89" t="s">
        <v>39</v>
      </c>
      <c r="F21" s="90"/>
      <c r="G21" s="87" t="s">
        <v>3</v>
      </c>
      <c r="H21" s="88"/>
      <c r="I21" s="95" t="s">
        <v>4</v>
      </c>
      <c r="J21" s="95"/>
      <c r="K21" s="87" t="s">
        <v>36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46</v>
      </c>
      <c r="F24" s="75"/>
      <c r="G24" s="74">
        <v>46</v>
      </c>
      <c r="H24" s="75"/>
      <c r="I24" s="107">
        <f>G24/E24*100</f>
        <v>100</v>
      </c>
      <c r="J24" s="107"/>
      <c r="K24" s="107">
        <f>G24/C24*100</f>
        <v>99.783080260303677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49.8</v>
      </c>
      <c r="F25" s="75"/>
      <c r="G25" s="74">
        <v>49.8</v>
      </c>
      <c r="H25" s="75"/>
      <c r="I25" s="76">
        <f>G25/E25*100</f>
        <v>100</v>
      </c>
      <c r="J25" s="76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55.5</v>
      </c>
      <c r="F27" s="78"/>
      <c r="G27" s="78">
        <v>55.5</v>
      </c>
      <c r="H27" s="78"/>
      <c r="I27" s="72">
        <f>G27/E27*100</f>
        <v>100</v>
      </c>
      <c r="J27" s="72"/>
      <c r="K27" s="72">
        <f>G27/C27*100</f>
        <v>106.73076923076923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35</v>
      </c>
      <c r="D30" s="88"/>
      <c r="E30" s="89" t="s">
        <v>39</v>
      </c>
      <c r="F30" s="90"/>
      <c r="G30" s="87" t="s">
        <v>3</v>
      </c>
      <c r="H30" s="88"/>
      <c r="I30" s="95" t="s">
        <v>4</v>
      </c>
      <c r="J30" s="95"/>
      <c r="K30" s="87" t="s">
        <v>36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41</v>
      </c>
      <c r="F33" s="81"/>
      <c r="G33" s="81">
        <v>41</v>
      </c>
      <c r="H33" s="81"/>
      <c r="I33" s="76">
        <f>G33/E33*100</f>
        <v>100</v>
      </c>
      <c r="J33" s="76"/>
      <c r="K33" s="76">
        <f>G33/C33*100</f>
        <v>92.134831460674164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45</v>
      </c>
      <c r="F34" s="81"/>
      <c r="G34" s="81">
        <v>45</v>
      </c>
      <c r="H34" s="81"/>
      <c r="I34" s="76">
        <f>G34/E34*100</f>
        <v>100</v>
      </c>
      <c r="J34" s="76"/>
      <c r="K34" s="76">
        <f>G34/C34*100</f>
        <v>94.73684210526315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35</v>
      </c>
      <c r="D45" s="88"/>
      <c r="E45" s="89" t="s">
        <v>39</v>
      </c>
      <c r="F45" s="90"/>
      <c r="G45" s="87" t="s">
        <v>3</v>
      </c>
      <c r="H45" s="88"/>
      <c r="I45" s="91" t="s">
        <v>4</v>
      </c>
      <c r="J45" s="91"/>
      <c r="K45" s="87" t="s">
        <v>36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15.05.2023</vt:lpstr>
      <vt:lpstr>'15.05.2023'!Область_печати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2023-05-15T06:05:37Z</dcterms:modified>
</cp:coreProperties>
</file>