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tik_economy2\Desktop\Шамбулина\Конкурентная политика\2025\"/>
    </mc:Choice>
  </mc:AlternateContent>
  <bookViews>
    <workbookView xWindow="120" yWindow="645" windowWidth="21075" windowHeight="7140"/>
  </bookViews>
  <sheets>
    <sheet name="Янтиковский" sheetId="4" r:id="rId1"/>
  </sheets>
  <calcPr calcId="162913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</calcChain>
</file>

<file path=xl/sharedStrings.xml><?xml version="1.0" encoding="utf-8"?>
<sst xmlns="http://schemas.openxmlformats.org/spreadsheetml/2006/main" count="50" uniqueCount="37">
  <si>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</si>
  <si>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</si>
  <si>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</si>
  <si>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</si>
  <si>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тыс. рублей</t>
  </si>
  <si>
    <t>Наименование хозяйствующего субъекта, адрес</t>
  </si>
  <si>
    <t>Образование дошкольное</t>
  </si>
  <si>
    <t>Образование дополнительное детей и взрослых</t>
  </si>
  <si>
    <t>Образование в области спорта и отдыха</t>
  </si>
  <si>
    <t>Деятельность библиотек и архивов</t>
  </si>
  <si>
    <t>Деятельность по оказанию услуг в области бухгалтерского учета</t>
  </si>
  <si>
    <t>Деятельность по технической инвентаризации недвижимого имущества</t>
  </si>
  <si>
    <t>№ п/п</t>
  </si>
  <si>
    <t xml:space="preserve">Янтиковский муниципальный округ </t>
  </si>
  <si>
    <t>МАОУ "Алдиаровская средняя общеобразовательная школа" Янтиковского муниципального округа Чувашской Республики, адрес: 429293, Чувашская Республика, Янтиковский район, с. Алдиарово, пер. Набережный, д. 14</t>
  </si>
  <si>
    <t>МБОУ "Можарская средняя общеобразовательная школа" Янтиковского муниципального округа Чувашской Республики, адрес: 429296, Чувашская Республика, Янтиковский район, с. Можарки, ул. Новая, д. 12</t>
  </si>
  <si>
    <t>МБОУ "Новобуяновская средняя общеобразовательная школа" Янтиковского муниципального округа Чувашской Республики, адрес: 429289, Чувашская Республика, Янтиковский район, д. Новое Буяново, ул. Комсомольская, д. 1</t>
  </si>
  <si>
    <t>МБОУ "Турмышская средняя общеобразовательная школа" Янтиковского муниципального округа Чувашской Республики, адрес: 429281, Чувашская Республика, Янтиковский район, с. Турмыши, ул. Советская, д. 13</t>
  </si>
  <si>
    <t>МБОУ "Тюмеревская средняя общеобразовательная школа имени Николая Афанасьева" Янтиковского муниципального округа Чувашской Республики, адрес: 429297, Чувашская Республика, Янтиковский район, д. Тюмерево, ул. Калинина, д. 2</t>
  </si>
  <si>
    <t>МБОУ "Чутеевская средняя общеобразовательная школа" Янтиковского муниципального округа Чувашской Республики, адрес: 429298, Чувашская Республика, Янтиковкий район, с. Чутеево, ул. Лесная, д. 39</t>
  </si>
  <si>
    <t>МБОУ "Шимкусская средняя общеобразовательная школа" Янтиковского муниципального округа Чувашской Республики, адрес: 429294, Чувашская Республика, Янтиковский район, с. Шимкусы, пер. 1-й Школьный, д. 17</t>
  </si>
  <si>
    <t>МБОУ "Янтиковская средняя общеобразовательная школа имени Героя Советского Союза Петра Харитоновича Бухтулова" Янтиковского муниципального округа Чувашской Республики, адрес: 429290, Чувашская Республика, Янтиковский район, с. Янтиково, пр-кт Ленина, д. 22 а</t>
  </si>
  <si>
    <t>МБОУ "Яншихово - Норвашская средняя общеобразовательная школа" Янтиковского муниципального округа Чувашской Республики, адрес: 429282, Чувашская Республика, Янтиковский район, с. Яншихово - Норваши, ул. Школьная, д.14</t>
  </si>
  <si>
    <t>МБДОУ  "Детский сад № 1 с. Янтиково" Янтиковского муниципального округа Чувашской Республики, адрес: 429290, Чувашская Республика, Янтиковский район, с. Янтиково, пр. Ленина, д. 56</t>
  </si>
  <si>
    <t>МБДОУ  "Детский сад № 2 с. Янтиково" Янтиковского муниципального округа Чувашской Республики, адрес: 429290, Чувашская Республика, Янтиковский район, с. Янтиково, ул. Союзная, д. 5а</t>
  </si>
  <si>
    <t>МАДОУ "Детский сад "Радуга" с. Янтиково Янтиковского муниципального округа Чувашской Республики, адрес: 429290, Чувашская Республика, Янтиковский район, с. Янтиково, ул. Чапаева, д. 22</t>
  </si>
  <si>
    <t>МБДОУ "Турмышский детский сад" Янтиковского муниципального округа Чувашской Республики, адрес: 429281, Чувашская Респулика, Янтиковский район, с. Турмыши, ул. Советская, д. 10</t>
  </si>
  <si>
    <t>МБУК "Централизованная библиотечная система" Янтиковского муниципального округа Чувашской Республики, адрес: 429290, Чувашская Республика, Янтиковский район, с. Янтиково, пр. Ленина, д. 3</t>
  </si>
  <si>
    <t>МБУК "Централизованная клубная система" Янтиковского муниципального округа Чувашской Республики, адрес: 429290, Чувашская Республика, Янтиковский район, с. Янтиково, пр. Ленина, д. 3</t>
  </si>
  <si>
    <t>МАУ ДО "Спортивная школа "Аль"  Янтиковского муниципального округа Чувашской Республики, адрес: 429290, Чувашская Республика, Янтиковский район,  с. Янтиково, пр-кт Ленина, д. 22б</t>
  </si>
  <si>
    <t>МБОУ ДО "Детско-юношеский центр " Янтиковского муниципального округа Чувашской Республики , адрес: 429290, Чувашская Республика, Янтиковский район, с. Янтиково, пр. Ленина, д. 22</t>
  </si>
  <si>
    <t>МБУ ДО "Янтиковская детская школа искусств" Янтиковского муниципального округа Чувашской Республики , адрес: 429290, Чувашская Республика, Янтиковский район, с. Янтиково, пр. Ленина, д. 22</t>
  </si>
  <si>
    <t>МБУ  "Центр психолого-педагогической, медицинской и социальной помощи" Янтиковского муниципального округа Чувашской Республики, адрес: 429290, Чувашская Республика, Янтиковский район, с. Янтиково, пр. Ленина, д. 22</t>
  </si>
  <si>
    <t>ООО "БТИ Янтиковского района" Янтиковского муниципального округа Чувашской Республики, адрес: 429290, Чувашская Республика, Янтиковский район, с. Янтиково, пр. Ленина, д. 13</t>
  </si>
  <si>
    <t xml:space="preserve"> Образование среднее общее</t>
  </si>
  <si>
    <t>Деятельность учреждений культуры и искусства</t>
  </si>
  <si>
    <t>Муниципальное казенное учреждение "Централизованная бухгалтерия Янтиковского муниципального округа Чувашской Республики", адрес: 429290, Чувашская Республика, Янтиковский район, с. Янтиково, пр. Ленина,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</si>
</sst>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[$-419]General"/>
    <numFmt numFmtId="171" formatCode="[$-419]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2">
      <alignment vertical="top" wrapText="1"/>
    </xf>
    <xf numFmtId="4" fontId="6" fillId="2" borderId="2">
      <alignment horizontal="right" vertical="top" shrinkToFit="1"/>
    </xf>
    <xf numFmtId="170" fontId="7" fillId="0" borderId="0"/>
    <xf numFmtId="171" fontId="7" fillId="0" borderId="0"/>
  </cellStyleXfs>
  <cellXfs count="14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5"/>
    <cellStyle name="Excel Built-in Percent" xfId="6"/>
    <cellStyle name="xl61" xfId="3"/>
    <cellStyle name="xl64" xf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tabSelected="1" topLeftCell="A16" zoomScaleNormal="100" workbookViewId="0">
      <selection activeCell="G21" sqref="G21"/>
    </sheetView>
  </sheetViews>
  <sheetFormatPr defaultColWidth="9.140625" defaultRowHeight="12.75" x14ac:dyDescent="0.25"/>
  <cols>
    <col min="1" max="1" width="11.28515625" style="4" bestFit="1" customWidth="1"/>
    <col min="2" max="2" width="74.42578125" style="7" customWidth="1"/>
    <col min="3" max="3" width="30.28515625" style="4" customWidth="1"/>
    <col min="4" max="4" width="29.42578125" style="4" customWidth="1"/>
    <col min="5" max="6" width="21.7109375" style="4" customWidth="1"/>
    <col min="7" max="7" width="29.85546875" style="2" customWidth="1"/>
    <col min="8" max="8" width="31.42578125" style="4" customWidth="1"/>
    <col min="9" max="9" width="19" style="4" customWidth="1"/>
    <col min="10" max="16384" width="9.140625" style="4"/>
  </cols>
  <sheetData>
    <row r="3" spans="1:8" ht="99" customHeight="1" x14ac:dyDescent="0.25">
      <c r="A3" s="3" t="s">
        <v>12</v>
      </c>
      <c r="B3" s="5" t="s">
        <v>5</v>
      </c>
      <c r="C3" s="5" t="s">
        <v>0</v>
      </c>
      <c r="D3" s="5" t="s">
        <v>1</v>
      </c>
      <c r="E3" s="5" t="s">
        <v>2</v>
      </c>
      <c r="F3" s="5" t="s">
        <v>3</v>
      </c>
      <c r="G3" s="1" t="s">
        <v>4</v>
      </c>
    </row>
    <row r="4" spans="1:8" s="6" customFormat="1" ht="32.450000000000003" customHeight="1" x14ac:dyDescent="0.25">
      <c r="A4" s="13" t="s">
        <v>13</v>
      </c>
      <c r="B4" s="13"/>
      <c r="C4" s="13"/>
      <c r="D4" s="13"/>
      <c r="E4" s="13"/>
      <c r="F4" s="13"/>
      <c r="G4" s="13"/>
    </row>
    <row r="5" spans="1:8" s="6" customFormat="1" ht="52.15" customHeight="1" x14ac:dyDescent="0.25">
      <c r="A5" s="11">
        <v>1</v>
      </c>
      <c r="B5" s="9" t="s">
        <v>14</v>
      </c>
      <c r="C5" s="10">
        <v>100</v>
      </c>
      <c r="D5" s="10" t="s">
        <v>34</v>
      </c>
      <c r="E5" s="10">
        <v>7.3</v>
      </c>
      <c r="F5" s="10">
        <v>9</v>
      </c>
      <c r="G5" s="12">
        <v>21697.65</v>
      </c>
    </row>
    <row r="6" spans="1:8" s="6" customFormat="1" ht="51" customHeight="1" x14ac:dyDescent="0.25">
      <c r="A6" s="11">
        <v>2</v>
      </c>
      <c r="B6" s="9" t="s">
        <v>15</v>
      </c>
      <c r="C6" s="10">
        <v>100</v>
      </c>
      <c r="D6" s="10" t="s">
        <v>34</v>
      </c>
      <c r="E6" s="10">
        <v>3</v>
      </c>
      <c r="F6" s="10">
        <v>7.5</v>
      </c>
      <c r="G6" s="12">
        <v>18126.88</v>
      </c>
    </row>
    <row r="7" spans="1:8" s="6" customFormat="1" ht="52.15" customHeight="1" x14ac:dyDescent="0.25">
      <c r="A7" s="11">
        <f t="shared" ref="A7:A24" si="0">A6+1</f>
        <v>3</v>
      </c>
      <c r="B7" s="9" t="s">
        <v>16</v>
      </c>
      <c r="C7" s="10">
        <v>100</v>
      </c>
      <c r="D7" s="10" t="s">
        <v>34</v>
      </c>
      <c r="E7" s="10">
        <v>4</v>
      </c>
      <c r="F7" s="10">
        <v>8.8000000000000007</v>
      </c>
      <c r="G7" s="12">
        <v>21100.59</v>
      </c>
    </row>
    <row r="8" spans="1:8" s="6" customFormat="1" ht="49.9" customHeight="1" x14ac:dyDescent="0.25">
      <c r="A8" s="11">
        <f t="shared" si="0"/>
        <v>4</v>
      </c>
      <c r="B8" s="9" t="s">
        <v>17</v>
      </c>
      <c r="C8" s="10">
        <v>100</v>
      </c>
      <c r="D8" s="10" t="s">
        <v>34</v>
      </c>
      <c r="E8" s="10">
        <v>10.1</v>
      </c>
      <c r="F8" s="10">
        <v>12.1</v>
      </c>
      <c r="G8" s="12">
        <v>29097.66</v>
      </c>
    </row>
    <row r="9" spans="1:8" s="6" customFormat="1" ht="51" customHeight="1" x14ac:dyDescent="0.25">
      <c r="A9" s="11">
        <f t="shared" si="0"/>
        <v>5</v>
      </c>
      <c r="B9" s="9" t="s">
        <v>18</v>
      </c>
      <c r="C9" s="10">
        <v>100</v>
      </c>
      <c r="D9" s="10" t="s">
        <v>34</v>
      </c>
      <c r="E9" s="10">
        <v>4.7</v>
      </c>
      <c r="F9" s="10">
        <v>10.7</v>
      </c>
      <c r="G9" s="12">
        <v>25762.89</v>
      </c>
    </row>
    <row r="10" spans="1:8" s="6" customFormat="1" ht="51.6" customHeight="1" x14ac:dyDescent="0.25">
      <c r="A10" s="11">
        <f t="shared" si="0"/>
        <v>6</v>
      </c>
      <c r="B10" s="9" t="s">
        <v>19</v>
      </c>
      <c r="C10" s="10">
        <v>100</v>
      </c>
      <c r="D10" s="10" t="s">
        <v>34</v>
      </c>
      <c r="E10" s="10">
        <v>4.9000000000000004</v>
      </c>
      <c r="F10" s="10">
        <v>7.6</v>
      </c>
      <c r="G10" s="12">
        <v>18215.669999999998</v>
      </c>
    </row>
    <row r="11" spans="1:8" s="6" customFormat="1" ht="52.15" customHeight="1" x14ac:dyDescent="0.25">
      <c r="A11" s="11">
        <f t="shared" si="0"/>
        <v>7</v>
      </c>
      <c r="B11" s="9" t="s">
        <v>20</v>
      </c>
      <c r="C11" s="10">
        <v>100</v>
      </c>
      <c r="D11" s="10" t="s">
        <v>34</v>
      </c>
      <c r="E11" s="10">
        <v>8.8000000000000007</v>
      </c>
      <c r="F11" s="10">
        <v>10.4</v>
      </c>
      <c r="G11" s="12">
        <v>25155.919999999998</v>
      </c>
    </row>
    <row r="12" spans="1:8" s="6" customFormat="1" ht="61.15" customHeight="1" x14ac:dyDescent="0.25">
      <c r="A12" s="11">
        <f t="shared" si="0"/>
        <v>8</v>
      </c>
      <c r="B12" s="9" t="s">
        <v>21</v>
      </c>
      <c r="C12" s="10">
        <v>100</v>
      </c>
      <c r="D12" s="10" t="s">
        <v>34</v>
      </c>
      <c r="E12" s="10">
        <v>51.5</v>
      </c>
      <c r="F12" s="10">
        <v>23.3</v>
      </c>
      <c r="G12" s="12">
        <v>56299.06</v>
      </c>
    </row>
    <row r="13" spans="1:8" s="6" customFormat="1" ht="49.9" customHeight="1" x14ac:dyDescent="0.25">
      <c r="A13" s="11">
        <f t="shared" si="0"/>
        <v>9</v>
      </c>
      <c r="B13" s="9" t="s">
        <v>22</v>
      </c>
      <c r="C13" s="10">
        <v>100</v>
      </c>
      <c r="D13" s="10" t="s">
        <v>34</v>
      </c>
      <c r="E13" s="10">
        <v>5.7</v>
      </c>
      <c r="F13" s="10">
        <v>10.6</v>
      </c>
      <c r="G13" s="12">
        <v>25614.400000000001</v>
      </c>
      <c r="H13" s="8"/>
    </row>
    <row r="14" spans="1:8" s="6" customFormat="1" ht="49.9" customHeight="1" x14ac:dyDescent="0.25">
      <c r="A14" s="11">
        <f t="shared" si="0"/>
        <v>10</v>
      </c>
      <c r="B14" s="9" t="s">
        <v>23</v>
      </c>
      <c r="C14" s="10">
        <v>100</v>
      </c>
      <c r="D14" s="10" t="s">
        <v>6</v>
      </c>
      <c r="E14" s="10">
        <v>29.8</v>
      </c>
      <c r="F14" s="10">
        <v>25.3</v>
      </c>
      <c r="G14" s="12">
        <v>11313.63</v>
      </c>
    </row>
    <row r="15" spans="1:8" s="6" customFormat="1" ht="51.6" customHeight="1" x14ac:dyDescent="0.25">
      <c r="A15" s="11">
        <f t="shared" si="0"/>
        <v>11</v>
      </c>
      <c r="B15" s="9" t="s">
        <v>24</v>
      </c>
      <c r="C15" s="10">
        <v>100</v>
      </c>
      <c r="D15" s="10" t="s">
        <v>6</v>
      </c>
      <c r="E15" s="10">
        <v>15.6</v>
      </c>
      <c r="F15" s="10">
        <v>20.100000000000001</v>
      </c>
      <c r="G15" s="12">
        <v>8987.6200000000008</v>
      </c>
    </row>
    <row r="16" spans="1:8" s="6" customFormat="1" ht="45.6" customHeight="1" x14ac:dyDescent="0.25">
      <c r="A16" s="11">
        <f t="shared" si="0"/>
        <v>12</v>
      </c>
      <c r="B16" s="9" t="s">
        <v>25</v>
      </c>
      <c r="C16" s="10">
        <v>100</v>
      </c>
      <c r="D16" s="10" t="s">
        <v>6</v>
      </c>
      <c r="E16" s="10">
        <v>37.799999999999997</v>
      </c>
      <c r="F16" s="10">
        <v>38.1</v>
      </c>
      <c r="G16" s="12">
        <v>16983.439999999999</v>
      </c>
    </row>
    <row r="17" spans="1:8" s="6" customFormat="1" ht="51" customHeight="1" x14ac:dyDescent="0.25">
      <c r="A17" s="11">
        <f t="shared" si="0"/>
        <v>13</v>
      </c>
      <c r="B17" s="9" t="s">
        <v>26</v>
      </c>
      <c r="C17" s="10">
        <v>100</v>
      </c>
      <c r="D17" s="10" t="s">
        <v>6</v>
      </c>
      <c r="E17" s="10">
        <v>16.8</v>
      </c>
      <c r="F17" s="10">
        <v>16.5</v>
      </c>
      <c r="G17" s="12">
        <v>7388.85</v>
      </c>
      <c r="H17" s="8"/>
    </row>
    <row r="18" spans="1:8" s="6" customFormat="1" ht="49.9" customHeight="1" x14ac:dyDescent="0.25">
      <c r="A18" s="11">
        <f t="shared" si="0"/>
        <v>14</v>
      </c>
      <c r="B18" s="9" t="s">
        <v>27</v>
      </c>
      <c r="C18" s="10">
        <v>100</v>
      </c>
      <c r="D18" s="10" t="s">
        <v>9</v>
      </c>
      <c r="E18" s="10">
        <v>100</v>
      </c>
      <c r="F18" s="10">
        <v>100</v>
      </c>
      <c r="G18" s="12">
        <v>25892.5</v>
      </c>
    </row>
    <row r="19" spans="1:8" s="6" customFormat="1" ht="47.45" customHeight="1" x14ac:dyDescent="0.25">
      <c r="A19" s="11">
        <f t="shared" si="0"/>
        <v>15</v>
      </c>
      <c r="B19" s="9" t="s">
        <v>28</v>
      </c>
      <c r="C19" s="10">
        <v>100</v>
      </c>
      <c r="D19" s="10" t="s">
        <v>35</v>
      </c>
      <c r="E19" s="10">
        <v>100</v>
      </c>
      <c r="F19" s="10">
        <v>100</v>
      </c>
      <c r="G19" s="12">
        <v>24978.01</v>
      </c>
    </row>
    <row r="20" spans="1:8" s="6" customFormat="1" ht="49.15" customHeight="1" x14ac:dyDescent="0.25">
      <c r="A20" s="11">
        <f t="shared" si="0"/>
        <v>16</v>
      </c>
      <c r="B20" s="9" t="s">
        <v>33</v>
      </c>
      <c r="C20" s="10">
        <v>100</v>
      </c>
      <c r="D20" s="10" t="s">
        <v>11</v>
      </c>
      <c r="E20" s="10">
        <v>50</v>
      </c>
      <c r="F20" s="10">
        <v>50</v>
      </c>
      <c r="G20" s="12">
        <v>0</v>
      </c>
    </row>
    <row r="21" spans="1:8" s="6" customFormat="1" ht="49.15" customHeight="1" x14ac:dyDescent="0.25">
      <c r="A21" s="11">
        <f t="shared" si="0"/>
        <v>17</v>
      </c>
      <c r="B21" s="9" t="s">
        <v>29</v>
      </c>
      <c r="C21" s="10">
        <v>100</v>
      </c>
      <c r="D21" s="10" t="s">
        <v>8</v>
      </c>
      <c r="E21" s="10">
        <v>47.1</v>
      </c>
      <c r="F21" s="10">
        <v>100</v>
      </c>
      <c r="G21" s="12">
        <v>25457.89</v>
      </c>
    </row>
    <row r="22" spans="1:8" s="6" customFormat="1" ht="49.15" customHeight="1" x14ac:dyDescent="0.25">
      <c r="A22" s="11">
        <f t="shared" si="0"/>
        <v>18</v>
      </c>
      <c r="B22" s="9" t="s">
        <v>30</v>
      </c>
      <c r="C22" s="10">
        <v>100</v>
      </c>
      <c r="D22" s="10" t="s">
        <v>7</v>
      </c>
      <c r="E22" s="10">
        <v>31.1</v>
      </c>
      <c r="F22" s="10">
        <v>58.4</v>
      </c>
      <c r="G22" s="12">
        <v>7355.7</v>
      </c>
    </row>
    <row r="23" spans="1:8" s="6" customFormat="1" ht="51" customHeight="1" x14ac:dyDescent="0.25">
      <c r="A23" s="11">
        <f t="shared" si="0"/>
        <v>19</v>
      </c>
      <c r="B23" s="9" t="s">
        <v>31</v>
      </c>
      <c r="C23" s="10">
        <v>100</v>
      </c>
      <c r="D23" s="10" t="s">
        <v>7</v>
      </c>
      <c r="E23" s="10">
        <v>13.7</v>
      </c>
      <c r="F23" s="10">
        <v>41.6</v>
      </c>
      <c r="G23" s="12">
        <v>5237.97</v>
      </c>
      <c r="H23" s="8"/>
    </row>
    <row r="24" spans="1:8" s="6" customFormat="1" ht="51" customHeight="1" x14ac:dyDescent="0.25">
      <c r="A24" s="11">
        <f t="shared" si="0"/>
        <v>20</v>
      </c>
      <c r="B24" s="9" t="s">
        <v>32</v>
      </c>
      <c r="C24" s="10">
        <v>100</v>
      </c>
      <c r="D24" s="10" t="s">
        <v>7</v>
      </c>
      <c r="E24" s="10">
        <v>8.1</v>
      </c>
      <c r="F24" s="10">
        <v>100</v>
      </c>
      <c r="G24" s="12">
        <v>2964.44</v>
      </c>
    </row>
    <row r="25" spans="1:8" ht="48.75" customHeight="1" x14ac:dyDescent="0.25">
      <c r="A25" s="11">
        <v>21</v>
      </c>
      <c r="B25" s="9" t="s">
        <v>36</v>
      </c>
      <c r="C25" s="10">
        <v>100</v>
      </c>
      <c r="D25" s="10" t="s">
        <v>10</v>
      </c>
      <c r="E25" s="10">
        <v>100</v>
      </c>
      <c r="F25" s="10">
        <v>100</v>
      </c>
      <c r="G25" s="12">
        <v>11975.3</v>
      </c>
    </row>
  </sheetData>
  <mergeCells count="1">
    <mergeCell ref="A4:G4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Янтиковский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economy30 (Молякова Н.Н.)</dc:creator>
  <cp:lastModifiedBy>yantik_economy2</cp:lastModifiedBy>
  <cp:lastPrinted>2025-01-28T06:13:49Z</cp:lastPrinted>
  <dcterms:created xsi:type="dcterms:W3CDTF">2019-01-15T07:57:15Z</dcterms:created>
  <dcterms:modified xsi:type="dcterms:W3CDTF">2025-01-29T07:45:39Z</dcterms:modified>
</cp:coreProperties>
</file>