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Лист1!$10:$13</definedName>
    <definedName name="_xlnm.Print_Area" localSheetId="0">Лист1!$B$1:$L$29</definedName>
  </definedNames>
  <calcPr calcId="145621"/>
</workbook>
</file>

<file path=xl/calcChain.xml><?xml version="1.0" encoding="utf-8"?>
<calcChain xmlns="http://schemas.openxmlformats.org/spreadsheetml/2006/main">
  <c r="K14" i="1" l="1"/>
  <c r="C13" i="1" l="1"/>
  <c r="D13" i="1" l="1"/>
  <c r="E13" i="1" s="1"/>
  <c r="F13" i="1" s="1"/>
  <c r="G13" i="1" s="1"/>
  <c r="H13" i="1" s="1"/>
  <c r="I13" i="1" s="1"/>
  <c r="J13" i="1" s="1"/>
  <c r="K13" i="1" s="1"/>
  <c r="L13" i="1" s="1"/>
  <c r="F15" i="1"/>
  <c r="K15" i="1" s="1"/>
  <c r="L15" i="1" s="1"/>
  <c r="F14" i="1"/>
  <c r="F16" i="1" l="1"/>
  <c r="J15" i="1"/>
  <c r="L14" i="1"/>
  <c r="J14" i="1" s="1"/>
  <c r="D16" i="1"/>
  <c r="J16" i="1" l="1"/>
  <c r="B15" i="1" l="1"/>
  <c r="K16" i="1" l="1"/>
  <c r="E16" i="1" l="1"/>
  <c r="L16" i="1"/>
</calcChain>
</file>

<file path=xl/sharedStrings.xml><?xml version="1.0" encoding="utf-8"?>
<sst xmlns="http://schemas.openxmlformats.org/spreadsheetml/2006/main" count="36" uniqueCount="32">
  <si>
    <t>Сумма причитающейся субсидии, рублей</t>
  </si>
  <si>
    <t>Всего</t>
  </si>
  <si>
    <t>№ пп</t>
  </si>
  <si>
    <t>Ставка субсидии за счет средств федерального бюджета, рублей/т</t>
  </si>
  <si>
    <t>Коэффициент невыполнения получателем субсидии условий, предусмотренных абзацами четвертым и пятым пункта 2.3 Правил*</t>
  </si>
  <si>
    <t xml:space="preserve">     (подпись) </t>
  </si>
  <si>
    <t>(расшифровка подписи)</t>
  </si>
  <si>
    <t>Х</t>
  </si>
  <si>
    <t>Наименование масличных культур</t>
  </si>
  <si>
    <t>Объем производства масличных культур в текущем финансовом году, тонн</t>
  </si>
  <si>
    <t>Средний показатель по валовому сбору масличных культур за 5 лет, предшествующих текущему финансовому году, тонн</t>
  </si>
  <si>
    <t>Прирост объема производства масличных культур в текущем финансовом году по отношению к среднему показателю по валовому сбору масличных культур за 5 лет, предшествующих текущему финансовому году, тонн</t>
  </si>
  <si>
    <t>всего</t>
  </si>
  <si>
    <t>в том числе</t>
  </si>
  <si>
    <t>бобы соевые</t>
  </si>
  <si>
    <t>семена рапса</t>
  </si>
  <si>
    <t>(наименование муниципального округа)</t>
  </si>
  <si>
    <t>СПРАВКА-РАСЧЕТ</t>
  </si>
  <si>
    <t>на получение субсидии из республиканского бюджета Чувашской Республики</t>
  </si>
  <si>
    <t>(наименование, ИНН получателя субсидии)</t>
  </si>
  <si>
    <t>за счет средств республиканского бюджета Чувашской Республики**</t>
  </si>
  <si>
    <t>** Определяется  исходя  из  уровня софинансирования, установленного Правительством Российской Федерации для Чувашской Республики.</t>
  </si>
  <si>
    <t xml:space="preserve">  * Правила предоставления субсидий из республиканского бюджета Чувашской Республики на стимулирование увеличения производства масличных культур, утвержденные постановлением Кабинета Министров Чувашской Республики от 10 июля 2020 г. № 385.</t>
  </si>
  <si>
    <t>Получатель субсидии</t>
  </si>
  <si>
    <t>Главный бухгалтер</t>
  </si>
  <si>
    <t>(для юридических лиц)</t>
  </si>
  <si>
    <t>____ ____________ 20___ г.</t>
  </si>
  <si>
    <t>М.П. (при наличии)</t>
  </si>
  <si>
    <t>на стимулирование увеличения производства масличных культур</t>
  </si>
  <si>
    <t>за счет средств федерального бюджета 
(гр. 5 × гр. 6 × гр. 7 × гр. 8)</t>
  </si>
  <si>
    <t>Коэффициент достижения (недостижения) получателем субсидии в отчетном финансовом году значения
результата предоставления субсидии в соответствии с заключенным соглашением</t>
  </si>
  <si>
    <t>за 20___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</si>
</sst>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9"/>
  <sheetViews>
    <sheetView tabSelected="1" view="pageBreakPreview" zoomScaleNormal="100" zoomScaleSheetLayoutView="100" workbookViewId="0">
      <selection activeCell="F10" sqref="F10:F12"/>
    </sheetView>
  </sheetViews>
  <sheetFormatPr defaultRowHeight="15" x14ac:dyDescent="0.25"/>
  <cols>
    <col min="1" max="1" width="9.140625" style="9"/>
    <col min="2" max="2" width="6.28515625" style="21" bestFit="1" customWidth="1"/>
    <col min="3" max="3" width="16" style="9" customWidth="1"/>
    <col min="4" max="4" width="14.140625" style="9" customWidth="1"/>
    <col min="5" max="5" width="15.7109375" style="9" customWidth="1"/>
    <col min="6" max="6" width="25.7109375" style="9" customWidth="1"/>
    <col min="7" max="7" width="14.28515625" style="9" customWidth="1"/>
    <col min="8" max="8" width="25.42578125" style="21" customWidth="1"/>
    <col min="9" max="9" width="16.5703125" style="21" customWidth="1"/>
    <col min="10" max="10" width="12.5703125" style="21" bestFit="1" customWidth="1"/>
    <col min="11" max="11" width="13.85546875" style="9" customWidth="1"/>
    <col min="12" max="12" width="19.85546875" style="9" customWidth="1"/>
    <col min="13" max="13" width="12.140625" style="9" bestFit="1" customWidth="1"/>
    <col min="14" max="14" width="14" style="9" bestFit="1" customWidth="1"/>
    <col min="15" max="16384" width="9.140625" style="9"/>
  </cols>
  <sheetData>
    <row r="1" spans="2:14" s="16" customFormat="1" ht="15.75" x14ac:dyDescent="0.25">
      <c r="B1" s="29" t="s">
        <v>17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4" s="16" customFormat="1" ht="15.75" x14ac:dyDescent="0.25">
      <c r="B2" s="29" t="s">
        <v>18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2:14" s="16" customFormat="1" ht="15.75" x14ac:dyDescent="0.25">
      <c r="B3" s="29" t="s">
        <v>28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4" s="16" customFormat="1" ht="15.75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4" s="16" customFormat="1" ht="15.75" x14ac:dyDescent="0.25">
      <c r="B5" s="33" t="s">
        <v>19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4" s="16" customFormat="1" ht="15.75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4" s="16" customFormat="1" ht="15.75" x14ac:dyDescent="0.2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4" s="16" customFormat="1" ht="15.75" x14ac:dyDescent="0.25">
      <c r="B8" s="29" t="s">
        <v>31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4" s="16" customFormat="1" ht="15.75" x14ac:dyDescent="0.25">
      <c r="B9" s="2"/>
      <c r="H9" s="2"/>
      <c r="I9" s="2"/>
      <c r="J9" s="2"/>
    </row>
    <row r="10" spans="2:14" s="22" customFormat="1" ht="15.75" customHeight="1" x14ac:dyDescent="0.25">
      <c r="B10" s="30" t="s">
        <v>2</v>
      </c>
      <c r="C10" s="30" t="s">
        <v>8</v>
      </c>
      <c r="D10" s="30" t="s">
        <v>9</v>
      </c>
      <c r="E10" s="30" t="s">
        <v>10</v>
      </c>
      <c r="F10" s="30" t="s">
        <v>11</v>
      </c>
      <c r="G10" s="30" t="s">
        <v>3</v>
      </c>
      <c r="H10" s="30" t="s">
        <v>30</v>
      </c>
      <c r="I10" s="30" t="s">
        <v>4</v>
      </c>
      <c r="J10" s="30" t="s">
        <v>0</v>
      </c>
      <c r="K10" s="30"/>
      <c r="L10" s="30"/>
    </row>
    <row r="11" spans="2:14" s="22" customFormat="1" ht="15.75" x14ac:dyDescent="0.25">
      <c r="B11" s="30"/>
      <c r="C11" s="30"/>
      <c r="D11" s="30"/>
      <c r="E11" s="30"/>
      <c r="F11" s="30"/>
      <c r="G11" s="30"/>
      <c r="H11" s="30"/>
      <c r="I11" s="30"/>
      <c r="J11" s="30" t="s">
        <v>12</v>
      </c>
      <c r="K11" s="30" t="s">
        <v>13</v>
      </c>
      <c r="L11" s="30"/>
    </row>
    <row r="12" spans="2:14" s="22" customFormat="1" ht="156" customHeight="1" x14ac:dyDescent="0.25">
      <c r="B12" s="30"/>
      <c r="C12" s="30"/>
      <c r="D12" s="30"/>
      <c r="E12" s="30"/>
      <c r="F12" s="30"/>
      <c r="G12" s="30"/>
      <c r="H12" s="30"/>
      <c r="I12" s="30"/>
      <c r="J12" s="30"/>
      <c r="K12" s="23" t="s">
        <v>29</v>
      </c>
      <c r="L12" s="23" t="s">
        <v>20</v>
      </c>
    </row>
    <row r="13" spans="2:14" s="17" customFormat="1" ht="12.75" x14ac:dyDescent="0.25">
      <c r="B13" s="3">
        <v>1</v>
      </c>
      <c r="C13" s="3">
        <f>B13+1</f>
        <v>2</v>
      </c>
      <c r="D13" s="3">
        <f t="shared" ref="D13:L13" si="0">C13+1</f>
        <v>3</v>
      </c>
      <c r="E13" s="3">
        <f t="shared" si="0"/>
        <v>4</v>
      </c>
      <c r="F13" s="3">
        <f t="shared" si="0"/>
        <v>5</v>
      </c>
      <c r="G13" s="3">
        <f t="shared" si="0"/>
        <v>6</v>
      </c>
      <c r="H13" s="3">
        <f t="shared" si="0"/>
        <v>7</v>
      </c>
      <c r="I13" s="3">
        <f t="shared" si="0"/>
        <v>8</v>
      </c>
      <c r="J13" s="3">
        <f t="shared" si="0"/>
        <v>9</v>
      </c>
      <c r="K13" s="3">
        <f t="shared" si="0"/>
        <v>10</v>
      </c>
      <c r="L13" s="3">
        <f t="shared" si="0"/>
        <v>11</v>
      </c>
    </row>
    <row r="14" spans="2:14" s="16" customFormat="1" ht="15.75" x14ac:dyDescent="0.25">
      <c r="B14" s="11">
        <v>1</v>
      </c>
      <c r="C14" s="4" t="s">
        <v>14</v>
      </c>
      <c r="D14" s="5"/>
      <c r="E14" s="5"/>
      <c r="F14" s="14">
        <f>D14-E14</f>
        <v>0</v>
      </c>
      <c r="G14" s="12">
        <v>2600</v>
      </c>
      <c r="H14" s="5"/>
      <c r="I14" s="5"/>
      <c r="J14" s="12">
        <f>SUM(K14:L14)</f>
        <v>0</v>
      </c>
      <c r="K14" s="6">
        <f>ROUND(F14*G14*H14*I14,2)</f>
        <v>0</v>
      </c>
      <c r="L14" s="6">
        <f>ROUND(K14/99*1,2)</f>
        <v>0</v>
      </c>
      <c r="M14" s="18"/>
      <c r="N14" s="18"/>
    </row>
    <row r="15" spans="2:14" s="16" customFormat="1" ht="15.75" x14ac:dyDescent="0.25">
      <c r="B15" s="11">
        <f>B14+1</f>
        <v>2</v>
      </c>
      <c r="C15" s="4" t="s">
        <v>15</v>
      </c>
      <c r="D15" s="5"/>
      <c r="E15" s="5"/>
      <c r="F15" s="14">
        <f t="shared" ref="F15" si="1">D15-E15</f>
        <v>0</v>
      </c>
      <c r="G15" s="12">
        <v>2200</v>
      </c>
      <c r="H15" s="5"/>
      <c r="I15" s="5"/>
      <c r="J15" s="12">
        <f t="shared" ref="J15" si="2">SUM(K15:L15)</f>
        <v>0</v>
      </c>
      <c r="K15" s="6">
        <f t="shared" ref="K15" si="3">ROUND(F15*G15*H15*I15,2)</f>
        <v>0</v>
      </c>
      <c r="L15" s="6">
        <f t="shared" ref="L15" si="4">ROUND(K15/99*1,2)</f>
        <v>0</v>
      </c>
      <c r="M15" s="19"/>
      <c r="N15" s="18"/>
    </row>
    <row r="16" spans="2:14" s="20" customFormat="1" ht="15.75" customHeight="1" x14ac:dyDescent="0.25">
      <c r="B16" s="34" t="s">
        <v>1</v>
      </c>
      <c r="C16" s="35"/>
      <c r="D16" s="15">
        <f>SUM(D14:D15)</f>
        <v>0</v>
      </c>
      <c r="E16" s="15">
        <f>SUM(E14:E15)</f>
        <v>0</v>
      </c>
      <c r="F16" s="15">
        <f>SUM(F14:F15)</f>
        <v>0</v>
      </c>
      <c r="G16" s="1" t="s">
        <v>7</v>
      </c>
      <c r="H16" s="1" t="s">
        <v>7</v>
      </c>
      <c r="I16" s="1" t="s">
        <v>7</v>
      </c>
      <c r="J16" s="13">
        <f>SUM(J14:J15)</f>
        <v>0</v>
      </c>
      <c r="K16" s="7">
        <f>SUM(K14:K15)</f>
        <v>0</v>
      </c>
      <c r="L16" s="7">
        <f>SUM(L14:L15)</f>
        <v>0</v>
      </c>
    </row>
    <row r="18" spans="2:12" ht="30.75" customHeight="1" x14ac:dyDescent="0.25">
      <c r="B18" s="28" t="s">
        <v>22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 t="s">
        <v>21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1" spans="2:12" s="16" customFormat="1" ht="15.75" x14ac:dyDescent="0.25">
      <c r="C21" s="16" t="s">
        <v>23</v>
      </c>
      <c r="H21" s="24"/>
      <c r="J21" s="31"/>
      <c r="K21" s="31"/>
    </row>
    <row r="22" spans="2:12" s="17" customFormat="1" ht="12.75" x14ac:dyDescent="0.25">
      <c r="H22" s="25" t="s">
        <v>5</v>
      </c>
      <c r="J22" s="32" t="s">
        <v>6</v>
      </c>
      <c r="K22" s="32"/>
    </row>
    <row r="23" spans="2:12" x14ac:dyDescent="0.25">
      <c r="I23" s="9"/>
      <c r="J23" s="9"/>
    </row>
    <row r="24" spans="2:12" ht="16.5" x14ac:dyDescent="0.25">
      <c r="C24" s="8"/>
      <c r="I24" s="9"/>
      <c r="J24" s="9"/>
    </row>
    <row r="25" spans="2:12" s="16" customFormat="1" ht="15.75" x14ac:dyDescent="0.25">
      <c r="C25" s="16" t="s">
        <v>24</v>
      </c>
      <c r="H25" s="24"/>
      <c r="J25" s="31"/>
      <c r="K25" s="31"/>
    </row>
    <row r="26" spans="2:12" s="17" customFormat="1" ht="12.75" x14ac:dyDescent="0.25">
      <c r="B26" s="25"/>
      <c r="C26" s="17" t="s">
        <v>25</v>
      </c>
      <c r="H26" s="25" t="s">
        <v>5</v>
      </c>
      <c r="J26" s="32" t="s">
        <v>6</v>
      </c>
      <c r="K26" s="32"/>
    </row>
    <row r="27" spans="2:12" ht="16.5" x14ac:dyDescent="0.25">
      <c r="B27" s="9"/>
      <c r="C27" s="8"/>
      <c r="G27" s="8"/>
      <c r="H27" s="10"/>
    </row>
    <row r="28" spans="2:12" s="16" customFormat="1" ht="15.75" x14ac:dyDescent="0.25">
      <c r="C28" s="26" t="s">
        <v>26</v>
      </c>
      <c r="E28" s="27"/>
      <c r="H28" s="2"/>
      <c r="I28" s="2"/>
      <c r="J28" s="2"/>
    </row>
    <row r="29" spans="2:12" s="16" customFormat="1" ht="15.75" x14ac:dyDescent="0.25">
      <c r="B29" s="2"/>
      <c r="C29" s="26" t="s">
        <v>27</v>
      </c>
      <c r="H29" s="2"/>
      <c r="I29" s="2"/>
      <c r="J29" s="2"/>
    </row>
  </sheetData>
  <mergeCells count="26">
    <mergeCell ref="J25:K25"/>
    <mergeCell ref="J26:K26"/>
    <mergeCell ref="B4:L4"/>
    <mergeCell ref="B5:L5"/>
    <mergeCell ref="B8:L8"/>
    <mergeCell ref="B19:L19"/>
    <mergeCell ref="B16:C16"/>
    <mergeCell ref="B6:L6"/>
    <mergeCell ref="B7:L7"/>
    <mergeCell ref="J21:K21"/>
    <mergeCell ref="J22:K22"/>
    <mergeCell ref="C10:C12"/>
    <mergeCell ref="F10:F12"/>
    <mergeCell ref="J10:L10"/>
    <mergeCell ref="K11:L11"/>
    <mergeCell ref="J11:J12"/>
    <mergeCell ref="B18:L18"/>
    <mergeCell ref="B1:L1"/>
    <mergeCell ref="B2:L2"/>
    <mergeCell ref="B3:L3"/>
    <mergeCell ref="H10:H12"/>
    <mergeCell ref="B10:B12"/>
    <mergeCell ref="D10:D12"/>
    <mergeCell ref="E10:E12"/>
    <mergeCell ref="G10:G12"/>
    <mergeCell ref="I10:I12"/>
  </mergeCells>
  <pageMargins left="0.39370078740157483" right="0.39370078740157483" top="0.78740157480314965" bottom="0.39370078740157483" header="0" footer="0.19685039370078741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2023-06-08T08:05:03Z</dcterms:modified>
</cp:coreProperties>
</file>