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01.2024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<sst xmlns="http://schemas.openxmlformats.org/spreadsheetml/2006/main" count="29" uniqueCount="29">
  <si>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</si>
  <si>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</si>
  <si>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</si>
  <si>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</si>
  <si>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</si>
  <si>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ИКЦ</t>
  </si>
  <si>
    <t>МБУ "Централизованная клубная система"</t>
  </si>
  <si>
    <t>МБУ "Централизованная библиотечная система"</t>
  </si>
  <si>
    <t>ЦФХО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</si>
  <si>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</si>
  <si>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</si>
  <si>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</si>
  <si>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</si>
  <si>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</si>
  <si>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</si>
  <si>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</si>
  <si>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</si>
  <si>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</si>
  <si>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</si>
  <si>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</si>
  <si>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</si>
  <si>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</si>
  <si>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</si>
  <si>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</si>
  <si>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</si>
  <si>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</si>
  <si>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</si>
  <si>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января 2024 года</t>
  </si>
  <si>
    <t>расходы на 01.01.2024, тыс.рублей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</si>
</sst>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E23" sqref="E23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27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14</v>
      </c>
      <c r="B5" s="28" t="s">
        <v>18</v>
      </c>
      <c r="C5" s="28" t="s">
        <v>19</v>
      </c>
      <c r="D5" s="30" t="s">
        <v>28</v>
      </c>
      <c r="E5" s="31"/>
      <c r="F5" s="32"/>
    </row>
    <row r="6" spans="1:6" ht="39" customHeight="1">
      <c r="A6" s="25"/>
      <c r="B6" s="29"/>
      <c r="C6" s="29"/>
      <c r="D6" s="15" t="s">
        <v>15</v>
      </c>
      <c r="E6" s="14" t="s">
        <v>17</v>
      </c>
      <c r="F6" s="15" t="s">
        <v>16</v>
      </c>
    </row>
    <row r="7" spans="1:6">
      <c r="A7" s="2" t="s">
        <v>9</v>
      </c>
      <c r="B7" s="22">
        <v>33.799999999999997</v>
      </c>
      <c r="C7" s="22">
        <v>21</v>
      </c>
      <c r="D7" s="17">
        <f>SUM(E7:F7)</f>
        <v>17436.5</v>
      </c>
      <c r="E7" s="17">
        <v>16981.8</v>
      </c>
      <c r="F7" s="17">
        <v>454.7</v>
      </c>
    </row>
    <row r="8" spans="1:6" ht="17.25" customHeight="1">
      <c r="A8" s="2" t="s">
        <v>10</v>
      </c>
      <c r="B8" s="22">
        <v>36.020000000000003</v>
      </c>
      <c r="C8" s="22">
        <v>23</v>
      </c>
      <c r="D8" s="17">
        <f t="shared" ref="D8:D12" si="0">SUM(E8:F8)</f>
        <v>28397.699999999997</v>
      </c>
      <c r="E8" s="17">
        <v>27798.1</v>
      </c>
      <c r="F8" s="17">
        <v>599.6</v>
      </c>
    </row>
    <row r="9" spans="1:6" hidden="1">
      <c r="A9" s="2" t="s">
        <v>11</v>
      </c>
      <c r="B9" s="22"/>
      <c r="C9" s="22"/>
      <c r="D9" s="17">
        <f t="shared" si="0"/>
        <v>0</v>
      </c>
      <c r="E9" s="17"/>
      <c r="F9" s="17"/>
    </row>
    <row r="10" spans="1:6">
      <c r="A10" s="2" t="s">
        <v>12</v>
      </c>
      <c r="B10" s="22">
        <v>33.799999999999997</v>
      </c>
      <c r="C10" s="22">
        <v>26</v>
      </c>
      <c r="D10" s="17">
        <f t="shared" si="0"/>
        <v>18294.8</v>
      </c>
      <c r="E10" s="17">
        <v>17543.2</v>
      </c>
      <c r="F10" s="17">
        <v>751.6</v>
      </c>
    </row>
    <row r="11" spans="1:6">
      <c r="A11" s="2" t="s">
        <v>25</v>
      </c>
      <c r="B11" s="22">
        <v>105.4</v>
      </c>
      <c r="C11" s="22">
        <v>73</v>
      </c>
      <c r="D11" s="17">
        <f t="shared" si="0"/>
        <v>52324.4</v>
      </c>
      <c r="E11" s="1">
        <v>50241</v>
      </c>
      <c r="F11" s="17">
        <v>2083.4</v>
      </c>
    </row>
    <row r="12" spans="1:6">
      <c r="A12" s="2" t="s">
        <v>26</v>
      </c>
      <c r="B12" s="22">
        <v>40.700000000000003</v>
      </c>
      <c r="C12" s="22">
        <v>29</v>
      </c>
      <c r="D12" s="17">
        <f t="shared" si="0"/>
        <v>22515.8</v>
      </c>
      <c r="E12" s="17">
        <v>21919.8</v>
      </c>
      <c r="F12" s="17">
        <v>596</v>
      </c>
    </row>
    <row r="13" spans="1:6" ht="44.25" customHeight="1">
      <c r="A13" s="8" t="s">
        <v>13</v>
      </c>
      <c r="B13" s="23">
        <f>SUM(B7:B12)</f>
        <v>249.71999999999997</v>
      </c>
      <c r="C13" s="23">
        <f>SUM(C7:C12)</f>
        <v>172</v>
      </c>
      <c r="D13" s="18">
        <f>SUM(D7:D12)</f>
        <v>138969.19999999998</v>
      </c>
      <c r="E13" s="18">
        <f>SUM(E7:E12)</f>
        <v>134483.9</v>
      </c>
      <c r="F13" s="18">
        <f>SUM(F7:F12)</f>
        <v>4485.3</v>
      </c>
    </row>
    <row r="14" spans="1:6" ht="25.5">
      <c r="A14" s="3" t="s">
        <v>0</v>
      </c>
      <c r="B14" s="22">
        <v>25.6</v>
      </c>
      <c r="C14" s="22">
        <v>22</v>
      </c>
      <c r="D14" s="17">
        <f t="shared" ref="D14:D15" si="1">SUM(E14:F14)</f>
        <v>16143.4</v>
      </c>
      <c r="E14" s="17">
        <v>14965.9</v>
      </c>
      <c r="F14" s="17">
        <v>1177.5</v>
      </c>
    </row>
    <row r="15" spans="1:6" ht="25.5">
      <c r="A15" s="3" t="s">
        <v>1</v>
      </c>
      <c r="B15" s="22">
        <v>24.34</v>
      </c>
      <c r="C15" s="22">
        <v>23</v>
      </c>
      <c r="D15" s="17">
        <f t="shared" si="1"/>
        <v>13016</v>
      </c>
      <c r="E15" s="17">
        <v>11855.5</v>
      </c>
      <c r="F15" s="1">
        <v>1160.5</v>
      </c>
    </row>
    <row r="16" spans="1:6" ht="31.5" customHeight="1">
      <c r="A16" s="13" t="s">
        <v>20</v>
      </c>
      <c r="B16" s="23">
        <f>SUM(B14:B15)</f>
        <v>49.94</v>
      </c>
      <c r="C16" s="23">
        <f>SUM(C14:C15)</f>
        <v>45</v>
      </c>
      <c r="D16" s="19">
        <f>SUM(D14:D15)</f>
        <v>29159.4</v>
      </c>
      <c r="E16" s="19">
        <f>SUM(E14:E15)</f>
        <v>26821.4</v>
      </c>
      <c r="F16" s="19">
        <f>SUM(F14:F15)</f>
        <v>2338</v>
      </c>
    </row>
    <row r="17" spans="1:6">
      <c r="A17" s="1" t="s">
        <v>2</v>
      </c>
      <c r="B17" s="22">
        <v>10.6</v>
      </c>
      <c r="C17" s="22">
        <v>7</v>
      </c>
      <c r="D17" s="20">
        <f>SUM(E17:F17)</f>
        <v>4523.8</v>
      </c>
      <c r="E17" s="20">
        <v>4523.8</v>
      </c>
      <c r="F17" s="21"/>
    </row>
    <row r="18" spans="1:6">
      <c r="A18" s="1" t="s">
        <v>3</v>
      </c>
      <c r="B18" s="22">
        <v>26.4</v>
      </c>
      <c r="C18" s="22">
        <v>22</v>
      </c>
      <c r="D18" s="20">
        <f>SUM(E18:F18)</f>
        <v>14633.9</v>
      </c>
      <c r="E18" s="20">
        <v>12172</v>
      </c>
      <c r="F18" s="20">
        <v>2461.9</v>
      </c>
    </row>
    <row r="19" spans="1:6" ht="32.25" customHeight="1">
      <c r="A19" s="8" t="s">
        <v>21</v>
      </c>
      <c r="B19" s="23">
        <f>SUM(B17:B18)</f>
        <v>37</v>
      </c>
      <c r="C19" s="23">
        <f t="shared" ref="C19:F19" si="2">SUM(C17:C18)</f>
        <v>29</v>
      </c>
      <c r="D19" s="19">
        <f t="shared" si="2"/>
        <v>19157.7</v>
      </c>
      <c r="E19" s="19">
        <f t="shared" si="2"/>
        <v>16695.8</v>
      </c>
      <c r="F19" s="19">
        <f t="shared" si="2"/>
        <v>2461.9</v>
      </c>
    </row>
    <row r="20" spans="1:6" ht="17.25" customHeight="1">
      <c r="A20" s="1" t="s">
        <v>8</v>
      </c>
      <c r="B20" s="22">
        <v>54.35</v>
      </c>
      <c r="C20" s="22">
        <v>52</v>
      </c>
      <c r="D20" s="20">
        <f>SUM(E20:F20)</f>
        <v>19459.3</v>
      </c>
      <c r="E20" s="20">
        <v>19459.3</v>
      </c>
      <c r="F20" s="20">
        <v>0</v>
      </c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idden="1">
      <c r="A22" s="4" t="s">
        <v>5</v>
      </c>
      <c r="B22" s="22"/>
      <c r="C22" s="22"/>
      <c r="D22" s="20">
        <f t="shared" si="3"/>
        <v>0</v>
      </c>
      <c r="E22" s="20"/>
      <c r="F22" s="20"/>
    </row>
    <row r="23" spans="1:6" ht="29.25" customHeight="1">
      <c r="A23" s="16" t="s">
        <v>22</v>
      </c>
      <c r="B23" s="23">
        <f>SUM(B20:B22)</f>
        <v>54.35</v>
      </c>
      <c r="C23" s="23">
        <f t="shared" ref="C23:F23" si="4">SUM(C20:C22)</f>
        <v>52</v>
      </c>
      <c r="D23" s="19">
        <f t="shared" si="4"/>
        <v>19459.3</v>
      </c>
      <c r="E23" s="19">
        <f t="shared" si="4"/>
        <v>19459.3</v>
      </c>
      <c r="F23" s="19">
        <f t="shared" si="4"/>
        <v>0</v>
      </c>
    </row>
    <row r="24" spans="1:6" ht="25.5">
      <c r="A24" s="5" t="s">
        <v>6</v>
      </c>
      <c r="B24" s="22">
        <v>31</v>
      </c>
      <c r="C24" s="22">
        <v>36</v>
      </c>
      <c r="D24" s="20">
        <f>SUM(E24:F24)</f>
        <v>19636.8</v>
      </c>
      <c r="E24" s="20">
        <v>18337.7</v>
      </c>
      <c r="F24" s="20">
        <v>1299.0999999999999</v>
      </c>
    </row>
    <row r="25" spans="1:6" ht="25.5">
      <c r="A25" s="5" t="s">
        <v>7</v>
      </c>
      <c r="B25" s="22">
        <v>20.75</v>
      </c>
      <c r="C25" s="22">
        <v>22</v>
      </c>
      <c r="D25" s="20">
        <f>SUM(E25:F25)</f>
        <v>10835.5</v>
      </c>
      <c r="E25" s="20">
        <v>10755.7</v>
      </c>
      <c r="F25" s="20">
        <v>79.8</v>
      </c>
    </row>
    <row r="26" spans="1:6" s="6" customFormat="1" ht="28.5" customHeight="1">
      <c r="A26" s="16" t="s">
        <v>23</v>
      </c>
      <c r="B26" s="23">
        <f>SUM(B24:B25)</f>
        <v>51.75</v>
      </c>
      <c r="C26" s="23">
        <f t="shared" ref="C26:F26" si="5">SUM(C24:C25)</f>
        <v>58</v>
      </c>
      <c r="D26" s="19">
        <f t="shared" si="5"/>
        <v>30472.3</v>
      </c>
      <c r="E26" s="19">
        <f t="shared" si="5"/>
        <v>29093.4</v>
      </c>
      <c r="F26" s="19">
        <f t="shared" si="5"/>
        <v>1378.8999999999999</v>
      </c>
    </row>
    <row r="27" spans="1:6" ht="29.25" customHeight="1">
      <c r="A27" s="13" t="s">
        <v>24</v>
      </c>
      <c r="B27" s="23">
        <f>B13+B16+B19+B23+B26</f>
        <v>442.76</v>
      </c>
      <c r="C27" s="23">
        <f>C13+C16+C19+C23+C26</f>
        <v>356</v>
      </c>
      <c r="D27" s="19">
        <f>D13+D16+D19+D23+D26</f>
        <v>237217.89999999997</v>
      </c>
      <c r="E27" s="19">
        <f>E13+E16+E19+E23+E26</f>
        <v>226553.79999999996</v>
      </c>
      <c r="F27" s="19">
        <f>F13+F16+F19+F23+F26</f>
        <v>10664.1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01.01.2024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2023-07-10T11:28:52Z</cp:lastPrinted>
  <dcterms:created xsi:type="dcterms:W3CDTF">2016-02-05T05:13:14Z</dcterms:created>
  <dcterms:modified xsi:type="dcterms:W3CDTF">2024-01-12T05:55:31Z</dcterms:modified>
</cp:coreProperties>
</file>