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630" yWindow="600" windowWidth="27495" windowHeight="11955"/>
  </bookViews>
  <sheets>
    <sheet name="приложение 1" sheetId="2" r:id="rId1"/>
    <sheet name="приложение 2" sheetId="3" r:id="rId2"/>
    <sheet name="приложение 3" sheetId="5" r:id="rId3"/>
    <sheet name="приложение 4" sheetId="4" r:id="rId4"/>
  </sheets>
  <definedNames>
    <definedName name="_xlnm.Print_Area" localSheetId="2">'приложение 3'!$A$1:$D$67</definedName>
  </definedNames>
  <calcPr calcId="145621"/>
</workbook>
</file>

<file path=xl/calcChain.xml><?xml version="1.0" encoding="utf-8"?>
<calcChain xmlns="http://schemas.openxmlformats.org/spreadsheetml/2006/main">
  <c r="D27" i="4" l="1"/>
</calcChain>
</file>

<file path=xl/sharedStrings.xml><?xml version="1.0" encoding="utf-8"?>
<sst xmlns="http://schemas.openxmlformats.org/spreadsheetml/2006/main" count="3045" uniqueCount="1428">
  <si>
    <t xml:space="preserve">                                 1. Доходы бюджета</t>
  </si>
  <si>
    <t xml:space="preserve"> Наименование показателя</t>
  </si>
  <si>
    <t>Код строки</t>
  </si>
  <si>
    <t>Код дохода по бюджетной классификации</t>
  </si>
  <si>
    <t>Исполнено</t>
  </si>
  <si>
    <t>4</t>
  </si>
  <si>
    <t>Доходы бюджета - всего</t>
  </si>
  <si>
    <t>010</t>
  </si>
  <si>
    <t>x</t>
  </si>
  <si>
    <t>в том числе:</t>
  </si>
  <si>
    <t xml:space="preserve">  Федеральная служба по надзору в сфере природопользования</t>
  </si>
  <si>
    <t>048 0 00 00000 00 0000 000</t>
  </si>
  <si>
    <t xml:space="preserve">  НАЛОГОВЫЕ И НЕНАЛОГОВЫЕ ДОХОДЫ</t>
  </si>
  <si>
    <t>048 1 00 00000 00 0000 000</t>
  </si>
  <si>
    <t xml:space="preserve">  ПЛАТЕЖИ ПРИ ПОЛЬЗОВАНИИ ПРИРОДНЫМИ РЕСУРСАМИ</t>
  </si>
  <si>
    <t>048 1 12 00000 00 0000 000</t>
  </si>
  <si>
    <t xml:space="preserve">  Плата за негативное воздействие на окружающую среду</t>
  </si>
  <si>
    <t>048 1 12 01000 01 0000 120</t>
  </si>
  <si>
    <t xml:space="preserve">  Плата за выбросы загрязняющих веществ в атмосферный воздух стационарными объектами</t>
  </si>
  <si>
    <t>048 1 12 01010 01 0000 120</t>
  </si>
  <si>
    <t xml:space="preserve">  Плата за выбросы загрязняющих веществ в атмосферный воздух стационарными объектами (федеральные государственные органы, Банк России, органы управления государственными внебюджетными фондами Российской Федерации)</t>
  </si>
  <si>
    <t>048 1 12 01010 01 6000 120</t>
  </si>
  <si>
    <t xml:space="preserve">  Плата за сбросы загрязняющих веществ в водные объекты</t>
  </si>
  <si>
    <t>048 1 12 01030 01 0000 120</t>
  </si>
  <si>
    <t>-</t>
  </si>
  <si>
    <t xml:space="preserve">  Плата за сбросы загрязняющих веществ в водные объекты (федеральные государственные органы, Банк России, органы управления государственными внебюджетными фондами Российской Федерации)</t>
  </si>
  <si>
    <t>048 1 12 01030 01 6000 120</t>
  </si>
  <si>
    <t xml:space="preserve">  Плата за размещение отходов производства и потребления</t>
  </si>
  <si>
    <t>048 1 12 01040 01 0000 120</t>
  </si>
  <si>
    <t xml:space="preserve">  Плата за размещение отходов производства</t>
  </si>
  <si>
    <t>048 1 12 01041 01 0000 120</t>
  </si>
  <si>
    <t xml:space="preserve">  Плата за размещение отходов производства (пени по соответствующему платежу)</t>
  </si>
  <si>
    <t>048 1 12 01041 01 2100 120</t>
  </si>
  <si>
    <t xml:space="preserve">  Плата за размещение отходов производства (федеральные государственные органы, Банк России, органы управления государственными внебюджетными фондами Российской Федерации)</t>
  </si>
  <si>
    <t>048 1 12 01041 01 6000 120</t>
  </si>
  <si>
    <t xml:space="preserve">  Плата за размещение твердых коммунальных отходов</t>
  </si>
  <si>
    <t>048 1 12 01042 01 0000 120</t>
  </si>
  <si>
    <t xml:space="preserve">  Плата за размещение твердых коммунальных отходов (федеральные государственные органы, Банк России, органы управления государственными внебюджетными фондами Российской Федерации)</t>
  </si>
  <si>
    <t>048 1 12 01042 01 6000 120</t>
  </si>
  <si>
    <t xml:space="preserve">  ШТРАФЫ, САНКЦИИ, ВОЗМЕЩЕНИЕ УЩЕРБА</t>
  </si>
  <si>
    <t>048 1 16 00000 00 0000 000</t>
  </si>
  <si>
    <t xml:space="preserve">  Платежи, уплачиваемые в целях возмещения вреда</t>
  </si>
  <si>
    <t>048 1 16 11000 01 0000 140</t>
  </si>
  <si>
    <t xml:space="preserve">  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вреда, причиненного водным объектам, атмосферному воздуху, почвам, недрам, объектам животного мира, занесенным в Красную книгу Российской Федерации, а также иным объектам животного мира, не относящимся к объектам охоты и рыболовства и среде их обитания), подлежащие зачислению в бюджет муниципального образования</t>
  </si>
  <si>
    <t>048 1 16 11050 01 0000 140</t>
  </si>
  <si>
    <t xml:space="preserve">  Платежи по искам о возмещении вреда, причиненного почвам, а также платежи, уплачиваемые при добровольном возмещении вреда, причиненного почвам, подлежащие зачислению в бюджет муниципального образования (за исключением вреда, причиненного на особо охраняемых природных территориях)</t>
  </si>
  <si>
    <t>048 1 16 11130 01 0000 140</t>
  </si>
  <si>
    <t xml:space="preserve">  Федеральная налоговая служба</t>
  </si>
  <si>
    <t>182 0 00 00000 00 0000 000</t>
  </si>
  <si>
    <t>182 1 00 00000 00 0000 000</t>
  </si>
  <si>
    <t xml:space="preserve">  НАЛОГИ НА ПРИБЫЛЬ, ДОХОДЫ</t>
  </si>
  <si>
    <t>182 1 01 00000 00 0000 000</t>
  </si>
  <si>
    <t xml:space="preserve">  Налог на доходы физических лиц</t>
  </si>
  <si>
    <t>182 1 01 02000 01 0000 110</t>
  </si>
  <si>
    <t xml:space="preserve">  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t>
  </si>
  <si>
    <t>182 1 01 02010 01 0000 110</t>
  </si>
  <si>
    <t xml:space="preserve">  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</si>
  <si>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182 1 01 02010 01 1000 110</t>
  </si>
  <si>
    <t xml:space="preserve">  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</si>
  <si>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182 1 01 02010 01 3000 110</t>
  </si>
  <si>
    <t xml:space="preserve">  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</si>
  <si>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182 1 01 02020 01 0000 110</t>
  </si>
  <si>
    <t xml:space="preserve">  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</si>
  <si>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182 1 01 02020 01 1000 110</t>
  </si>
  <si>
    <t xml:space="preserve">  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t>
  </si>
  <si>
    <t>182 1 01 02030 01 0000 110</t>
  </si>
  <si>
    <t xml:space="preserve">  Налог на доходы физических лиц с доходов, полученных физическими лицами в соответствии со статьей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</si>
  <si>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182 1 01 02030 01 1000 110</t>
  </si>
  <si>
    <t xml:space="preserve">  Налог на доходы физических лиц с доходов, полученных физическими лицами в соответствии со статьей 228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</si>
  <si>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182 1 01 02030 01 3000 110</t>
  </si>
  <si>
    <t xml:space="preserve">  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</si>
  <si>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182 1 01 02040 01 0000 110</t>
  </si>
  <si>
    <t xml:space="preserve">  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</si>
  <si>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182 1 01 02040 01 1000 110</t>
  </si>
  <si>
    <t xml:space="preserve">  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t>
  </si>
  <si>
    <t>182 1 01 02080 01 0000 110</t>
  </si>
  <si>
    <t xml:space="preserve">  Налог на доходы физических лиц части суммы налога, превышающей 650 000 рублей, относящейся к части налоговой базы, превышающей 5 000 000 рублей (сумма платежа (перерасчеты, недоимка и задолженность по соответствующему платежу, в том числе по отмененному)</t>
  </si>
  <si>
    <t>182 1 01 02080 01 1000 110</t>
  </si>
  <si>
    <t xml:space="preserve">  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650 000 рублей)</t>
  </si>
  <si>
    <t>182 1 01 02130 01 0000 110</t>
  </si>
  <si>
    <t xml:space="preserve">  Налог на доходы физических лиц в отношении доходов от долевого участия в организации, полученных в виде дивидендов (в части суммы налога, не превышающей 650 000 рублей) (сумма платежа (перерасчеты, недоимка и задолженность по соответствующему платежу, в том числе по отмененному)</t>
  </si>
  <si>
    <t>182 1 01 02130 01 1000 110</t>
  </si>
  <si>
    <t xml:space="preserve">  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превышающей 650 000 рублей)</t>
  </si>
  <si>
    <t>182 1 01 02140 01 0000 110</t>
  </si>
  <si>
    <t xml:space="preserve">  Налог на доходы физических лиц в отношении доходов от долевого участия в организации, полученных в виде дивидендов (в части суммы налога, превышающей 650 000 рублей) (сумма платежа (перерасчеты, недоимка и задолженность по соответствующему платежу, в том числе по отмененному)</t>
  </si>
  <si>
    <t>182 1 01 02140 01 1000 110</t>
  </si>
  <si>
    <t xml:space="preserve">  НАЛОГИ НА ТОВАРЫ (РАБОТЫ, УСЛУГИ), РЕАЛИЗУЕМЫЕ НА ТЕРРИТОРИИ РОССИЙСКОЙ ФЕДЕРАЦИИ</t>
  </si>
  <si>
    <t>182 1 03 00000 00 0000 000</t>
  </si>
  <si>
    <t xml:space="preserve">  Акцизы по подакцизным товарам (продукции), производимым на территории Российской Федерации</t>
  </si>
  <si>
    <t>182 1 03 02000 01 0000 110</t>
  </si>
  <si>
    <t xml:space="preserve">  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</si>
  <si>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182 1 03 02230 01 0000 110</t>
  </si>
  <si>
    <t xml:space="preserve">  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</si>
  <si>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182 1 03 02231 01 0000 110</t>
  </si>
  <si>
    <t xml:space="preserve">  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</si>
  <si>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182 1 03 02240 01 0000 110</t>
  </si>
  <si>
    <t xml:space="preserve">  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</si>
  <si>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182 1 03 02241 01 0000 110</t>
  </si>
  <si>
    <t xml:space="preserve">  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</si>
  <si>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182 1 03 02250 01 0000 110</t>
  </si>
  <si>
    <t xml:space="preserve">  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</si>
  <si>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182 1 03 02251 01 0000 110</t>
  </si>
  <si>
    <t xml:space="preserve">  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</si>
  <si>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182 1 03 02260 01 0000 110</t>
  </si>
  <si>
    <t xml:space="preserve">  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</si>
  <si>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182 1 03 02261 01 0000 110</t>
  </si>
  <si>
    <t xml:space="preserve">  НАЛОГИ НА СОВОКУПНЫЙ ДОХОД</t>
  </si>
  <si>
    <t>182 1 05 00000 00 0000 000</t>
  </si>
  <si>
    <t xml:space="preserve">  Налог, взимаемый в связи с применением упрощенной системы налогообложения</t>
  </si>
  <si>
    <t>182 1 05 01000 00 0000 110</t>
  </si>
  <si>
    <t xml:space="preserve">  Налог, взимаемый с налогоплательщиков, выбравших в качестве объекта налогообложения доходы</t>
  </si>
  <si>
    <t>182 1 05 01010 01 0000 110</t>
  </si>
  <si>
    <t>182 1 05 01011 01 0000 110</t>
  </si>
  <si>
    <t xml:space="preserve">  Налог, взимаемый с налогоплательщиков, выбравших в качестве объекта налогообложения доходы (сумма платежа (перерасчеты, недоимка и задолженность по соответствующему платежу, в том числе по отмененному)</t>
  </si>
  <si>
    <t>182 1 05 01011 01 1000 110</t>
  </si>
  <si>
    <t xml:space="preserve">  Налог, взимаемый с налогоплательщиков, выбравших в качестве объекта налогообложения доходы (суммы денежных взысканий (штрафов) по соответствующему платежу согласно законодательству Российской Федерации)</t>
  </si>
  <si>
    <t>182 1 05 01011 01 3000 110</t>
  </si>
  <si>
    <t xml:space="preserve">  Налог, взимаемый с налогоплательщиков, выбравших в качестве объекта налогообложения доходы, уменьшенные на величину расходов</t>
  </si>
  <si>
    <t>182 1 05 01020 01 0000 110</t>
  </si>
  <si>
    <t xml:space="preserve">  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</si>
  <si>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182 1 05 01021 01 0000 110</t>
  </si>
  <si>
    <t xml:space="preserve">  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 (сумма платежа (перерасчеты, недоимка и задолженность по соответствующему платежу, в том числе по отмененному)</t>
  </si>
  <si>
    <t>182 1 05 01021 01 1000 110</t>
  </si>
  <si>
    <t xml:space="preserve">  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 (суммы денежных взысканий (штрафов) по соответствующему платежу согласно законодательству Российской Федерации)</t>
  </si>
  <si>
    <t>182 1 05 01021 01 3000 110</t>
  </si>
  <si>
    <t xml:space="preserve">  Единый налог на вмененный доход для отдельных видов деятельности</t>
  </si>
  <si>
    <t>182 1 05 02000 02 0000 110</t>
  </si>
  <si>
    <t>182 1 05 02010 02 0000 110</t>
  </si>
  <si>
    <t xml:space="preserve">  Единый налог на вмененный доход для отдельных видов деятельности (сумма платежа (перерасчеты, недоимка и задолженность по соответствующему платежу, в том числе по отмененному)</t>
  </si>
  <si>
    <t>182 1 05 02010 02 1000 110</t>
  </si>
  <si>
    <t xml:space="preserve">  Единый сельскохозяйственный налог</t>
  </si>
  <si>
    <t>182 1 05 03000 01 0000 110</t>
  </si>
  <si>
    <t>182 1 05 03010 01 0000 110</t>
  </si>
  <si>
    <t xml:space="preserve">  Единый сельскохозяйственный налог (сумма платежа (перерасчеты, недоимка и задолженность по соответствующему платежу, в том числе по отмененному)</t>
  </si>
  <si>
    <t>182 1 05 03010 01 1000 110</t>
  </si>
  <si>
    <t xml:space="preserve">  Единый сельскохозяйственный налог (суммы денежных взысканий (штрафов) по соответствующему платежу согласно законодательству Российской Федерации)</t>
  </si>
  <si>
    <t>182 1 05 03010 01 3000 110</t>
  </si>
  <si>
    <t xml:space="preserve">  Налог, взимаемый в связи с применением патентной системы налогообложения</t>
  </si>
  <si>
    <t>182 1 05 04000 02 0000 110</t>
  </si>
  <si>
    <t xml:space="preserve">  Налог, взимаемый в связи с применением патентной системы налогообложения, зачисляемый в бюджеты муниципальных округов</t>
  </si>
  <si>
    <t>182 1 05 04060 02 0000 110</t>
  </si>
  <si>
    <t>182 1 05 04060 02 1000 110</t>
  </si>
  <si>
    <t xml:space="preserve">  НАЛОГИ НА ИМУЩЕСТВО</t>
  </si>
  <si>
    <t>182 1 06 00000 00 0000 000</t>
  </si>
  <si>
    <t xml:space="preserve">  Налог на имущество физических лиц</t>
  </si>
  <si>
    <t>182 1 06 01000 00 0000 110</t>
  </si>
  <si>
    <t xml:space="preserve">  Налог на имущество физических лиц, взимаемый по ставкам, применяемым к объектам налогообложения, расположенным в границах муниципальных округов</t>
  </si>
  <si>
    <t>182 1 06 01020 14 0000 110</t>
  </si>
  <si>
    <t>182 1 06 01020 14 1000 110</t>
  </si>
  <si>
    <t xml:space="preserve">  Транспортный налог</t>
  </si>
  <si>
    <t>182 1 06 04000 02 0000 110</t>
  </si>
  <si>
    <t xml:space="preserve">  Транспортный налог с организаций</t>
  </si>
  <si>
    <t>182 1 06 04011 02 0000 110</t>
  </si>
  <si>
    <t xml:space="preserve">  Транспортный налог с организаций (сумма платежа (перерасчеты, недоимка и задолженность по соответствующему платежу, в том числе по отмененному)</t>
  </si>
  <si>
    <t>182 1 06 04011 02 1000 110</t>
  </si>
  <si>
    <t xml:space="preserve">  Транспортный налог с физических лиц</t>
  </si>
  <si>
    <t>182 1 06 04012 02 0000 110</t>
  </si>
  <si>
    <t xml:space="preserve">  Транспортный налог с физических лиц (сумма платежа (перерасчеты, недоимка и задолженность по соответствующему платежу, в том числе по отмененному)</t>
  </si>
  <si>
    <t>182 1 06 04012 02 1000 110</t>
  </si>
  <si>
    <t xml:space="preserve">  Земельный налог</t>
  </si>
  <si>
    <t>182 1 06 06000 00 0000 110</t>
  </si>
  <si>
    <t xml:space="preserve">  Земельный налог с организаций</t>
  </si>
  <si>
    <t>182 1 06 06030 00 0000 110</t>
  </si>
  <si>
    <t xml:space="preserve">  Земельный налог с организаций, обладающих земельным участком, расположенным в границах муниципальных округов</t>
  </si>
  <si>
    <t>182 1 06 06032 14 0000 110</t>
  </si>
  <si>
    <t>182 1 06 06032 14 1000 110</t>
  </si>
  <si>
    <t xml:space="preserve">  </t>
  </si>
  <si>
    <t>182 1 06 06032 14 3000 110</t>
  </si>
  <si>
    <t xml:space="preserve">  Земельный налог с физических лиц</t>
  </si>
  <si>
    <t>182 1 06 06040 00 0000 110</t>
  </si>
  <si>
    <t xml:space="preserve">  Земельный налог с физических лиц, обладающих земельным участком, расположенным в границах муниципальных округов</t>
  </si>
  <si>
    <t>182 1 06 06042 14 0000 110</t>
  </si>
  <si>
    <t>182 1 06 06042 14 1000 110</t>
  </si>
  <si>
    <t xml:space="preserve">  НАЛОГИ, СБОРЫ И РЕГУЛЯРНЫЕ ПЛАТЕЖИ ЗА ПОЛЬЗОВАНИЕ ПРИРОДНЫМИ РЕСУРСАМИ</t>
  </si>
  <si>
    <t>182 1 07 00000 00 0000 000</t>
  </si>
  <si>
    <t xml:space="preserve">  Налог на добычу полезных ископаемых</t>
  </si>
  <si>
    <t>182 1 07 01000 01 0000 110</t>
  </si>
  <si>
    <t xml:space="preserve">  Налог на добычу общераспространенных полезных ископаемых</t>
  </si>
  <si>
    <t>182 1 07 01020 01 0000 110</t>
  </si>
  <si>
    <t xml:space="preserve">  Налог на добычу общераспространенных полезных ископаемых (сумма платежа (перерасчеты, недоимка и задолженность по соответствующему платежу, в том числе по отмененному)</t>
  </si>
  <si>
    <t>182 1 07 01020 01 1000 110</t>
  </si>
  <si>
    <t xml:space="preserve">  ГОСУДАРСТВЕННАЯ ПОШЛИНА</t>
  </si>
  <si>
    <t>182 1 08 00000 00 0000 000</t>
  </si>
  <si>
    <t xml:space="preserve">  Государственная пошлина по делам, рассматриваемым в судах общей юрисдикции, мировыми судьями</t>
  </si>
  <si>
    <t>182 1 08 03000 01 0000 110</t>
  </si>
  <si>
    <t xml:space="preserve">  Государственная пошлина по делам, рассматриваемым в судах общей юрисдикции, мировыми судьями (за исключением Верховного Суда Российской Федерации)</t>
  </si>
  <si>
    <t>182 1 08 03010 01 0000 110</t>
  </si>
  <si>
    <t xml:space="preserve">  Государственная пошлина по делам, рассматриваемым в судах общей юрисдикции, мировыми судьями (за исключением Верховного Суда Российской Федерации) (государственная пошлина, уплачиваемая при обращении в суды)</t>
  </si>
  <si>
    <t>182 1 08 03010 01 1050 110</t>
  </si>
  <si>
    <t xml:space="preserve">  Государственная пошлина по делам, рассматриваемым в судах общей юрисдикции, мировыми судьями (за исключением Верховного Суда Российской Федерации) (государственная пошлина, уплачиваемая на основании судебных актов по результатам рассмотрения дел по существу)</t>
  </si>
  <si>
    <t>182 1 08 03010 01 1060 110</t>
  </si>
  <si>
    <t xml:space="preserve">  Министерство юстиции Чувашской Республики</t>
  </si>
  <si>
    <t>818 0 00 00000 00 0000 000</t>
  </si>
  <si>
    <t>818 1 00 00000 00 0000 000</t>
  </si>
  <si>
    <t>818 1 16 00000 00 0000 000</t>
  </si>
  <si>
    <t xml:space="preserve">  Административные штрафы, установленные Кодексом Российской Федерации об административных правонарушениях</t>
  </si>
  <si>
    <t>818 1 16 01000 01 0000 140</t>
  </si>
  <si>
    <t xml:space="preserve">  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t>
  </si>
  <si>
    <t>818 1 16 01050 01 0000 140</t>
  </si>
  <si>
    <t xml:space="preserve">  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 (штрафы за нарушение порядка рассмотрения обращений граждан)</t>
  </si>
  <si>
    <t>818 1 16 01053 01 0059 140</t>
  </si>
  <si>
    <t xml:space="preserve">  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t>
  </si>
  <si>
    <t>818 1 16 01053 01 0351 140</t>
  </si>
  <si>
    <t xml:space="preserve">  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 (иные штрафы)</t>
  </si>
  <si>
    <t>818 1 16 01053 01 9000 140</t>
  </si>
  <si>
    <t xml:space="preserve">  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t>
  </si>
  <si>
    <t>818 1 16 01060 01 0000 140</t>
  </si>
  <si>
    <t xml:space="preserve">  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t>
  </si>
  <si>
    <t>818 1 16 01063 01 0000 140</t>
  </si>
  <si>
    <t xml:space="preserve">  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незаконный оборот наркотических средств, психотропных веществ или их аналогов и незаконные приобретение, хранение, перевозку растений, содержащих наркотические средства или психотропные вещества, либо их частей, содержащих наркотические средства или психотропные вещества)</t>
  </si>
  <si>
    <t>818 1 16 01063 01 0008 140</t>
  </si>
  <si>
    <t xml:space="preserve">  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потребление наркотических средств или психотропных веществ без назначения врача либо новых потенциально опасных психоактивных веществ)</t>
  </si>
  <si>
    <t>818 1 16 01063 01 0009 140</t>
  </si>
  <si>
    <t xml:space="preserve">  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уклонение от прохождения диагностики, профилактических мероприятий, лечения от наркомании и (или) медицинской и (или) социальной реабилитации в связи с потреблением наркотических средств или психотропных веществ без назначения врача либо новых потенциально опасных психоактивных веществ)</t>
  </si>
  <si>
    <t>818 1 16 01063 01 0091 140</t>
  </si>
  <si>
    <t xml:space="preserve">  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побои)</t>
  </si>
  <si>
    <t>818 1 16 01063 01 0101 140</t>
  </si>
  <si>
    <t xml:space="preserve">  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(иные штрафы)</t>
  </si>
  <si>
    <t>818 1 16 01063 01 9000 140</t>
  </si>
  <si>
    <t xml:space="preserve">  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t>
  </si>
  <si>
    <t>818 1 16 01070 01 0000 140</t>
  </si>
  <si>
    <t xml:space="preserve">  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t>
  </si>
  <si>
    <t>818 1 16 01073 01 0000 140</t>
  </si>
  <si>
    <t xml:space="preserve">  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 (штрафы за уничтожение или повреждение чужого имущества)</t>
  </si>
  <si>
    <t>818 1 16 01073 01 0017 140</t>
  </si>
  <si>
    <t xml:space="preserve">  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 (штрафы за самовольное подключение и использование электрической, тепловой энергии, нефти или газа)</t>
  </si>
  <si>
    <t>818 1 16 01073 01 0019 140</t>
  </si>
  <si>
    <t xml:space="preserve">  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 (штрафы за мелкое хищение)</t>
  </si>
  <si>
    <t>818 1 16 01073 01 0027 140</t>
  </si>
  <si>
    <t xml:space="preserve">  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 (иные штрафы)</t>
  </si>
  <si>
    <t>818 1 16 01073 01 9000 140</t>
  </si>
  <si>
    <t xml:space="preserve">  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t>
  </si>
  <si>
    <t>818 1 16 01080 01 0000 140</t>
  </si>
  <si>
    <t xml:space="preserve">  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 налагаемые мировыми судьями, комиссиями по делам несовершеннолетних и защите их прав</t>
  </si>
  <si>
    <t>818 1 16 01083 01 0000 140</t>
  </si>
  <si>
    <t xml:space="preserve">  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налагаемые мировыми судьями, комиссиями по делам несовершеннолетних и защите их прав (штрафы за нарушение правил охоты, правил, регламентирующих рыболовство и другие виды пользования объектами животного мира)</t>
  </si>
  <si>
    <t>818 1 16 01083 01 0037 140</t>
  </si>
  <si>
    <t xml:space="preserve">  Административные штрафы, установленные главой 9 Кодекса Российской Федерации об административных правонарушениях, за административные правонарушения в промышленности, строительстве и энергетике</t>
  </si>
  <si>
    <t>818 1 16 01090 01 0000 140</t>
  </si>
  <si>
    <t xml:space="preserve">  Административные штрафы, установленные главой 9 Кодекса Российской Федерации об административных правонарушениях, за административные правонарушения в промышленности, строительстве и энергетике, налагаемые мировыми судьями, комиссиями по делам несовершеннолетних и защите их прав</t>
  </si>
  <si>
    <t>818 1 16 01093 01 0000 140</t>
  </si>
  <si>
    <t xml:space="preserve">  Административные штрафы, установленные Главой 9 Кодекса Российской Федерации об административных правонарушениях, за административные правонарушения в промышленности, строительстве и энергетике, налагаемые мировыми судьями, комиссиями по делам несовершеннолетних и защите их прав (иные штрафы)</t>
  </si>
  <si>
    <t>818 1 16 01093 01 9000 140</t>
  </si>
  <si>
    <t xml:space="preserve">  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t>
  </si>
  <si>
    <t>818 1 16 01130 01 0000 140</t>
  </si>
  <si>
    <t xml:space="preserve">  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 налагаемые мировыми судьями, комиссиями по делам несовершеннолетних и защите их прав</t>
  </si>
  <si>
    <t>818 1 16 01133 01 0000 140</t>
  </si>
  <si>
    <t xml:space="preserve">  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 налагаемые мировыми судьями, комиссиями по делам несовершеннолетних и защите их прав (иные штрафы)</t>
  </si>
  <si>
    <t>818 1 16 01133 01 9000 140</t>
  </si>
  <si>
    <t xml:space="preserve">  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t>
  </si>
  <si>
    <t>818 1 16 01140 01 0000 140</t>
  </si>
  <si>
    <t xml:space="preserve">  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t>
  </si>
  <si>
    <t>818 1 16 01143 01 0000 140</t>
  </si>
  <si>
    <t xml:space="preserve">  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 (штрафы за незаконную продажу товаров (иных вещей), свободная реализация которых запрещена или ограничена)</t>
  </si>
  <si>
    <t>818 1 16 01143 01 0002 140</t>
  </si>
  <si>
    <t xml:space="preserve">  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 (штрафы за нарушение правил продажи этилового спирта, алкогольной и спиртосодержащей продукции)</t>
  </si>
  <si>
    <t>818 1 16 01143 01 0016 140</t>
  </si>
  <si>
    <t xml:space="preserve">  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 (штрафы за осуществление предпринимательской деятельности в области транспорта без лицензии)</t>
  </si>
  <si>
    <t>818 1 16 01143 01 0102 140</t>
  </si>
  <si>
    <t xml:space="preserve">  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 (штрафы за незаконную розничную продажу алкогольной и спиртосодержащей пищевой продукции физическими лицами)</t>
  </si>
  <si>
    <t>818 1 16 01143 01 0171 140</t>
  </si>
  <si>
    <t xml:space="preserve">  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 (иные штрафы)</t>
  </si>
  <si>
    <t>818 1 16 01143 01 9000 140</t>
  </si>
  <si>
    <t xml:space="preserve">  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t>
  </si>
  <si>
    <t>818 1 16 01150 01 0000 140</t>
  </si>
  <si>
    <t xml:space="preserve">  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t>
  </si>
  <si>
    <t>818 1 16 01153 01 0000 140</t>
  </si>
  <si>
    <t xml:space="preserve">  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 (штрафы за нарушение сроков представления налоговой декларации (расчета по страховым взносам))</t>
  </si>
  <si>
    <t>818 1 16 01153 01 0005 140</t>
  </si>
  <si>
    <t xml:space="preserve">  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 (штрафы за непредставление (несообщение) сведений, необходимых для осуществления налогового контроля)</t>
  </si>
  <si>
    <t>818 1 16 01153 01 0006 140</t>
  </si>
  <si>
    <t xml:space="preserve">  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 (штрафы за производство или продажу товаров и продукции, в отношении которых установлены требования по маркировке и (или) нанесению информации, без соответствующей маркировки и (или) информации, а также с нарушением установленного порядка нанесения такой маркировки и (или) информации)</t>
  </si>
  <si>
    <t>818 1 16 01153 01 0012 140</t>
  </si>
  <si>
    <t xml:space="preserve">  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 (иные штрафы)</t>
  </si>
  <si>
    <t>818 1 16 01153 01 9000 140</t>
  </si>
  <si>
    <t xml:space="preserve">  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t>
  </si>
  <si>
    <t>818 1 16 01170 01 0000 140</t>
  </si>
  <si>
    <t xml:space="preserve">  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t>
  </si>
  <si>
    <t>818 1 16 01173 01 0000 140</t>
  </si>
  <si>
    <t xml:space="preserve">  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 (штрафы за невыполнение законных требований прокурора, следователя, дознавателя или должностного лица, осуществляющего производство по делу об административном правонарушении)</t>
  </si>
  <si>
    <t>818 1 16 01173 01 0007 140</t>
  </si>
  <si>
    <t xml:space="preserve">  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 (штрафы за воспрепятствование законной деятельности должностного лица органа, уполномоченного на осуществление функций по принудительному исполнению исполнительных документов и обеспечению установленного порядка деятельности судов)</t>
  </si>
  <si>
    <t>818 1 16 01173 01 0008 140</t>
  </si>
  <si>
    <t xml:space="preserve">  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 (иные штрафы)</t>
  </si>
  <si>
    <t>818 1 16 01173 01 9000 140</t>
  </si>
  <si>
    <t xml:space="preserve">  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t>
  </si>
  <si>
    <t>818 1 16 01190 01 0000 140</t>
  </si>
  <si>
    <t xml:space="preserve">  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t>
  </si>
  <si>
    <t>818 1 16 01193 01 0000 140</t>
  </si>
  <si>
    <t xml:space="preserve">  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невыполнение в срок законного предписания (постановления, представления, решения) органа (должностного лица), осуществляющего государственный надзор (контроль), организации, уполномоченной в соответствии с федеральными законами на осуществление государственного надзора (должностного лица), органа (должностного лица), осуществляющего муниципальный контроль)</t>
  </si>
  <si>
    <t>818 1 16 01193 01 0005 140</t>
  </si>
  <si>
    <t xml:space="preserve">  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непредставление сведений (информации))</t>
  </si>
  <si>
    <t>818 1 16 01193 01 0007 140</t>
  </si>
  <si>
    <t xml:space="preserve">  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нарушение порядка предоставления земельных или лесных участков либо водных объектов)</t>
  </si>
  <si>
    <t>818 1 16 01193 01 0009 140</t>
  </si>
  <si>
    <t xml:space="preserve">  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заведомо ложный вызов специализированных служб)</t>
  </si>
  <si>
    <t>818 1 16 01193 01 0013 140</t>
  </si>
  <si>
    <t xml:space="preserve">  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незаконное привлечение к трудовой деятельности либо к выполнению работ или оказанию услуг государственного или муниципального служащего либо бывшего государственного или муниципального служащего)</t>
  </si>
  <si>
    <t>818 1 16 01193 01 0029 140</t>
  </si>
  <si>
    <t xml:space="preserve">  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(иные штрафы)</t>
  </si>
  <si>
    <t>818 1 16 01193 01 9000 140</t>
  </si>
  <si>
    <t xml:space="preserve">  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t>
  </si>
  <si>
    <t>818 1 16 01200 01 0000 140</t>
  </si>
  <si>
    <t xml:space="preserve">  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</si>
  <si>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818 1 16 01203 01 0000 140</t>
  </si>
  <si>
    <t xml:space="preserve">  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нарушение правил производства, приобретения, продажи, передачи, хранения, перевозки, ношения, коллекционирования, экспонирования, уничтожения или учета оружия и патронов к нему, а также нарушение правил производства, продажи, хранения, уничтожения или учета взрывчатых веществ и взрывных устройств, пиротехнических изделий, порядка выдачи свидетельства о прохождении подготовки и проверки знания правил безопасного обращения с оружием и наличия навыков безопасного обращения с оружием или медицинских заключений об отсутствии противопоказаний к владению оружием)</t>
  </si>
  <si>
    <t>818 1 16 01203 01 0008 140</t>
  </si>
  <si>
    <t xml:space="preserve">  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незаконные изготовление, продажу или передачу пневматического оружия)</t>
  </si>
  <si>
    <t>818 1 16 01203 01 0010 140</t>
  </si>
  <si>
    <t xml:space="preserve">  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появление в общественных местах в состоянии опьянения)</t>
  </si>
  <si>
    <t>818 1 16 01203 01 0021 140</t>
  </si>
  <si>
    <t xml:space="preserve">  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(иные штрафы)</t>
  </si>
  <si>
    <t>818 1 16 01203 01 9000 140</t>
  </si>
  <si>
    <t xml:space="preserve">  Министерство природных ресурсов и экологии Чувашской Республики</t>
  </si>
  <si>
    <t>850 0 00 00000 00 0000 000</t>
  </si>
  <si>
    <t>850 1 00 00000 00 0000 000</t>
  </si>
  <si>
    <t>850 1 16 00000 00 0000 000</t>
  </si>
  <si>
    <t>850 1 16 11000 01 0000 140</t>
  </si>
  <si>
    <t>850 1 16 11050 01 0000 140</t>
  </si>
  <si>
    <t xml:space="preserve">  Министерство образования и молодежной политики Чувашской Республики</t>
  </si>
  <si>
    <t>874 0 00 00000 00 0000 000</t>
  </si>
  <si>
    <t>874 1 00 00000 00 0000 000</t>
  </si>
  <si>
    <t>874 1 16 00000 00 0000 000</t>
  </si>
  <si>
    <t>874 1 16 01000 01 0000 140</t>
  </si>
  <si>
    <t>874 1 16 01050 01 0000 140</t>
  </si>
  <si>
    <t>874 1 16 01053 01 0000 140</t>
  </si>
  <si>
    <t>874 1 16 01053 01 0874 140</t>
  </si>
  <si>
    <t>874 1 16 01053 01 9000 140</t>
  </si>
  <si>
    <t>874 1 16 01060 01 0000 140</t>
  </si>
  <si>
    <t>874 1 16 01063 01 0000 140</t>
  </si>
  <si>
    <t>874 1 16 01063 01 9000 140</t>
  </si>
  <si>
    <t xml:space="preserve">  Административные штрафы, установленные главой 12 Кодекса Российской Федерации об административных правонарушениях, за административные правонарушения в области дорожного движения</t>
  </si>
  <si>
    <t>874 1 16 01120 01 0000 140</t>
  </si>
  <si>
    <t xml:space="preserve">  Административные штрафы, установленные главой 12 Кодекса Российской Федерации об административных правонарушениях, за административные правонарушения в области дорожного движения, налагаемые мировыми судьями, комиссиями по делам несовершеннолетних и защите их прав</t>
  </si>
  <si>
    <t>874 1 16 01123 01 0000 140</t>
  </si>
  <si>
    <t xml:space="preserve">  Административные штрафы, установленные главой 12 Кодекса Российской Федерации об административных правонарушениях, за административные правонарушения в области дорожного движения, налагаемые мировыми судьями, комиссиями по делам несовершеннолетних и защите их прав (штрафы за незаконное ограничение прав на управление транспортным средством и его эксплуатацию)</t>
  </si>
  <si>
    <t>874 1 16 01123 01 0002 140</t>
  </si>
  <si>
    <t>874 1 16 01200 01 0000 140</t>
  </si>
  <si>
    <t>874 1 16 01203 01 0000 140</t>
  </si>
  <si>
    <t>874 1 16 01203 01 9000 140</t>
  </si>
  <si>
    <t xml:space="preserve">  Администрация района (города)</t>
  </si>
  <si>
    <t>903 0 00 00000 00 0000 000</t>
  </si>
  <si>
    <t>903 1 00 00000 00 0000 000</t>
  </si>
  <si>
    <t>903 1 08 00000 00 0000 000</t>
  </si>
  <si>
    <t xml:space="preserve">  Государственная пошлина за совершение нотариальных действий (за исключением действий, совершаемых консульскими учреждениями Российской Федерации)</t>
  </si>
  <si>
    <t>903 1 08 04000 01 0000 110</t>
  </si>
  <si>
    <t xml:space="preserve">  Государственная пошлина за совершение нотариальных действий должностными лицами органов местного самоуправления, уполномоченными в соответствии с законодательными актами Российской Федерации на совершение нотариальных действий</t>
  </si>
  <si>
    <t>903 1 08 04020 01 0000 110</t>
  </si>
  <si>
    <t>903 1 08 04020 01 1000 110</t>
  </si>
  <si>
    <t xml:space="preserve">  ДОХОДЫ ОТ ИСПОЛЬЗОВАНИЯ ИМУЩЕСТВА, НАХОДЯЩЕГОСЯ В ГОСУДАРСТВЕННОЙ И МУНИЦИПАЛЬНОЙ СОБСТВЕННОСТИ</t>
  </si>
  <si>
    <t>903 1 11 00000 00 0000 000</t>
  </si>
  <si>
    <t xml:space="preserve">  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</si>
  <si>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903 1 11 05000 00 0000 120</t>
  </si>
  <si>
    <t xml:space="preserve">  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</si>
  <si>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903 1 11 05010 00 0000 120</t>
  </si>
  <si>
    <t xml:space="preserve">  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муниципальных округов, а также средства от продажи права на заключение договоров аренды указанных земельных участков</t>
  </si>
  <si>
    <t>903 1 11 05012 14 0000 120</t>
  </si>
  <si>
    <t xml:space="preserve">  Доходы, получаемые в виде арендной платы за земли после разграничения государственной собственности на землю, а также средства от продажи права на заключение договоров аренды указанных земельных участков (за исключением земельных участков бюджетных и автономных учреждений)</t>
  </si>
  <si>
    <t>903 1 11 05020 00 0000 120</t>
  </si>
  <si>
    <t xml:space="preserve">  Доходы, получаемые в виде арендной платы, а также средства от продажи права на заключение договоров аренды за земли, находящиеся в собственности муниципальных округов (за исключением земельных участков муниципальных бюджетных и автономных учреждений)</t>
  </si>
  <si>
    <t>903 1 11 05024 14 0000 120</t>
  </si>
  <si>
    <t xml:space="preserve">  Доходы от сдачи в аренду имущества, находящегося в оперативном управлении органов государственной власти, органов местного самоуправления, органов управления государственными внебюджетными фондами и созданных ими учреждений (за исключением имущества бюджетных и автономных учреждений)</t>
  </si>
  <si>
    <t>903 1 11 05030 00 0000 120</t>
  </si>
  <si>
    <t xml:space="preserve">  Доходы от сдачи в аренду имущества, находящегося в оперативном управлении органов управления муниципальных округов и созданных ими учреждений (за исключением имущества муниципальных бюджетных и автономных учреждений)</t>
  </si>
  <si>
    <t>903 1 11 05034 14 0000 120</t>
  </si>
  <si>
    <t xml:space="preserve">  Плата по соглашениям об установлении сервитута в отношении земельных участков, находящихся в государственной или муниципальной собственности</t>
  </si>
  <si>
    <t>903 1 11 05300 00 0000 120</t>
  </si>
  <si>
    <t xml:space="preserve">  Плата по соглашениям об установлении сервитута в отношении земельных участков после разграничения государственной собственности на землю</t>
  </si>
  <si>
    <t>903 1 11 05320 00 0000 120</t>
  </si>
  <si>
    <t xml:space="preserve">  Плата по соглашениям об установлении сервитута, заключенным органами местного самоуправления муниципальных округов, государственными или муниципальными предприятиями либо государственными или муниципальными учреждениями в отношении земельных участков, находящихся в собственности муниципальных округов</t>
  </si>
  <si>
    <t>903 1 11 05324 14 0000 120</t>
  </si>
  <si>
    <t xml:space="preserve">  Платежи от государственных и муниципальных унитарных предприятий</t>
  </si>
  <si>
    <t>903 1 11 07000 00 0000 120</t>
  </si>
  <si>
    <t xml:space="preserve">  Доходы от перечисления части прибыли государственных и муниципальных унитарных предприятий, остающейся после уплаты налогов и обязательных платежей</t>
  </si>
  <si>
    <t>903 1 11 07010 00 0000 120</t>
  </si>
  <si>
    <t xml:space="preserve">  Доходы от перечисления части прибыли, остающейся после уплаты налогов и иных обязательных платежей муниципальных унитарных предприятий, созданных муниципальными округами</t>
  </si>
  <si>
    <t>903 1 11 07014 14 0000 120</t>
  </si>
  <si>
    <t xml:space="preserve">  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</si>
  <si>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903 1 11 09000 00 0000 120</t>
  </si>
  <si>
    <t xml:space="preserve">  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</si>
  <si>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903 1 11 09040 00 0000 120</t>
  </si>
  <si>
    <t xml:space="preserve">  Прочие поступления от использования имущества, находящегося в собственности муниципальных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</si>
  <si>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903 1 11 09044 14 0000 120</t>
  </si>
  <si>
    <t xml:space="preserve">  ДОХОДЫ ОТ ОКАЗАНИЯ ПЛАТНЫХ УСЛУГ И КОМПЕНСАЦИИ ЗАТРАТ ГОСУДАРСТВА</t>
  </si>
  <si>
    <t>903 1 13 00000 00 0000 000</t>
  </si>
  <si>
    <t xml:space="preserve">  Доходы от компенсации затрат государства</t>
  </si>
  <si>
    <t>903 1 13 02000 00 0000 130</t>
  </si>
  <si>
    <t xml:space="preserve">  Доходы, поступающие в порядке возмещения расходов, понесенных в связи с эксплуатацией имущества</t>
  </si>
  <si>
    <t>903 1 13 02060 00 0000 130</t>
  </si>
  <si>
    <t xml:space="preserve">  Доходы, поступающие в порядке возмещения расходов, понесенных в связи с эксплуатацией имущества муниципальных округов</t>
  </si>
  <si>
    <t>903 1 13 02064 14 0000 130</t>
  </si>
  <si>
    <t xml:space="preserve">  Прочие доходы от компенсации затрат государства</t>
  </si>
  <si>
    <t>903 1 13 02990 00 0000 130</t>
  </si>
  <si>
    <t xml:space="preserve">  Прочие доходы от компенсации затрат бюджетов муниципальных округов</t>
  </si>
  <si>
    <t>903 1 13 02994 14 0000 130</t>
  </si>
  <si>
    <t xml:space="preserve">  ДОХОДЫ ОТ ПРОДАЖИ МАТЕРИАЛЬНЫХ И НЕМАТЕРИАЛЬНЫХ АКТИВОВ</t>
  </si>
  <si>
    <t>903 1 14 00000 00 0000 000</t>
  </si>
  <si>
    <t xml:space="preserve">  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</si>
  <si>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903 1 14 02000 00 0000 000</t>
  </si>
  <si>
    <t xml:space="preserve">  Доходы от реализации имущества, находящегося в собственности муниципальных округов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</si>
  <si>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903 1 14 02040 14 0000 410</t>
  </si>
  <si>
    <t xml:space="preserve">  Доходы от реализации имущества, находящегося в оперативном управлении учреждений, находящихся в ведении органов управления муниципальных округов (за исключением имущества муниципальных бюджетных и автономных учреждений), в части реализации основных средств по указанному имуществу</t>
  </si>
  <si>
    <t>903 1 14 02042 14 0000 410</t>
  </si>
  <si>
    <t xml:space="preserve">  Доходы от реализации иного имущества, находящегося в собственности муниципальных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</si>
  <si>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903 1 14 02043 14 0000 410</t>
  </si>
  <si>
    <t xml:space="preserve">  Доходы от реализации имущества, находящегося в собственности муниципальных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t>
  </si>
  <si>
    <t>903 1 14 02040 14 0000 440</t>
  </si>
  <si>
    <t xml:space="preserve">  Доходы от реализации имущества, находящегося в оперативном управлении учреждений, находящихся в ведении органов управления муниципальных округов (за исключением имущества муниципальных бюджетных и автономных учреждений), в части реализации материальных запасов по указанному имуществу</t>
  </si>
  <si>
    <t>903 1 14 02042 14 0000 440</t>
  </si>
  <si>
    <t xml:space="preserve">  Доходы от реализации иного имущества, находящегося в собственности муниципальных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t>
  </si>
  <si>
    <t>903 1 14 02043 14 0000 440</t>
  </si>
  <si>
    <t xml:space="preserve">  Доходы от продажи земельных участков, находящихся в государственной и муниципальной собственности</t>
  </si>
  <si>
    <t>903 1 14 06000 00 0000 430</t>
  </si>
  <si>
    <t xml:space="preserve">  Доходы от продажи земельных участков, государственная собственность на которые не разграничена</t>
  </si>
  <si>
    <t>903 1 14 06010 00 0000 430</t>
  </si>
  <si>
    <t xml:space="preserve">  Доходы от продажи земельных участков, государственная собственность на которые не разграничена и которые расположены в границах муниципальных округов</t>
  </si>
  <si>
    <t>903 1 14 06012 14 0000 430</t>
  </si>
  <si>
    <t xml:space="preserve">  Доходы от продажи земельных участков, государственная собственность на которые разграничена (за исключением земельных участков бюджетных и автономных учреждений)</t>
  </si>
  <si>
    <t>903 1 14 06020 00 0000 430</t>
  </si>
  <si>
    <t xml:space="preserve">  Доходы от продажи земельных участков, находящихся в собственности муниципальных округов (за исключением земельных участков муниципальных бюджетных и автономных учреждений)</t>
  </si>
  <si>
    <t>903 1 14 06024 14 0000 430</t>
  </si>
  <si>
    <t>903 1 16 00000 00 0000 000</t>
  </si>
  <si>
    <t xml:space="preserve">  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органом управления государственным внебюджетным фондом, казенным учреждением, Центральным банком Российской Федерации, иной организацией, действующей от имени Российской Федерации</t>
  </si>
  <si>
    <t>903 1 16 07000 00 0000 140</t>
  </si>
  <si>
    <t xml:space="preserve">  Штрафы, неустойки, пени, уплаченные в случае просрочки исполнения поставщиком (подрядчиком, исполнителем) обязательств, предусмотренных государственным (муниципальным) контрактом</t>
  </si>
  <si>
    <t>903 1 16 07010 00 0000 140</t>
  </si>
  <si>
    <t xml:space="preserve">  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муниципального округа</t>
  </si>
  <si>
    <t>903 1 16 07010 14 0000 140</t>
  </si>
  <si>
    <t xml:space="preserve">  Иные 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казенным учреждением, Центральным банком Российской Федерации, государственной корпорацией</t>
  </si>
  <si>
    <t>903 1 16 07090 00 0000 140</t>
  </si>
  <si>
    <t xml:space="preserve">  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муниципального округа</t>
  </si>
  <si>
    <t>903 1 16 07090 14 0000 140</t>
  </si>
  <si>
    <t xml:space="preserve">  Платежи в целях возмещения причиненного ущерба (убытков)</t>
  </si>
  <si>
    <t>903 1 16 10000 00 0000 140</t>
  </si>
  <si>
    <t xml:space="preserve">  Платежи по искам о возмещении ущерба, а также платежи, уплачиваемые при добровольном возмещении ущерба, причиненного муниципальному имуществу муниципального округа (за исключением имущества, закрепленного за муниципальными бюджетными (автономными) учреждениями, унитарными предприятиями)</t>
  </si>
  <si>
    <t>903 1 16 10030 14 0000 140</t>
  </si>
  <si>
    <t xml:space="preserve">  Прочее возмещение ущерба, причиненного муниципальному имуществу муниципального округа (за исключением имущества, закрепленного за муниципальными бюджетными (автономными) учреждениями, унитарными предприятиями)</t>
  </si>
  <si>
    <t>903 1 16 10032 14 0000 140</t>
  </si>
  <si>
    <t xml:space="preserve">  ПРОЧИЕ НЕНАЛОГОВЫЕ ДОХОДЫ</t>
  </si>
  <si>
    <t>903 1 17 00000 00 0000 000</t>
  </si>
  <si>
    <t xml:space="preserve">  Невыясненные поступления</t>
  </si>
  <si>
    <t>903 1 17 01000 00 0000 180</t>
  </si>
  <si>
    <t xml:space="preserve">  Невыясненные поступления, зачисляемые в бюджеты муниципальных округов</t>
  </si>
  <si>
    <t>903 1 17 01040 14 0000 180</t>
  </si>
  <si>
    <t xml:space="preserve">  Инициативные платежи</t>
  </si>
  <si>
    <t>903 1 17 15000 00 0000 150</t>
  </si>
  <si>
    <t xml:space="preserve">  Инициативные платежи, зачисляемые в бюджеты муниципальных округов</t>
  </si>
  <si>
    <t>903 1 17 15020 14 0000 150</t>
  </si>
  <si>
    <t xml:space="preserve">  БЕЗВОЗМЕЗДНЫЕ ПОСТУПЛЕНИЯ</t>
  </si>
  <si>
    <t>903 2 00 00000 00 0000 000</t>
  </si>
  <si>
    <t xml:space="preserve">  БЕЗВОЗМЕЗДНЫЕ ПОСТУПЛЕНИЯ ОТ ДРУГИХ БЮДЖЕТОВ БЮДЖЕТНОЙ СИСТЕМЫ РОССИЙСКОЙ ФЕДЕРАЦИИ</t>
  </si>
  <si>
    <t>903 2 02 00000 00 0000 000</t>
  </si>
  <si>
    <t xml:space="preserve">  Субсидии бюджетам бюджетной системы Российской Федерации (межбюджетные субсидии)</t>
  </si>
  <si>
    <t>903 2 02 20000 00 0000 150</t>
  </si>
  <si>
    <t xml:space="preserve">  Субсидии бюджетам на софинансирование расходных обязательств субъектов Российской Федерации, связанных с реализацией федеральной целевой программы "Увековечение памяти погибших при защите Отечества на 2019 - 2024 годы"</t>
  </si>
  <si>
    <t>903 2 02 25299 00 0000 150</t>
  </si>
  <si>
    <t xml:space="preserve">  Субсидии бюджетам муниципальных округов на софинансирование расходных обязательств субъектов Российской Федерации, связанных с реализацией федеральной целевой программы "Увековечение памяти погибших при защите Отечества на 2019 - 2024 годы"</t>
  </si>
  <si>
    <t>903 2 02 25299 14 0000 150</t>
  </si>
  <si>
    <t xml:space="preserve">  Субсидии бюджетам на обеспечение развития и укрепления материально-технической базы домов культуры в населенных пунктах с числом жителей до 50 тысяч человек</t>
  </si>
  <si>
    <t>903 2 02 25467 00 0000 150</t>
  </si>
  <si>
    <t xml:space="preserve">  Субсидии бюджетам муниципальных округов на обеспечение развития и укрепления материально-технической базы домов культуры в населенных пунктах с числом жителей до 50 тысяч человек</t>
  </si>
  <si>
    <t>903 2 02 25467 14 0000 150</t>
  </si>
  <si>
    <t xml:space="preserve">  Субсидии бюджетам на реализацию мероприятий по обеспечению жильем молодых семей</t>
  </si>
  <si>
    <t>903 2 02 25497 00 0000 150</t>
  </si>
  <si>
    <t xml:space="preserve">  Субсидии бюджетам муниципальных округов на реализацию мероприятий по обеспечению жильем молодых семей</t>
  </si>
  <si>
    <t>903 2 02 25497 14 0000 150</t>
  </si>
  <si>
    <t xml:space="preserve">  Субсидии бюджетам на проведение комплексных кадастровых работ</t>
  </si>
  <si>
    <t>903 2 02 25511 00 0000 150</t>
  </si>
  <si>
    <t xml:space="preserve">  Субсидии бюджетам муниципальных округов на проведение комплексных кадастровых работ</t>
  </si>
  <si>
    <t>903 2 02 25511 14 0000 150</t>
  </si>
  <si>
    <t xml:space="preserve">  Субсидии бюджетам на поддержку отрасли культуры</t>
  </si>
  <si>
    <t>903 2 02 25519 00 0000 150</t>
  </si>
  <si>
    <t xml:space="preserve">  Субсидии бюджетам муниципальных округов на поддержку отрасли культуры</t>
  </si>
  <si>
    <t>903 2 02 25519 14 0000 150</t>
  </si>
  <si>
    <t xml:space="preserve">  Субсидии бюджетам на обеспечение комплексного развития сельских территорий</t>
  </si>
  <si>
    <t>903 2 02 25576 00 0000 150</t>
  </si>
  <si>
    <t xml:space="preserve">  Субсидии бюджетам муниципальных округов на обеспечение комплексного развития сельских территорий</t>
  </si>
  <si>
    <t>903 2 02 25576 14 0000 150</t>
  </si>
  <si>
    <t xml:space="preserve">  Субсидии бюджетам на подготовку проектов межевания земельных участков и на проведение кадастровых работ</t>
  </si>
  <si>
    <t>903 2 02 25599 00 0000 150</t>
  </si>
  <si>
    <t xml:space="preserve">  Субсидии бюджетам муниципальных округов на подготовку проектов межевания земельных участков и на проведение кадастровых работ</t>
  </si>
  <si>
    <t>903 2 02 25599 14 0000 150</t>
  </si>
  <si>
    <t xml:space="preserve">  Прочие субсидии</t>
  </si>
  <si>
    <t>903 2 02 29999 00 0000 150</t>
  </si>
  <si>
    <t xml:space="preserve">  Прочие субсидии бюджетам муниципальных округов</t>
  </si>
  <si>
    <t>903 2 02 29999 14 0000 150</t>
  </si>
  <si>
    <t xml:space="preserve">  Субвенции бюджетам бюджетной системы Российской Федерации</t>
  </si>
  <si>
    <t>903 2 02 30000 00 0000 150</t>
  </si>
  <si>
    <t xml:space="preserve">  Субвенции местным бюджетам на выполнение передаваемых полномочий субъектов Российской Федерации</t>
  </si>
  <si>
    <t>903 2 02 30024 00 0000 150</t>
  </si>
  <si>
    <t xml:space="preserve">  Субвенции бюджетам муниципальных округов на выполнение передаваемых полномочий субъектов Российской Федерации</t>
  </si>
  <si>
    <t>903 2 02 30024 14 0000 150</t>
  </si>
  <si>
    <t xml:space="preserve">  Субвенции бюджетам муниципальных образований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</si>
  <si>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903 2 02 35082 00 0000 150</t>
  </si>
  <si>
    <t xml:space="preserve">  Субвенции бюджетам муниципальных округов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</si>
  <si>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903 2 02 35082 14 0000 150</t>
  </si>
  <si>
    <t xml:space="preserve">  Субвенции бюджетам на осуществление первичного воинского учета органами местного самоуправления поселений, муниципальных и городских округов</t>
  </si>
  <si>
    <t>903 2 02 35118 00 0000 150</t>
  </si>
  <si>
    <t xml:space="preserve">  Субвенции бюджетам муниципальных округов на осуществление первичного воинского учета органами местного самоуправления поселений, муниципальных и городских округов</t>
  </si>
  <si>
    <t>903 2 02 35118 14 0000 150</t>
  </si>
  <si>
    <t xml:space="preserve">  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</si>
  <si>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903 2 02 35120 00 0000 150</t>
  </si>
  <si>
    <t xml:space="preserve">  Субвенции бюджетам муниципальных округов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</si>
  <si>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903 2 02 35120 14 0000 150</t>
  </si>
  <si>
    <t xml:space="preserve">  Субвенции бюджетам на государственную регистрацию актов гражданского состояния</t>
  </si>
  <si>
    <t>903 2 02 35930 00 0000 150</t>
  </si>
  <si>
    <t xml:space="preserve">  Субвенции бюджетам муниципальных округов на государственную регистрацию актов гражданского состояния</t>
  </si>
  <si>
    <t>903 2 02 35930 14 0000 150</t>
  </si>
  <si>
    <t xml:space="preserve">  Иные межбюджетные трансферты</t>
  </si>
  <si>
    <t>903 2 02 40000 00 0000 150</t>
  </si>
  <si>
    <t xml:space="preserve">  Прочие межбюджетные трансферты, передаваемые бюджетам</t>
  </si>
  <si>
    <t>903 2 02 49999 00 0000 150</t>
  </si>
  <si>
    <t xml:space="preserve">  Прочие межбюджетные трансферты, передаваемые бюджетам муниципальных округов</t>
  </si>
  <si>
    <t>903 2 02 49999 14 0000 150</t>
  </si>
  <si>
    <t xml:space="preserve">  ВОЗВРАТ ОСТАТКОВ СУБСИДИЙ, СУБВЕНЦИЙ И ИНЫХ МЕЖБЮДЖЕТНЫХ ТРАНСФЕРТОВ, ИМЕЮЩИХ ЦЕЛЕВОЕ НАЗНАЧЕНИЕ, ПРОШЛЫХ ЛЕТ</t>
  </si>
  <si>
    <t>903 2 19 00000 00 0000 000</t>
  </si>
  <si>
    <t xml:space="preserve">  Возврат остатков субсидий, субвенций и иных межбюджетных трансфертов, имеющих целевое назначение, прошлых лет из бюджетов муниципальных округов</t>
  </si>
  <si>
    <t>903 2 19 00000 14 0000 150</t>
  </si>
  <si>
    <t xml:space="preserve">  Возврат прочих остатков субсидий, субвенций и иных межбюджетных трансфертов, имеющих целевое назначение, прошлых лет из бюджетов муниципальных округов</t>
  </si>
  <si>
    <t>903 2 19 60010 14 0000 150</t>
  </si>
  <si>
    <t xml:space="preserve">  Отдел образования администрации района (города)</t>
  </si>
  <si>
    <t>974 0 00 00000 00 0000 000</t>
  </si>
  <si>
    <t>974 2 00 00000 00 0000 000</t>
  </si>
  <si>
    <t>974 2 02 00000 00 0000 000</t>
  </si>
  <si>
    <t>974 2 02 20000 00 0000 150</t>
  </si>
  <si>
    <t xml:space="preserve">  Субсидии бюджетам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</si>
  <si>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974 2 02 25304 00 0000 150</t>
  </si>
  <si>
    <t xml:space="preserve">  Субсидии бюджетам муниципальных округов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</si>
  <si>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974 2 02 25304 14 0000 150</t>
  </si>
  <si>
    <t>974 2 02 29999 00 0000 150</t>
  </si>
  <si>
    <t>974 2 02 29999 14 0000 150</t>
  </si>
  <si>
    <t>974 2 02 30000 00 0000 150</t>
  </si>
  <si>
    <t>974 2 02 30024 00 0000 150</t>
  </si>
  <si>
    <t>974 2 02 30024 14 0000 150</t>
  </si>
  <si>
    <t xml:space="preserve">  Субвенции бюджетам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</si>
  <si>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974 2 02 30029 00 0000 150</t>
  </si>
  <si>
    <t xml:space="preserve">  Субвенции бюджетам муниципальных округов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</si>
  <si>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974 2 02 30029 14 0000 150</t>
  </si>
  <si>
    <t>974 2 02 40000 00 0000 150</t>
  </si>
  <si>
    <t xml:space="preserve">  Межбюджетные трансферты, передаваемые бюджетам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 Байконура и федеральной территории "Сириус", муниципальных общеобразовательных организаций и профессиональных образовательных организаций</t>
  </si>
  <si>
    <t>974 2 02 45050 00 0000 150</t>
  </si>
  <si>
    <t xml:space="preserve">  Межбюджетные трансферты, передаваемые бюджетам муниципальных округов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 Байконура и федеральной территории "Сириус", муниципальных общеобразовательных организаций и профессиональных образовательных организаций</t>
  </si>
  <si>
    <t>974 2 02 45050 14 0000 150</t>
  </si>
  <si>
    <t xml:space="preserve">  Межбюджетные трансферты, передаваемые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</si>
  <si>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974 2 02 45179 00 0000 150</t>
  </si>
  <si>
    <t xml:space="preserve">  Межбюджетные трансферты, передаваемые бюджетам муниципальных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</si>
  <si>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974 2 02 45179 14 0000 150</t>
  </si>
  <si>
    <t xml:space="preserve">  Межбюджетные трансферты, передаваемые бюджетам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</si>
  <si>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974 2 02 45303 00 0000 150</t>
  </si>
  <si>
    <t xml:space="preserve">  Межбюджетные трансферты, передаваемые бюджетам муниципальных округов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</si>
  <si>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974 2 02 45303 14 0000 150</t>
  </si>
  <si>
    <t>974 2 02 49999 00 0000 150</t>
  </si>
  <si>
    <t>974 2 02 49999 14 0000 150</t>
  </si>
  <si>
    <t xml:space="preserve">  финансовый орган муниципального района</t>
  </si>
  <si>
    <t>992 0 00 00000 00 0000 000</t>
  </si>
  <si>
    <t>992 1 00 00000 00 0000 000</t>
  </si>
  <si>
    <t>992 1 13 00000 00 0000 000</t>
  </si>
  <si>
    <t xml:space="preserve">  Доходы от оказания платных услуг (работ)</t>
  </si>
  <si>
    <t>992 1 13 01000 00 0000 130</t>
  </si>
  <si>
    <t xml:space="preserve">  Прочие доходы от оказания платных услуг (работ)</t>
  </si>
  <si>
    <t>992 1 13 01990 00 0000 130</t>
  </si>
  <si>
    <t xml:space="preserve">  Прочие доходы от оказания платных услуг (работ) получателями средств бюджетов муниципальных округов</t>
  </si>
  <si>
    <t>992 1 13 01994 14 0000 130</t>
  </si>
  <si>
    <t>992 2 00 00000 00 0000 000</t>
  </si>
  <si>
    <t>992 2 02 00000 00 0000 000</t>
  </si>
  <si>
    <t xml:space="preserve">  Дотации бюджетам бюджетной системы Российской Федерации</t>
  </si>
  <si>
    <t>992 2 02 10000 00 0000 150</t>
  </si>
  <si>
    <t xml:space="preserve">  Дотации на выравнивание бюджетной обеспеченности</t>
  </si>
  <si>
    <t>992 2 02 15001 00 0000 150</t>
  </si>
  <si>
    <t xml:space="preserve">  Дотации бюджетам муниципальных округов на выравнивание бюджетной обеспеченности из бюджета субъекта Российской Федерации</t>
  </si>
  <si>
    <t>992 2 02 15001 14 0000 150</t>
  </si>
  <si>
    <t>992 2 02 40000 00 0000 150</t>
  </si>
  <si>
    <t>992 2 02 49999 00 0000 150</t>
  </si>
  <si>
    <t>992 2 02 49999 14 0000 150</t>
  </si>
  <si>
    <t>992 2 19 00000 00 0000 000</t>
  </si>
  <si>
    <t>992 2 19 00000 14 0000 150</t>
  </si>
  <si>
    <t>992 2 19 60010 14 0000 150</t>
  </si>
  <si>
    <t>994 0 00 00000 00 0000 000</t>
  </si>
  <si>
    <t>994 1 00 00000 00 0000 000</t>
  </si>
  <si>
    <t>994 1 13 00000 00 0000 000</t>
  </si>
  <si>
    <t>994 1 13 02000 00 0000 130</t>
  </si>
  <si>
    <t>994 1 13 02060 00 0000 130</t>
  </si>
  <si>
    <t>994 1 13 02064 14 0000 130</t>
  </si>
  <si>
    <t>994 1 16 00000 00 0000 000</t>
  </si>
  <si>
    <t>994 1 16 07000 00 0000 140</t>
  </si>
  <si>
    <t>994 1 16 07010 00 0000 140</t>
  </si>
  <si>
    <t>994 1 16 07010 14 0000 140</t>
  </si>
  <si>
    <t>994 1 16 10000 00 0000 140</t>
  </si>
  <si>
    <t xml:space="preserve">  Платежи в целях возмещения убытков, причиненных уклонением от заключения муниципального контракта</t>
  </si>
  <si>
    <t>994 1 16 10060 00 0000 140</t>
  </si>
  <si>
    <t xml:space="preserve">  Платежи в целях возмещения убытков, причиненных уклонением от заключения с муниципальным органом муниципального округа (муниципальным казенным учреждением) муниципального контракта, финансируемого за счет средств муниципального дорожного фонда, а также иные денежные средства, подлежащие зачислению в бюджет муниципального округа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t>
  </si>
  <si>
    <t>994 1 16 10062 14 0000 140</t>
  </si>
  <si>
    <t>994 1 17 00000 00 0000 000</t>
  </si>
  <si>
    <t>994 1 17 15000 00 0000 150</t>
  </si>
  <si>
    <t>994 1 17 15020 14 0000 150</t>
  </si>
  <si>
    <t>994 2 00 00000 00 0000 000</t>
  </si>
  <si>
    <t>994 2 02 00000 00 0000 000</t>
  </si>
  <si>
    <t>994 2 02 20000 00 0000 150</t>
  </si>
  <si>
    <t xml:space="preserve">  Субсидии бюджетам на осуществление дорожной деятельности в отношении автомобильных дорог общего пользования, а также капитального ремонта и ремонта дворовых территорий многоквартирных домов, проездов к дворовым территориям многоквартирных домов населенных пунктов</t>
  </si>
  <si>
    <t>994 2 02 20216 00 0000 150</t>
  </si>
  <si>
    <t xml:space="preserve">  Субсидии бюджетам муниципальных округов на осуществление дорожной деятельности в отношении автомобильных дорог общего пользования, а также капитального ремонта и ремонта дворовых территорий многоквартирных домов, проездов к дворовым территориям многоквартирных домов населенных пунктов</t>
  </si>
  <si>
    <t>994 2 02 20216 14 0000 150</t>
  </si>
  <si>
    <t xml:space="preserve">  Субсидии бюджетам на реализацию государственных программ субъектов Российской Федерации в области использования и охраны водных объектов</t>
  </si>
  <si>
    <t>994 2 02 25065 00 0000 150</t>
  </si>
  <si>
    <t xml:space="preserve">  Субсидии бюджетам муниципальных округов на реализацию государственных программ субъектов Российской Федерации в области использования и охраны водных объектов</t>
  </si>
  <si>
    <t>994 2 02 25065 14 0000 150</t>
  </si>
  <si>
    <t xml:space="preserve">  Субсидии бюджетам на финансовое обеспечение дорожной деятельности</t>
  </si>
  <si>
    <t>994 2 02 25393 00 0000 150</t>
  </si>
  <si>
    <t xml:space="preserve">  Субсидии бюджетам муниципальных округов на финансовое обеспечение дорожной деятельности</t>
  </si>
  <si>
    <t>994 2 02 25393 14 0000 150</t>
  </si>
  <si>
    <t xml:space="preserve">  Субсидии бюджетам на реализацию программ формирования современной городской среды</t>
  </si>
  <si>
    <t>994 2 02 25555 00 0000 150</t>
  </si>
  <si>
    <t xml:space="preserve">  Субсидии бюджетам муниципальных округов на реализацию программ формирования современной городской среды</t>
  </si>
  <si>
    <t>994 2 02 25555 14 0000 150</t>
  </si>
  <si>
    <t>994 2 02 29999 00 0000 150</t>
  </si>
  <si>
    <t>994 2 02 29999 14 0000 150</t>
  </si>
  <si>
    <t>994 2 19 00000 00 0000 000</t>
  </si>
  <si>
    <t>994 2 19 00000 14 0000 150</t>
  </si>
  <si>
    <t>994 2 19 60010 14 0000 150</t>
  </si>
  <si>
    <t xml:space="preserve">                                              2. Расходы бюджета</t>
  </si>
  <si>
    <t>Код расхода по бюджетной классификации</t>
  </si>
  <si>
    <t>Расходы бюджета - всего</t>
  </si>
  <si>
    <t>200</t>
  </si>
  <si>
    <t>903 0000 00 0 00 00000 000</t>
  </si>
  <si>
    <t xml:space="preserve">  ОБЩЕГОСУДАРСТВЕННЫЕ ВОПРОСЫ</t>
  </si>
  <si>
    <t>903 0100 00 0 00 00000 000</t>
  </si>
  <si>
    <t xml:space="preserve">  Функционирование законодательных (представительных) органов государственной власти и представительных органов муниципальных образований</t>
  </si>
  <si>
    <t>903 0103 00 0 00 00000 000</t>
  </si>
  <si>
    <t xml:space="preserve">  Закупка товаров, работ и услуг для обеспечения государственных (муниципальных) нужд</t>
  </si>
  <si>
    <t>903 0103 Ч5 Э 01 00200 200</t>
  </si>
  <si>
    <t xml:space="preserve">  Иные закупки товаров, работ и услуг для обеспечения государственных (муниципальных) нужд</t>
  </si>
  <si>
    <t>903 0103 Ч5 Э 01 00200 240</t>
  </si>
  <si>
    <t xml:space="preserve">  Прочая закупка товаров, работ и услуг</t>
  </si>
  <si>
    <t>903 0103 Ч5 Э 01 00200 244</t>
  </si>
  <si>
    <t xml:space="preserve">  Функционирование Правительства Российской Федерации, высших исполнительных органов субъектов Российской Федерации, местных администраций</t>
  </si>
  <si>
    <t>903 0104 00 0 00 00000 000</t>
  </si>
  <si>
    <t xml:space="preserve">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</si>
  <si>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903 0104 A3 3 01 11980 100</t>
  </si>
  <si>
    <t xml:space="preserve">  Расходы на выплаты персоналу государственных (муниципальных) органов</t>
  </si>
  <si>
    <t>903 0104 A3 3 01 11980 120</t>
  </si>
  <si>
    <t xml:space="preserve">  Фонд оплаты труда государственных (муниципальных) органов</t>
  </si>
  <si>
    <t>903 0104 A3 3 01 11980 121</t>
  </si>
  <si>
    <t xml:space="preserve">  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</si>
  <si>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903 0104 A3 3 01 11980 129</t>
  </si>
  <si>
    <t>903 0104 A3 3 01 11980 200</t>
  </si>
  <si>
    <t>903 0104 A3 3 01 11980 240</t>
  </si>
  <si>
    <t>903 0104 A3 3 01 11980 244</t>
  </si>
  <si>
    <t>903 0104 A3 Э 01 13800 200</t>
  </si>
  <si>
    <t>903 0104 A3 Э 01 13800 240</t>
  </si>
  <si>
    <t>903 0104 A3 Э 01 13800 244</t>
  </si>
  <si>
    <t>903 0104 Ц3 Э 01 11990 100</t>
  </si>
  <si>
    <t>903 0104 Ц3 Э 01 11990 120</t>
  </si>
  <si>
    <t>903 0104 Ц3 Э 01 11990 121</t>
  </si>
  <si>
    <t>903 0104 Ц3 Э 01 11990 129</t>
  </si>
  <si>
    <t>903 0104 Ц3 Э 01 11990 200</t>
  </si>
  <si>
    <t>903 0104 Ц3 Э 01 11990 240</t>
  </si>
  <si>
    <t>903 0104 Ц3 Э 01 11990 244</t>
  </si>
  <si>
    <t>903 0104 Ц7 Э 01 11990 100</t>
  </si>
  <si>
    <t>903 0104 Ц7 Э 01 11990 120</t>
  </si>
  <si>
    <t>903 0104 Ц7 Э 01 11990 121</t>
  </si>
  <si>
    <t>903 0104 Ц7 Э 01 11990 129</t>
  </si>
  <si>
    <t>903 0104 Ц7 Э 01 11990 200</t>
  </si>
  <si>
    <t>903 0104 Ц7 Э 01 11990 240</t>
  </si>
  <si>
    <t>903 0104 Ц7 Э 01 11990 244</t>
  </si>
  <si>
    <t>903 0104 Ч4 1 04 55491 100</t>
  </si>
  <si>
    <t>903 0104 Ч4 1 04 55491 120</t>
  </si>
  <si>
    <t>903 0104 Ч4 1 04 55491 121</t>
  </si>
  <si>
    <t>903 0104 Ч4 1 04 55491 129</t>
  </si>
  <si>
    <t>903 0104 Ч5 Э 01 00200 100</t>
  </si>
  <si>
    <t>903 0104 Ч5 Э 01 00200 120</t>
  </si>
  <si>
    <t>903 0104 Ч5 Э 01 00200 121</t>
  </si>
  <si>
    <t xml:space="preserve">  Иные выплаты персоналу государственных (муниципальных) органов, за исключением фонда оплаты труда</t>
  </si>
  <si>
    <t>903 0104 Ч5 Э 01 00200 122</t>
  </si>
  <si>
    <t>903 0104 Ч5 Э 01 00200 129</t>
  </si>
  <si>
    <t>903 0104 Ч5 Э 01 00200 200</t>
  </si>
  <si>
    <t>903 0104 Ч5 Э 01 00200 240</t>
  </si>
  <si>
    <t xml:space="preserve">  Закупка товаров, работ и услуг в сфере информационно-коммуникационных технологий</t>
  </si>
  <si>
    <t>903 0104 Ч5 Э 01 00200 242</t>
  </si>
  <si>
    <t>903 0104 Ч5 Э 01 00200 244</t>
  </si>
  <si>
    <t xml:space="preserve">  Закупка энергетических ресурсов</t>
  </si>
  <si>
    <t>903 0104 Ч5 Э 01 00200 247</t>
  </si>
  <si>
    <t xml:space="preserve">  Иные бюджетные ассигнования</t>
  </si>
  <si>
    <t>903 0104 Ч5 Э 01 00200 800</t>
  </si>
  <si>
    <t xml:space="preserve">  Уплата налогов, сборов и иных платежей</t>
  </si>
  <si>
    <t>903 0104 Ч5 Э 01 00200 850</t>
  </si>
  <si>
    <t xml:space="preserve">  Уплата налога на имущество организаций и земельного налога</t>
  </si>
  <si>
    <t>903 0104 Ч5 Э 01 00200 851</t>
  </si>
  <si>
    <t xml:space="preserve">  Уплата прочих налогов, сборов</t>
  </si>
  <si>
    <t>903 0104 Ч5 Э 01 00200 852</t>
  </si>
  <si>
    <t xml:space="preserve">  Судебная система</t>
  </si>
  <si>
    <t>903 0105 00 0 00 00000 000</t>
  </si>
  <si>
    <t>903 0105 Ч5 4 01 51200 200</t>
  </si>
  <si>
    <t>903 0105 Ч5 4 01 51200 240</t>
  </si>
  <si>
    <t>903 0105 Ч5 4 01 51200 244</t>
  </si>
  <si>
    <t xml:space="preserve">  Обеспечение проведения выборов и референдумов</t>
  </si>
  <si>
    <t>903 0107 00 0 00 00000 000</t>
  </si>
  <si>
    <t>903 0107 Ч5 Э 01 73790 800</t>
  </si>
  <si>
    <t xml:space="preserve">  Специальные расходы</t>
  </si>
  <si>
    <t>903 0107 Ч5 Э 01 73790 880</t>
  </si>
  <si>
    <t xml:space="preserve">  Другие общегосударственные вопросы</t>
  </si>
  <si>
    <t>903 0113 00 0 00 00000 000</t>
  </si>
  <si>
    <t>903 0113 A1 1 01 70460 200</t>
  </si>
  <si>
    <t>903 0113 A4 1 02 S5110 200</t>
  </si>
  <si>
    <t>903 0113 A4 2 02 71140 200</t>
  </si>
  <si>
    <t xml:space="preserve">  Предоставление субсидий бюджетным, автономным учреждениям и иным некоммерческим организациям</t>
  </si>
  <si>
    <t>903 0113 Ц4 1 04 40750 600</t>
  </si>
  <si>
    <t xml:space="preserve">  Субсидии бюджетным учреждениям</t>
  </si>
  <si>
    <t>903 0113 Ц4 1 04 40750 610</t>
  </si>
  <si>
    <t xml:space="preserve">  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</si>
  <si>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903 0113 Ц4 1 04 40750 611</t>
  </si>
  <si>
    <t xml:space="preserve">  Субсидии бюджетным учреждениям на иные цели</t>
  </si>
  <si>
    <t>903 0113 Ц4 1 04 40750 612</t>
  </si>
  <si>
    <t>903 0113 Ц4 1 15 36340 600</t>
  </si>
  <si>
    <t>903 0113 Ц8 1 04 70280 200</t>
  </si>
  <si>
    <t>903 0113 Ц8 1 04 70280 240</t>
  </si>
  <si>
    <t>903 0113 Ц8 1 04 70280 244</t>
  </si>
  <si>
    <t>903 0113 Ч4 1 03 73450 800</t>
  </si>
  <si>
    <t xml:space="preserve">  Исполнение судебных актов</t>
  </si>
  <si>
    <t>903 0113 Ч4 1 03 73450 830</t>
  </si>
  <si>
    <t xml:space="preserve">  Исполнение судебных актов Российской Федерации и мировых соглашений по возмещению причиненного вреда</t>
  </si>
  <si>
    <t>903 0113 Ч4 1 03 73450 831</t>
  </si>
  <si>
    <t>903 0113 Ч4 1 03 73450 850</t>
  </si>
  <si>
    <t xml:space="preserve">  Уплата иных платежей</t>
  </si>
  <si>
    <t>903 0113 Ч4 1 03 73450 853</t>
  </si>
  <si>
    <t>903 0113 Ч4 1 04 36530 600</t>
  </si>
  <si>
    <t xml:space="preserve">  Субсидии автономным учреждениям</t>
  </si>
  <si>
    <t>903 0113 Ч4 1 04 36530 620</t>
  </si>
  <si>
    <t xml:space="preserve">  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</si>
  <si>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903 0113 Ч4 1 04 36530 621</t>
  </si>
  <si>
    <t>903 0113 Ч5 Э 01 00600 600</t>
  </si>
  <si>
    <t>903 0113 Ч5 Э 01 00600 620</t>
  </si>
  <si>
    <t>903 0113 Ч5 Э 01 00600 621</t>
  </si>
  <si>
    <t>903 0113 Ч5 Э 01 73910 800</t>
  </si>
  <si>
    <t>903 0113 Ч5 Э 01 73910 850</t>
  </si>
  <si>
    <t>903 0113 Ч5 Э 01 73910 853</t>
  </si>
  <si>
    <t>903 0113 Ч6 1 01 73820 200</t>
  </si>
  <si>
    <t>903 0113 Ч6 1 01 73820 240</t>
  </si>
  <si>
    <t>903 0113 Ч6 1 01 73820 242</t>
  </si>
  <si>
    <t xml:space="preserve">  НАЦИОНАЛЬНАЯ ОБОРОНА</t>
  </si>
  <si>
    <t>903 0200 00 0 00 00000 000</t>
  </si>
  <si>
    <t xml:space="preserve">  Мобилизационная и вневойсковая подготовка</t>
  </si>
  <si>
    <t>903 0203 00 0 00 00000 000</t>
  </si>
  <si>
    <t>903 0203 Ч4 1 04 51180 100</t>
  </si>
  <si>
    <t>903 0203 Ч4 1 04 51180 120</t>
  </si>
  <si>
    <t>903 0203 Ч4 1 04 51180 121</t>
  </si>
  <si>
    <t>903 0203 Ч4 1 04 51180 129</t>
  </si>
  <si>
    <t>903 0203 Ч4 1 04 51180 200</t>
  </si>
  <si>
    <t>903 0203 Ч4 1 04 51180 240</t>
  </si>
  <si>
    <t>903 0203 Ч4 1 04 51180 242</t>
  </si>
  <si>
    <t>903 0203 Ч4 1 04 51180 244</t>
  </si>
  <si>
    <t xml:space="preserve">  НАЦИОНАЛЬНАЯ БЕЗОПАСНОСТЬ И ПРАВООХРАНИТЕЛЬНАЯ ДЕЯТЕЛЬНОСТЬ</t>
  </si>
  <si>
    <t>903 0300 00 0 00 00000 000</t>
  </si>
  <si>
    <t xml:space="preserve">  Органы юстиции</t>
  </si>
  <si>
    <t>903 0304 00 0 00 00000 000</t>
  </si>
  <si>
    <t>903 0304 Ч5 4 02 23520 100</t>
  </si>
  <si>
    <t>903 0304 Ч5 4 02 23520 120</t>
  </si>
  <si>
    <t>903 0304 Ч5 4 02 23520 121</t>
  </si>
  <si>
    <t>903 0304 Ч5 4 02 23520 129</t>
  </si>
  <si>
    <t>903 0304 Ч5 4 02 59300 100</t>
  </si>
  <si>
    <t>903 0304 Ч5 4 02 59300 120</t>
  </si>
  <si>
    <t>903 0304 Ч5 4 02 59300 121</t>
  </si>
  <si>
    <t>903 0304 Ч5 4 02 59300 129</t>
  </si>
  <si>
    <t>903 0304 Ч5 4 02 59300 200</t>
  </si>
  <si>
    <t>903 0304 Ч5 4 02 59300 240</t>
  </si>
  <si>
    <t>903 0304 Ч5 4 02 59300 242</t>
  </si>
  <si>
    <t>903 0304 Ч5 4 02 59300 244</t>
  </si>
  <si>
    <t>903 0304 Ч5 4 02 59300 247</t>
  </si>
  <si>
    <t xml:space="preserve">  Гражданская оборона</t>
  </si>
  <si>
    <t>903 0309 00 0 00 00000 000</t>
  </si>
  <si>
    <t>903 0309 Ц8 1 02 70030 200</t>
  </si>
  <si>
    <t>903 0309 Ц8 1 02 70030 240</t>
  </si>
  <si>
    <t>903 0309 Ц8 1 02 70030 244</t>
  </si>
  <si>
    <t>903 0309 Ц8 5 05 76320 100</t>
  </si>
  <si>
    <t xml:space="preserve">  Расходы на выплаты персоналу казенных учреждений</t>
  </si>
  <si>
    <t>903 0309 Ц8 5 05 76320 110</t>
  </si>
  <si>
    <t xml:space="preserve">  Фонд оплаты труда учреждений</t>
  </si>
  <si>
    <t>903 0309 Ц8 5 05 76320 111</t>
  </si>
  <si>
    <t xml:space="preserve">  Взносы по обязательному социальному страхованию на выплаты по оплате труда работников и иные выплаты работникам учреждений</t>
  </si>
  <si>
    <t>903 0309 Ц8 5 05 76320 119</t>
  </si>
  <si>
    <t>903 0309 Ц8 5 05 76320 200</t>
  </si>
  <si>
    <t>903 0309 Ц8 5 05 76320 240</t>
  </si>
  <si>
    <t>903 0309 Ц8 5 05 76320 242</t>
  </si>
  <si>
    <t>903 0309 Ц8 5 05 76320 244</t>
  </si>
  <si>
    <t>903 0309 Ч4 1 04 36530 100</t>
  </si>
  <si>
    <t>903 0309 Ч4 1 04 36530 110</t>
  </si>
  <si>
    <t>903 0309 Ч4 1 04 36530 111</t>
  </si>
  <si>
    <t>903 0309 Ч4 1 04 36530 119</t>
  </si>
  <si>
    <t xml:space="preserve">  Защита населения и территории от чрезвычайных ситуаций природного и техногенного характера, пожарная безопасность</t>
  </si>
  <si>
    <t>903 0310 00 0 00 00000 000</t>
  </si>
  <si>
    <t>903 0310 Ц8 1 04 S4420 200</t>
  </si>
  <si>
    <t>903 0310 Ц8 1 09 S1130 200</t>
  </si>
  <si>
    <t xml:space="preserve">  Другие вопросы в области национальной безопасности и правоохранительной деятельности</t>
  </si>
  <si>
    <t>903 0314 00 0 00 00000 000</t>
  </si>
  <si>
    <t>903 0314 A3 1 01 70380 100</t>
  </si>
  <si>
    <t>903 0314 A3 1 01 70380 120</t>
  </si>
  <si>
    <t xml:space="preserve">  Иные выплаты государственных (муниципальных) органов привлекаемым лицам</t>
  </si>
  <si>
    <t>903 0314 A3 1 01 70380 123</t>
  </si>
  <si>
    <t>903 0314 A3 1 02 72550 200</t>
  </si>
  <si>
    <t>903 0314 A3 1 02 72550 240</t>
  </si>
  <si>
    <t>903 0314 A3 1 02 72550 244</t>
  </si>
  <si>
    <t>903 0314 A3 1 03 76280 200</t>
  </si>
  <si>
    <t>903 0314 A3 1 03 76280 240</t>
  </si>
  <si>
    <t>903 0314 A3 1 03 76280 244</t>
  </si>
  <si>
    <t>903 0314 A3 1 06 72560 200</t>
  </si>
  <si>
    <t>903 0314 A3 1 06 72560 240</t>
  </si>
  <si>
    <t>903 0314 A3 1 06 72560 244</t>
  </si>
  <si>
    <t>903 0314 A3 2 02 72630 200</t>
  </si>
  <si>
    <t>903 0314 A3 2 02 72630 240</t>
  </si>
  <si>
    <t>903 0314 A3 2 02 72630 244</t>
  </si>
  <si>
    <t>903 0314 A3 3 01 79930 200</t>
  </si>
  <si>
    <t>903 0314 A3 3 01 79930 240</t>
  </si>
  <si>
    <t>903 0314 A3 3 01 79930 242</t>
  </si>
  <si>
    <t>903 0314 A3 3 01 79930 244</t>
  </si>
  <si>
    <t>903 0314 Ц8 3 04 76030 200</t>
  </si>
  <si>
    <t>903 0314 Ц8 3 04 76030 240</t>
  </si>
  <si>
    <t>903 0314 Ц8 3 04 76030 244</t>
  </si>
  <si>
    <t xml:space="preserve">  Социальное обеспечение и иные выплаты населению</t>
  </si>
  <si>
    <t>903 0314 Ц8 3 05 70340 300</t>
  </si>
  <si>
    <t xml:space="preserve">  Иные выплаты населению</t>
  </si>
  <si>
    <t>903 0314 Ц8 3 05 70340 360</t>
  </si>
  <si>
    <t>903 0314 Ц8 3 05 74360 200</t>
  </si>
  <si>
    <t>903 0314 Ц8 5 02 76251 200</t>
  </si>
  <si>
    <t>903 0314 Ц8 5 02 76251 240</t>
  </si>
  <si>
    <t>903 0314 Ц8 5 02 76251 242</t>
  </si>
  <si>
    <t>903 0314 Ц8 5 02 76251 244</t>
  </si>
  <si>
    <t>903 0314 Ц8 5 05 73400 200</t>
  </si>
  <si>
    <t>903 0314 Ц8 5 05 73400 240</t>
  </si>
  <si>
    <t>903 0314 Ц8 5 05 73400 244</t>
  </si>
  <si>
    <t xml:space="preserve">  НАЦИОНАЛЬНАЯ ЭКОНОМИКА</t>
  </si>
  <si>
    <t>903 0400 00 0 00 00000 000</t>
  </si>
  <si>
    <t xml:space="preserve">  Сельское хозяйство и рыболовство</t>
  </si>
  <si>
    <t>903 0405 00 0 00 00000 000</t>
  </si>
  <si>
    <t>903 0405 Ц9 7 01 12750 200</t>
  </si>
  <si>
    <t>903 0405 Ц9 7 01 12750 240</t>
  </si>
  <si>
    <t>903 0405 Ц9 7 01 12750 244</t>
  </si>
  <si>
    <t>903 0405 Ц9 7 05 72750 300</t>
  </si>
  <si>
    <t>903 0405 Ц9 7 05 72750 360</t>
  </si>
  <si>
    <t>903 0405 Ц9 Б 03 L5990 200</t>
  </si>
  <si>
    <t>903 0405 Ц9 И 09 S6810 200</t>
  </si>
  <si>
    <t>903 0405 Ц9 И 09 S6810 240</t>
  </si>
  <si>
    <t>903 0405 Ц9 И 09 S6810 244</t>
  </si>
  <si>
    <t xml:space="preserve">  Другие вопросы в области национальной экономики</t>
  </si>
  <si>
    <t>903 0412 00 0 00 00000 000</t>
  </si>
  <si>
    <t>903 0412 A4 1 01 73640 200</t>
  </si>
  <si>
    <t>903 0412 A4 1 02 76120 200</t>
  </si>
  <si>
    <t>903 0412 A4 1 02 76120 240</t>
  </si>
  <si>
    <t>903 0412 A4 1 02 76120 244</t>
  </si>
  <si>
    <t>903 0412 A4 1 02 77590 200</t>
  </si>
  <si>
    <t>903 0412 A4 2 02 71140 200</t>
  </si>
  <si>
    <t>903 0412 Ц9 6 02 72660 200</t>
  </si>
  <si>
    <t>903 0412 Ц9 6 02 72660 240</t>
  </si>
  <si>
    <t>903 0412 Ц9 6 02 72660 244</t>
  </si>
  <si>
    <t>903 0412 Ч1 2 01 76270 200</t>
  </si>
  <si>
    <t>903 0412 Ч1 2 01 76270 240</t>
  </si>
  <si>
    <t>903 0412 Ч1 2 01 76270 244</t>
  </si>
  <si>
    <t xml:space="preserve">  ЖИЛИЩНО-КОММУНАЛЬНОЕ ХОЗЯЙСТВО</t>
  </si>
  <si>
    <t>903 0500 00 0 00 00000 000</t>
  </si>
  <si>
    <t xml:space="preserve">  Жилищное хозяйство</t>
  </si>
  <si>
    <t>903 0501 00 0 00 00000 000</t>
  </si>
  <si>
    <t>903 0501 A1 1 03 72770 200</t>
  </si>
  <si>
    <t>903 0501 A1 1 03 72770 240</t>
  </si>
  <si>
    <t>903 0501 A1 1 03 72770 244</t>
  </si>
  <si>
    <t>903 0501 A1 1 03 72770 247</t>
  </si>
  <si>
    <t xml:space="preserve">  Капитальные вложения в объекты государственной (муниципальной) собственности</t>
  </si>
  <si>
    <t>903 0501 A2 1 02 77020 400</t>
  </si>
  <si>
    <t xml:space="preserve">  Бюджетные инвестиции</t>
  </si>
  <si>
    <t>903 0501 A2 1 02 77020 410</t>
  </si>
  <si>
    <t xml:space="preserve">  Бюджетные инвестиции на приобретение объектов недвижимого имущества в государственную (муниципальную) собственность</t>
  </si>
  <si>
    <t>903 0501 A2 1 02 77020 412</t>
  </si>
  <si>
    <t xml:space="preserve">  Коммунальное хозяйство</t>
  </si>
  <si>
    <t>903 0502 00 0 00 00000 000</t>
  </si>
  <si>
    <t>903 0502 A1 1 01 70460 800</t>
  </si>
  <si>
    <t xml:space="preserve">  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</si>
  <si>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903 0502 A1 1 01 70460 810</t>
  </si>
  <si>
    <t xml:space="preserve">  Субсидии (гранты в форме субсидий) на финансовое обеспечение затрат в связи с производством (реализацией) товаров, выполнением работ, оказанием услуг, не подлежащие казначейскому сопровождению</t>
  </si>
  <si>
    <t>903 0502 A1 1 01 70460 813</t>
  </si>
  <si>
    <t>903 0502 A1 1 01 75350 200</t>
  </si>
  <si>
    <t>903 0502 A1 1 01 75350 240</t>
  </si>
  <si>
    <t>903 0502 A1 1 01 75350 244</t>
  </si>
  <si>
    <t>903 0502 A1 1 01 75350 800</t>
  </si>
  <si>
    <t>903 0502 A1 1 01 75350 850</t>
  </si>
  <si>
    <t>903 0502 A1 1 01 75350 851</t>
  </si>
  <si>
    <t>903 0502 A1 3 01 75080 200</t>
  </si>
  <si>
    <t>903 0502 A1 3 01 75080 240</t>
  </si>
  <si>
    <t>903 0502 A1 3 01 75080 244</t>
  </si>
  <si>
    <t xml:space="preserve">  Благоустройство</t>
  </si>
  <si>
    <t>903 0503 00 0 00 00000 000</t>
  </si>
  <si>
    <t>903 0503 Ц4 1 15 L2990 200</t>
  </si>
  <si>
    <t>903 0503 Ц4 1 15 L2990 240</t>
  </si>
  <si>
    <t>903 0503 Ц4 1 15 L2990 244</t>
  </si>
  <si>
    <t xml:space="preserve">  Другие вопросы в области жилищно-коммунального хозяйства</t>
  </si>
  <si>
    <t>903 0505 00 0 00 00000 000</t>
  </si>
  <si>
    <t>903 0505 A2 1 03 12980 200</t>
  </si>
  <si>
    <t xml:space="preserve">  ОХРАНА ОКРУЖАЮЩЕЙ СРЕДЫ</t>
  </si>
  <si>
    <t>903 0600 00 0 00 00000 000</t>
  </si>
  <si>
    <t xml:space="preserve">  Другие вопросы в области охраны окружающей среды</t>
  </si>
  <si>
    <t>903 0605 00 0 00 00000 000</t>
  </si>
  <si>
    <t>903 0605 Ч3 2 01 7935Э 200</t>
  </si>
  <si>
    <t>903 0605 Ч3 2 01 7935Э 240</t>
  </si>
  <si>
    <t>903 0605 Ч3 2 01 7935Э 244</t>
  </si>
  <si>
    <t xml:space="preserve">  ОБРАЗОВАНИЕ</t>
  </si>
  <si>
    <t>903 0700 00 0 00 00000 000</t>
  </si>
  <si>
    <t xml:space="preserve">  Дошкольное образование</t>
  </si>
  <si>
    <t>903 0701 00 0 00 00000 000</t>
  </si>
  <si>
    <t>903 0701 Ц7 1 01 70670 200</t>
  </si>
  <si>
    <t xml:space="preserve">  Профессиональная подготовка, переподготовка и повышение квалификации</t>
  </si>
  <si>
    <t>903 0705 00 0 00 00000 000</t>
  </si>
  <si>
    <t>903 0705 Ч5 3 02 73710 200</t>
  </si>
  <si>
    <t>903 0705 Ч5 3 02 73710 240</t>
  </si>
  <si>
    <t>903 0705 Ч5 3 02 73710 244</t>
  </si>
  <si>
    <t xml:space="preserve">  КУЛЬТУРА, КИНЕМАТОГРАФИЯ</t>
  </si>
  <si>
    <t>903 0800 00 0 00 00000 000</t>
  </si>
  <si>
    <t xml:space="preserve">  Культура</t>
  </si>
  <si>
    <t>903 0801 00 0 00 00000 000</t>
  </si>
  <si>
    <t>903 0801 Ц4 1 02 4A410 600</t>
  </si>
  <si>
    <t>903 0801 Ц4 1 02 4A410 610</t>
  </si>
  <si>
    <t>903 0801 Ц4 1 02 4A410 611</t>
  </si>
  <si>
    <t>903 0801 Ц4 1 02 4A410 612</t>
  </si>
  <si>
    <t>903 0801 Ц4 1 03 70760 600</t>
  </si>
  <si>
    <t>903 0801 Ц4 1 03 70760 610</t>
  </si>
  <si>
    <t>903 0801 Ц4 1 03 70760 611</t>
  </si>
  <si>
    <t>903 0801 Ц4 1 03 70760 612</t>
  </si>
  <si>
    <t>903 0801 Ц4 1 07 7A390 200</t>
  </si>
  <si>
    <t>903 0801 Ц4 1 07 7A390 240</t>
  </si>
  <si>
    <t>903 0801 Ц4 1 07 7A390 244</t>
  </si>
  <si>
    <t>903 0801 Ц4 1 07 7A390 600</t>
  </si>
  <si>
    <t>903 0801 Ц4 1 07 7A390 610</t>
  </si>
  <si>
    <t>903 0801 Ц4 1 07 7A390 611</t>
  </si>
  <si>
    <t>903 0801 Ц4 1 07 7A390 612</t>
  </si>
  <si>
    <t>903 0801 Ц4 1 07 7A390 800</t>
  </si>
  <si>
    <t>903 0801 Ц4 1 07 7A390 850</t>
  </si>
  <si>
    <t>903 0801 Ц4 1 07 7A390 851</t>
  </si>
  <si>
    <t>903 0801 Ц4 1 15 36340 600</t>
  </si>
  <si>
    <t>903 0801 Ц4 1 15 36340 610</t>
  </si>
  <si>
    <t>903 0801 Ц4 1 15 36340 611</t>
  </si>
  <si>
    <t>903 0801 Ц4 1 15 L4670 200</t>
  </si>
  <si>
    <t>903 0801 Ц4 1 15 L4670 240</t>
  </si>
  <si>
    <t>903 0801 Ц4 1 15 L4670 244</t>
  </si>
  <si>
    <t>903 0801 Ц4 1 15 S9830 200</t>
  </si>
  <si>
    <t>903 0801 Ц4 1 15 S9830 240</t>
  </si>
  <si>
    <t>903 0801 Ц4 1 15 S9830 244</t>
  </si>
  <si>
    <t>903 0801 Ц4 1 A1 15340 600</t>
  </si>
  <si>
    <t>903 0801 Ц4 1 A1 15340 610</t>
  </si>
  <si>
    <t>903 0801 Ц4 1 A1 15340 612</t>
  </si>
  <si>
    <t>903 0801 Ц4 1 A2 55194 300</t>
  </si>
  <si>
    <t xml:space="preserve">  Премии и гранты</t>
  </si>
  <si>
    <t>903 0801 Ц4 1 A2 55194 350</t>
  </si>
  <si>
    <t>903 0801 Ц4 6 02 S2350 200</t>
  </si>
  <si>
    <t>903 0801 Ц4 6 02 S2350 240</t>
  </si>
  <si>
    <t xml:space="preserve">  Закупка товаров, работ и услуг в целях капитального ремонта государственного (муниципального) имущества</t>
  </si>
  <si>
    <t>903 0801 Ц4 6 02 S2350 243</t>
  </si>
  <si>
    <t xml:space="preserve">  Другие вопросы в области культуры, кинематографии</t>
  </si>
  <si>
    <t>903 0804 00 0 00 00000 000</t>
  </si>
  <si>
    <t>903 0804 Ц4 1 10 71060 200</t>
  </si>
  <si>
    <t>903 0804 Ц4 1 10 71060 240</t>
  </si>
  <si>
    <t>903 0804 Ц4 1 10 71060 244</t>
  </si>
  <si>
    <t xml:space="preserve">  СОЦИАЛЬНАЯ ПОЛИТИКА</t>
  </si>
  <si>
    <t>903 1000 00 0 00 00000 000</t>
  </si>
  <si>
    <t xml:space="preserve">  Пенсионное обеспечение</t>
  </si>
  <si>
    <t>903 1001 00 0 00 00000 000</t>
  </si>
  <si>
    <t>903 1001 Ц3 1 01 70520 300</t>
  </si>
  <si>
    <t xml:space="preserve">  Публичные нормативные социальные выплаты гражданам</t>
  </si>
  <si>
    <t>903 1001 Ц3 1 01 70520 310</t>
  </si>
  <si>
    <t xml:space="preserve">  Пособия, компенсации, меры социальной поддержки по публичным нормативным обязательствам</t>
  </si>
  <si>
    <t>903 1001 Ц3 1 01 70520 313</t>
  </si>
  <si>
    <t xml:space="preserve">  Социальное обеспечение населения</t>
  </si>
  <si>
    <t>903 1003 00 0 00 00000 000</t>
  </si>
  <si>
    <t>903 1003 A6 1 01 L5764 300</t>
  </si>
  <si>
    <t>903 1003 Ц3 1 01 10550 300</t>
  </si>
  <si>
    <t>903 1003 Ц3 1 01 10550 310</t>
  </si>
  <si>
    <t>903 1003 Ц3 1 01 10550 313</t>
  </si>
  <si>
    <t>903 1003 Ц3 1 01 10610 300</t>
  </si>
  <si>
    <t>903 1003 Ц3 1 01 10610 310</t>
  </si>
  <si>
    <t>903 1003 Ц3 1 01 10610 313</t>
  </si>
  <si>
    <t>903 1003 Ц3 1 01 72570 200</t>
  </si>
  <si>
    <t>903 1003 Ц3 1 01 72570 240</t>
  </si>
  <si>
    <t>903 1003 Ц3 1 01 72570 244</t>
  </si>
  <si>
    <t>903 1003 Ц3 1 05 75160 200</t>
  </si>
  <si>
    <t xml:space="preserve">  Охрана семьи и детства</t>
  </si>
  <si>
    <t>903 1004 00 0 00 00000 000</t>
  </si>
  <si>
    <t>903 1004 A2 1 03 12940 300</t>
  </si>
  <si>
    <t>903 1004 A2 1 03 L4970 300</t>
  </si>
  <si>
    <t xml:space="preserve">  Социальные выплаты гражданам, кроме публичных нормативных социальных выплат</t>
  </si>
  <si>
    <t>903 1004 A2 1 03 L4970 320</t>
  </si>
  <si>
    <t xml:space="preserve">  Субсидии гражданам на приобретение жилья</t>
  </si>
  <si>
    <t>903 1004 A2 1 03 L4970 322</t>
  </si>
  <si>
    <t>903 1004 A2 2 01 1A820 300</t>
  </si>
  <si>
    <t>903 1004 A2 2 01 1A820 320</t>
  </si>
  <si>
    <t>903 1004 A2 2 01 1A820 322</t>
  </si>
  <si>
    <t>903 1004 A2 2 01 1A820 400</t>
  </si>
  <si>
    <t>903 1004 A2 2 01 1A820 410</t>
  </si>
  <si>
    <t>903 1004 A2 2 01 1A820 412</t>
  </si>
  <si>
    <t xml:space="preserve">  Другие вопросы в области социальной политики</t>
  </si>
  <si>
    <t>903 1006 00 0 00 00000 000</t>
  </si>
  <si>
    <t>903 1006 Ц6 3 01 12440 100</t>
  </si>
  <si>
    <t>903 1006 Ц6 3 01 12440 120</t>
  </si>
  <si>
    <t>903 1006 Ц6 3 01 12440 121</t>
  </si>
  <si>
    <t>903 1006 Ц6 3 01 12440 129</t>
  </si>
  <si>
    <t>903 1006 Ц6 3 01 12440 200</t>
  </si>
  <si>
    <t>974 0000 00 0 00 00000 000</t>
  </si>
  <si>
    <t>974 0400 00 0 00 00000 000</t>
  </si>
  <si>
    <t xml:space="preserve">  Общеэкономические вопросы</t>
  </si>
  <si>
    <t>974 0401 00 0 00 00000 000</t>
  </si>
  <si>
    <t>974 0401 Ц6 1 01 72260 600</t>
  </si>
  <si>
    <t>974 0401 Ц6 1 01 72260 610</t>
  </si>
  <si>
    <t>974 0401 Ц6 1 01 72260 612</t>
  </si>
  <si>
    <t>974 0700 00 0 00 00000 000</t>
  </si>
  <si>
    <t>974 0701 00 0 00 00000 000</t>
  </si>
  <si>
    <t>974 0701 Ц7 1 01 70670 600</t>
  </si>
  <si>
    <t>974 0701 Ц7 1 01 70670 610</t>
  </si>
  <si>
    <t>974 0701 Ц7 1 01 70670 611</t>
  </si>
  <si>
    <t>974 0701 Ц7 1 01 70670 612</t>
  </si>
  <si>
    <t>974 0701 Ц7 1 02 12000 600</t>
  </si>
  <si>
    <t>974 0701 Ц7 1 02 12000 610</t>
  </si>
  <si>
    <t>974 0701 Ц7 1 02 12000 611</t>
  </si>
  <si>
    <t>974 0701 Ц7 1 14 74550 600</t>
  </si>
  <si>
    <t>974 0701 Ц7 1 14 74550 610</t>
  </si>
  <si>
    <t>974 0701 Ц7 1 14 74550 612</t>
  </si>
  <si>
    <t>974 0701 Ч2 3 01 74310 600</t>
  </si>
  <si>
    <t>974 0701 Ч2 3 01 74310 610</t>
  </si>
  <si>
    <t>974 0701 Ч2 3 01 74310 612</t>
  </si>
  <si>
    <t xml:space="preserve">  Общее образование</t>
  </si>
  <si>
    <t>974 0702 00 0 00 00000 000</t>
  </si>
  <si>
    <t>974 0702 Ц7 1 01 70500 600</t>
  </si>
  <si>
    <t>974 0702 Ц7 1 01 70500 610</t>
  </si>
  <si>
    <t>974 0702 Ц7 1 01 70500 612</t>
  </si>
  <si>
    <t>974 0702 Ц7 1 01 70550 600</t>
  </si>
  <si>
    <t>974 0702 Ц7 1 01 70550 610</t>
  </si>
  <si>
    <t>974 0702 Ц7 1 01 70550 611</t>
  </si>
  <si>
    <t>974 0702 Ц7 1 01 70550 612</t>
  </si>
  <si>
    <t>974 0702 Ц7 1 02 12010 600</t>
  </si>
  <si>
    <t>974 0702 Ц7 1 02 12010 610</t>
  </si>
  <si>
    <t>974 0702 Ц7 1 02 12010 611</t>
  </si>
  <si>
    <t>974 0702 Ц7 1 05 53030 600</t>
  </si>
  <si>
    <t>974 0702 Ц7 1 05 53030 610</t>
  </si>
  <si>
    <t>974 0702 Ц7 1 05 53030 612</t>
  </si>
  <si>
    <t>974 0702 Ц7 1 14 2029П 600</t>
  </si>
  <si>
    <t>974 0702 Ц7 1 14 2029П 610</t>
  </si>
  <si>
    <t>974 0702 Ц7 1 14 2029П 612</t>
  </si>
  <si>
    <t>974 0702 Ц7 1 14 74540 600</t>
  </si>
  <si>
    <t>974 0702 Ц7 1 14 74540 610</t>
  </si>
  <si>
    <t>974 0702 Ц7 1 14 74540 612</t>
  </si>
  <si>
    <t>974 0702 Ц7 1 14 L3040 600</t>
  </si>
  <si>
    <t>974 0702 Ц7 1 14 L3040 610</t>
  </si>
  <si>
    <t>974 0702 Ц7 1 14 L3040 612</t>
  </si>
  <si>
    <t>974 0702 Ц7 1 14 S1560 600</t>
  </si>
  <si>
    <t>974 0702 Ц7 1 14 S1560 610</t>
  </si>
  <si>
    <t>974 0702 Ц7 1 14 S1560 612</t>
  </si>
  <si>
    <t>974 0702 Ц7 1 15 S1600 600</t>
  </si>
  <si>
    <t>974 0702 Ц7 1 15 S1600 610</t>
  </si>
  <si>
    <t>974 0702 Ц7 1 15 S1600 612</t>
  </si>
  <si>
    <t>974 0702 Ц7 1 30 S4130 200</t>
  </si>
  <si>
    <t>974 0702 Ц7 1 30 S4130 240</t>
  </si>
  <si>
    <t>974 0702 Ц7 1 30 S4130 244</t>
  </si>
  <si>
    <t>974 0702 Ц7 4 03 50500 600</t>
  </si>
  <si>
    <t>974 0702 Ц7 6 EВ 51790 600</t>
  </si>
  <si>
    <t>974 0702 Ц7 6 EВ 51790 610</t>
  </si>
  <si>
    <t>974 0702 Ц7 6 EВ 51790 612</t>
  </si>
  <si>
    <t>974 0702 Ч2 3 01 74310 600</t>
  </si>
  <si>
    <t>974 0702 Ч2 3 01 74310 610</t>
  </si>
  <si>
    <t>974 0702 Ч2 3 01 74310 612</t>
  </si>
  <si>
    <t>974 0702 Ч4 1 04 SA720 600</t>
  </si>
  <si>
    <t>974 0702 Ч4 1 04 SA720 610</t>
  </si>
  <si>
    <t>974 0702 Ч4 1 04 SA720 611</t>
  </si>
  <si>
    <t xml:space="preserve">  Дополнительное образование детей</t>
  </si>
  <si>
    <t>974 0703 00 0 00 00000 000</t>
  </si>
  <si>
    <t>974 0703 Ц7 1 01 36360 600</t>
  </si>
  <si>
    <t>974 0703 Ц7 1 01 70560 600</t>
  </si>
  <si>
    <t>974 0703 Ц7 1 01 70560 610</t>
  </si>
  <si>
    <t xml:space="preserve">  Субсидии бюджетным учреждениям на финансовое обеспечение государственного (муниципального) задания в рамках исполнения государственного (муниципального) социального заказа на оказание государственных (муниципальных) услуг в социальной сфере</t>
  </si>
  <si>
    <t>974 0703 Ц7 1 01 70560 614</t>
  </si>
  <si>
    <t>974 0703 Ц7 1 01 70560 620</t>
  </si>
  <si>
    <t>974 0703 Ц7 1 01 70560 621</t>
  </si>
  <si>
    <t xml:space="preserve">  Субсидии автономным учреждениям на иные цели</t>
  </si>
  <si>
    <t>974 0703 Ц7 1 01 70560 622</t>
  </si>
  <si>
    <t xml:space="preserve">  Субсидии автономным учреждениям на финансовое обеспечение государственного (муниципального) задания в рамках исполнения государственного (муниципального) социального заказа на оказание государственных (муниципальных) услуг в социальной сфере</t>
  </si>
  <si>
    <t>974 0703 Ц7 1 01 70560 624</t>
  </si>
  <si>
    <t>974 0703 Ц7 1 E2 75150 600</t>
  </si>
  <si>
    <t>974 0703 Ц7 1 E2 75150 610</t>
  </si>
  <si>
    <t>974 0703 Ц7 1 E2 75150 614</t>
  </si>
  <si>
    <t>974 0703 Ц7 1 E2 75150 620</t>
  </si>
  <si>
    <t>974 0703 Ц7 1 E2 75150 624</t>
  </si>
  <si>
    <t>974 0703 Ц7 1 E2 75150 800</t>
  </si>
  <si>
    <t xml:space="preserve">  Молодежная политика</t>
  </si>
  <si>
    <t>974 0707 00 0 00 00000 000</t>
  </si>
  <si>
    <t>974 0707 Ц7 2 01 12120 200</t>
  </si>
  <si>
    <t>974 0707 Ц7 2 01 12120 240</t>
  </si>
  <si>
    <t>974 0707 Ц7 2 01 12120 244</t>
  </si>
  <si>
    <t>974 0707 Ц7 2 02 72130 300</t>
  </si>
  <si>
    <t>974 0707 Ц7 2 02 72130 360</t>
  </si>
  <si>
    <t>974 0707 Ц7 2 04 72150 200</t>
  </si>
  <si>
    <t>974 0707 Ц7 2 04 72150 240</t>
  </si>
  <si>
    <t>974 0707 Ц7 2 04 72150 244</t>
  </si>
  <si>
    <t xml:space="preserve">  Другие вопросы в области образования</t>
  </si>
  <si>
    <t>974 0709 00 0 00 00000 000</t>
  </si>
  <si>
    <t>974 0709 Ц3 4 02 70830 600</t>
  </si>
  <si>
    <t>974 0709 Ц3 4 02 70830 610</t>
  </si>
  <si>
    <t>974 0709 Ц3 4 02 70830 612</t>
  </si>
  <si>
    <t>974 0709 Ц7 1 01 70700 100</t>
  </si>
  <si>
    <t>974 0709 Ц7 1 01 70700 110</t>
  </si>
  <si>
    <t>974 0709 Ц7 1 01 70700 111</t>
  </si>
  <si>
    <t>974 0709 Ц7 1 01 70700 119</t>
  </si>
  <si>
    <t>974 0709 Ц7 1 01 70700 200</t>
  </si>
  <si>
    <t>974 0709 Ц7 1 01 70700 240</t>
  </si>
  <si>
    <t>974 0709 Ц7 1 01 70700 242</t>
  </si>
  <si>
    <t>974 0709 Ц7 1 01 70700 244</t>
  </si>
  <si>
    <t>974 0709 Ц7 1 01 70700 300</t>
  </si>
  <si>
    <t>974 0709 Ц7 1 01 70700 360</t>
  </si>
  <si>
    <t>974 0709 Ц7 1 01 70700 800</t>
  </si>
  <si>
    <t>974 0709 Ц7 2 03 72140 300</t>
  </si>
  <si>
    <t>974 0709 Ц7 2 03 72140 320</t>
  </si>
  <si>
    <t xml:space="preserve">  Приобретение товаров, работ и услуг в пользу граждан в целях их социального обеспечения</t>
  </si>
  <si>
    <t>974 0709 Ц7 2 03 72140 323</t>
  </si>
  <si>
    <t>974 1000 00 0 00 00000 000</t>
  </si>
  <si>
    <t>974 1003 00 0 00 00000 000</t>
  </si>
  <si>
    <t>974 1003 Ц3 1 01 10550 300</t>
  </si>
  <si>
    <t>974 1003 Ц3 1 01 10550 310</t>
  </si>
  <si>
    <t>974 1003 Ц3 1 01 10550 313</t>
  </si>
  <si>
    <t>974 1003 Ц7 1 14 12060 300</t>
  </si>
  <si>
    <t>974 1003 Ц7 1 14 74540 300</t>
  </si>
  <si>
    <t>974 1003 Ц7 1 14 74540 310</t>
  </si>
  <si>
    <t>974 1003 Ц7 1 14 74540 313</t>
  </si>
  <si>
    <t>974 1004 00 0 00 00000 000</t>
  </si>
  <si>
    <t>974 1004 Ц7 1 14 01010 600</t>
  </si>
  <si>
    <t>974 1004 Ц7 1 14 01020 600</t>
  </si>
  <si>
    <t>974 1004 Ц7 1 14 12040 300</t>
  </si>
  <si>
    <t>974 1004 Ц7 1 14 12040 310</t>
  </si>
  <si>
    <t>974 1004 Ц7 1 14 12040 313</t>
  </si>
  <si>
    <t xml:space="preserve">  ФИЗИЧЕСКАЯ КУЛЬТУРА И СПОРТ</t>
  </si>
  <si>
    <t>974 1100 00 0 00 00000 000</t>
  </si>
  <si>
    <t xml:space="preserve">  Физическая культура</t>
  </si>
  <si>
    <t>974 1101 00 0 00 00000 000</t>
  </si>
  <si>
    <t>974 1101 Ц5 1 01 71390 200</t>
  </si>
  <si>
    <t>974 1101 Ц5 1 01 71390 240</t>
  </si>
  <si>
    <t>974 1101 Ц5 1 01 71390 244</t>
  </si>
  <si>
    <t xml:space="preserve">  Массовый спорт</t>
  </si>
  <si>
    <t>974 1102 00 0 00 00000 000</t>
  </si>
  <si>
    <t>974 1102 Ц5 1 01 70360 600</t>
  </si>
  <si>
    <t>974 1102 Ц5 1 01 70360 620</t>
  </si>
  <si>
    <t>974 1102 Ц5 1 01 70360 621</t>
  </si>
  <si>
    <t xml:space="preserve">  Спорт высших достижений</t>
  </si>
  <si>
    <t>974 1103 00 0 00 00000 000</t>
  </si>
  <si>
    <t>974 1103 Ц5 2 01 70340 600</t>
  </si>
  <si>
    <t>974 1103 Ц5 2 01 70340 620</t>
  </si>
  <si>
    <t>974 1103 Ц5 2 01 70340 621</t>
  </si>
  <si>
    <t>974 1103 Ц7 1 01 36360 600</t>
  </si>
  <si>
    <t>992 0000 00 0 00 00000 000</t>
  </si>
  <si>
    <t>992 0100 00 0 00 00000 000</t>
  </si>
  <si>
    <t xml:space="preserve">  Обеспечение деятельности финансовых, налоговых и таможенных органов и органов финансового (финансово-бюджетного) надзора</t>
  </si>
  <si>
    <t>992 0106 00 0 00 00000 000</t>
  </si>
  <si>
    <t>992 0106 Ч4 1 04 55491 100</t>
  </si>
  <si>
    <t>992 0106 Ч4 1 04 55491 120</t>
  </si>
  <si>
    <t>992 0106 Ч4 1 04 55491 121</t>
  </si>
  <si>
    <t>992 0106 Ч4 1 04 55491 129</t>
  </si>
  <si>
    <t>992 0106 Ч4 Э 01 00200 100</t>
  </si>
  <si>
    <t>992 0106 Ч4 Э 01 00200 120</t>
  </si>
  <si>
    <t>992 0106 Ч4 Э 01 00200 121</t>
  </si>
  <si>
    <t>992 0106 Ч4 Э 01 00200 129</t>
  </si>
  <si>
    <t>992 0106 Ч4 Э 01 00200 200</t>
  </si>
  <si>
    <t>992 0106 Ч4 Э 01 00200 240</t>
  </si>
  <si>
    <t>992 0106 Ч4 Э 01 00200 242</t>
  </si>
  <si>
    <t>992 0106 Ч4 Э 01 00200 244</t>
  </si>
  <si>
    <t>992 0106 Ч4 Э 01 00200 800</t>
  </si>
  <si>
    <t xml:space="preserve">  Резервные фонды</t>
  </si>
  <si>
    <t>992 0111 00 0 00 00000 000</t>
  </si>
  <si>
    <t>992 0111 Ч4 1 01 73430 800</t>
  </si>
  <si>
    <t>992 0113 00 0 00 00000 000</t>
  </si>
  <si>
    <t>992 0113 Ч4 2 10 76080 100</t>
  </si>
  <si>
    <t>992 0113 Ч4 2 10 76080 110</t>
  </si>
  <si>
    <t>992 0113 Ч4 2 10 76080 111</t>
  </si>
  <si>
    <t>992 0113 Ч4 2 10 76080 119</t>
  </si>
  <si>
    <t>992 0113 Ч4 2 10 76080 200</t>
  </si>
  <si>
    <t>992 0113 Ч4 2 10 76080 240</t>
  </si>
  <si>
    <t>992 0113 Ч4 2 10 76080 242</t>
  </si>
  <si>
    <t>992 0113 Ч4 2 10 76080 244</t>
  </si>
  <si>
    <t>992 0700 00 0 00 00000 000</t>
  </si>
  <si>
    <t>992 0705 00 0 00 00000 000</t>
  </si>
  <si>
    <t>992 0705 Ч5 3 02 73710 200</t>
  </si>
  <si>
    <t>992 0705 Ч5 3 02 73710 240</t>
  </si>
  <si>
    <t>992 0705 Ч5 3 02 73710 244</t>
  </si>
  <si>
    <t>994 0000 00 0 00 00000 000</t>
  </si>
  <si>
    <t>994 0100 00 0 00 00000 000</t>
  </si>
  <si>
    <t>994 0104 00 0 00 00000 000</t>
  </si>
  <si>
    <t>994 0104 Ч5 Э 01 00200 200</t>
  </si>
  <si>
    <t>994 0104 Ч5 Э 01 00200 240</t>
  </si>
  <si>
    <t>994 0104 Ч5 Э 01 00200 242</t>
  </si>
  <si>
    <t>994 0104 Ч5 Э 01 00200 244</t>
  </si>
  <si>
    <t>994 0104 Ч5 Э 01 00200 247</t>
  </si>
  <si>
    <t>994 0104 Ч5 Э 01 00200 800</t>
  </si>
  <si>
    <t>994 0104 Ч5 Э 01 00200 850</t>
  </si>
  <si>
    <t>994 0104 Ч5 Э 01 00200 853</t>
  </si>
  <si>
    <t>994 0113 00 0 00 00000 000</t>
  </si>
  <si>
    <t>994 0113 Ч4 1 03 73450 800</t>
  </si>
  <si>
    <t>994 0113 Ч4 1 03 73450 830</t>
  </si>
  <si>
    <t>994 0113 Ч4 1 03 73450 831</t>
  </si>
  <si>
    <t>994 0300 00 0 00 00000 000</t>
  </si>
  <si>
    <t>994 0310 00 0 00 00000 000</t>
  </si>
  <si>
    <t>994 0310 Ц8 1 04 70280 200</t>
  </si>
  <si>
    <t>994 0310 Ц8 1 04 70280 240</t>
  </si>
  <si>
    <t>994 0310 Ц8 1 04 70280 244</t>
  </si>
  <si>
    <t>994 0310 Ц8 1 04 70280 800</t>
  </si>
  <si>
    <t>994 0310 Ц8 1 04 70280 850</t>
  </si>
  <si>
    <t>994 0310 Ц8 1 04 70280 852</t>
  </si>
  <si>
    <t>994 0400 00 0 00 00000 000</t>
  </si>
  <si>
    <t xml:space="preserve">  Водное хозяйство</t>
  </si>
  <si>
    <t>994 0406 00 0 00 00000 000</t>
  </si>
  <si>
    <t>994 0406 Ч3 4 03 S1120 200</t>
  </si>
  <si>
    <t xml:space="preserve">  Дорожное хозяйство (дорожные фонды)</t>
  </si>
  <si>
    <t>994 0409 00 0 00 00000 000</t>
  </si>
  <si>
    <t>994 0409 A6 2 01 S6571 200</t>
  </si>
  <si>
    <t>994 0409 A6 2 01 S6571 240</t>
  </si>
  <si>
    <t>994 0409 A6 2 01 S6571 244</t>
  </si>
  <si>
    <t>994 0409 Ч2 1 03 74180 200</t>
  </si>
  <si>
    <t>994 0409 Ч2 1 03 74180 240</t>
  </si>
  <si>
    <t>994 0409 Ч2 1 03 74180 244</t>
  </si>
  <si>
    <t>994 0409 Ч2 1 03 74191 200</t>
  </si>
  <si>
    <t>994 0409 Ч2 1 03 74191 240</t>
  </si>
  <si>
    <t>994 0409 Ч2 1 03 74191 243</t>
  </si>
  <si>
    <t>994 0409 Ч2 1 03 74191 244</t>
  </si>
  <si>
    <t>994 0409 Ч2 1 03 74192 200</t>
  </si>
  <si>
    <t>994 0409 Ч2 1 03 S4181 200</t>
  </si>
  <si>
    <t>994 0409 Ч2 1 03 S4182 200</t>
  </si>
  <si>
    <t>994 0409 Ч2 1 03 S4182 240</t>
  </si>
  <si>
    <t>994 0409 Ч2 1 03 S4182 244</t>
  </si>
  <si>
    <t>994 0409 Ч2 1 03 S4191 200</t>
  </si>
  <si>
    <t>994 0409 Ч2 1 03 S4191 240</t>
  </si>
  <si>
    <t>994 0409 Ч2 1 03 S4191 244</t>
  </si>
  <si>
    <t>994 0409 Ч2 1 03 S4192 200</t>
  </si>
  <si>
    <t>994 0409 Ч2 1 03 S4192 240</t>
  </si>
  <si>
    <t>994 0409 Ч2 1 03 S4192 244</t>
  </si>
  <si>
    <t>994 0409 Ч2 1 03 S4210 200</t>
  </si>
  <si>
    <t>994 0409 Ч2 1 03 S4210 240</t>
  </si>
  <si>
    <t>994 0409 Ч2 1 03 S4210 244</t>
  </si>
  <si>
    <t>994 0409 Ч2 1 R1 53933 200</t>
  </si>
  <si>
    <t>994 0409 Ч2 1 R1 53933 240</t>
  </si>
  <si>
    <t>994 0409 Ч2 1 R1 53933 244</t>
  </si>
  <si>
    <t>994 0500 00 0 00 00000 000</t>
  </si>
  <si>
    <t>994 0502 00 0 00 00000 000</t>
  </si>
  <si>
    <t>994 0502 A1 1 01 70460 200</t>
  </si>
  <si>
    <t>994 0502 A1 1 01 72900 200</t>
  </si>
  <si>
    <t>994 0502 A1 2 01 S2530 200</t>
  </si>
  <si>
    <t>994 0502 A1 2 01 S2530 240</t>
  </si>
  <si>
    <t>994 0502 A1 2 01 S2530 243</t>
  </si>
  <si>
    <t>994 0502 A1 2 01 SA010 200</t>
  </si>
  <si>
    <t>994 0502 A1 3 01 73090 400</t>
  </si>
  <si>
    <t>994 0502 A1 3 01 73090 410</t>
  </si>
  <si>
    <t xml:space="preserve">  Бюджетные инвестиции в объекты капитального строительства государственной (муниципальной) собственности</t>
  </si>
  <si>
    <t>994 0502 A1 3 01 73090 414</t>
  </si>
  <si>
    <t>994 0502 A1 3 01 75080 200</t>
  </si>
  <si>
    <t>994 0502 A1 3 01 75080 240</t>
  </si>
  <si>
    <t>994 0502 A1 3 01 75080 243</t>
  </si>
  <si>
    <t>994 0502 A1 3 01 75080 244</t>
  </si>
  <si>
    <t>994 0502 A1 3 01 75080 247</t>
  </si>
  <si>
    <t>994 0502 A6 2 01 S6571 200</t>
  </si>
  <si>
    <t>994 0502 A6 2 01 S6571 240</t>
  </si>
  <si>
    <t>994 0502 A6 2 01 S6571 244</t>
  </si>
  <si>
    <t>994 0503 00 0 00 00000 000</t>
  </si>
  <si>
    <t>994 0503 A5 1 02 77400 200</t>
  </si>
  <si>
    <t>994 0503 A5 1 02 77400 240</t>
  </si>
  <si>
    <t>994 0503 A5 1 02 77400 244</t>
  </si>
  <si>
    <t>994 0503 A5 1 02 77400 247</t>
  </si>
  <si>
    <t>994 0503 A5 1 02 77420 200</t>
  </si>
  <si>
    <t>994 0503 A5 1 02 77420 240</t>
  </si>
  <si>
    <t>994 0503 A5 1 02 77420 244</t>
  </si>
  <si>
    <t>994 0503 A5 1 02 S2710 200</t>
  </si>
  <si>
    <t>994 0503 A5 1 02 S2710 240</t>
  </si>
  <si>
    <t>994 0503 A5 1 02 S2710 244</t>
  </si>
  <si>
    <t>994 0503 A5 1 F2 55550 200</t>
  </si>
  <si>
    <t>994 0503 A5 1 F2 55550 240</t>
  </si>
  <si>
    <t>994 0503 A5 1 F2 55550 244</t>
  </si>
  <si>
    <t>994 0503 A6 2 01 S6571 200</t>
  </si>
  <si>
    <t>994 0503 A6 2 01 S6571 240</t>
  </si>
  <si>
    <t>994 0503 A6 2 01 S6571 244</t>
  </si>
  <si>
    <t>994 0503 A6 2 02 77470 200</t>
  </si>
  <si>
    <t>994 0503 A6 2 02 77470 240</t>
  </si>
  <si>
    <t>994 0503 A6 2 02 77470 244</t>
  </si>
  <si>
    <t>994 0503 Ч3 6 02 75070 200</t>
  </si>
  <si>
    <t>994 0503 Ч3 6 02 75070 240</t>
  </si>
  <si>
    <t>994 0503 Ч3 6 02 75070 244</t>
  </si>
  <si>
    <t>994 0600 00 0 00 00000 000</t>
  </si>
  <si>
    <t>994 0605 00 0 00 00000 000</t>
  </si>
  <si>
    <t>994 0605 Ч3 6 02 S4180 200</t>
  </si>
  <si>
    <t>994 0605 Ч3 6 02 S4180 240</t>
  </si>
  <si>
    <t>994 0605 Ч3 6 02 S4180 244</t>
  </si>
  <si>
    <t>Результат исполнения бюджета (дефицит / профицит)</t>
  </si>
  <si>
    <t>450</t>
  </si>
  <si>
    <t xml:space="preserve">                                  3. Источники финансирования дефицита бюджета</t>
  </si>
  <si>
    <t>Код источника финансирования дефицита бюджета по бюджетной классификации</t>
  </si>
  <si>
    <t>Источники финансирования дефицита бюджета - всего</t>
  </si>
  <si>
    <t>источники внутреннего финансирования бюджета</t>
  </si>
  <si>
    <t>из них:</t>
  </si>
  <si>
    <t>источники внешнего финансирования бюджета</t>
  </si>
  <si>
    <t>Изменение остатков средств</t>
  </si>
  <si>
    <t xml:space="preserve">  Изменение остатков средств на счетах по учету средств бюджетов</t>
  </si>
  <si>
    <t>000 01 05 00 00 00 0000 000</t>
  </si>
  <si>
    <t>увеличение остатков средств, всего</t>
  </si>
  <si>
    <t xml:space="preserve">  Увеличение остатков средств бюджетов</t>
  </si>
  <si>
    <t>000 01 05 00 00 00 0000 500</t>
  </si>
  <si>
    <t xml:space="preserve">  Увеличение прочих остатков средств бюджетов</t>
  </si>
  <si>
    <t>992 01 05 02 00 00 0000 500</t>
  </si>
  <si>
    <t xml:space="preserve">  Увеличение прочих остатков денежных средств бюджетов</t>
  </si>
  <si>
    <t>992 01 05 02 01 00 0000 510</t>
  </si>
  <si>
    <t xml:space="preserve">  Увеличение прочих остатков денежных средств бюджетов муниципальных округов</t>
  </si>
  <si>
    <t>992 01 05 02 01 14 0000 510</t>
  </si>
  <si>
    <t>уменьшение остатков средств, всего</t>
  </si>
  <si>
    <t xml:space="preserve">  Уменьшение остатков средств бюджетов</t>
  </si>
  <si>
    <t>000 01 05 00 00 00 0000 600</t>
  </si>
  <si>
    <t xml:space="preserve">  Уменьшение прочих остатков средств бюджетов</t>
  </si>
  <si>
    <t>992 01 05 02 00 00 0000 600</t>
  </si>
  <si>
    <t xml:space="preserve">  Уменьшение прочих остатков денежных средств бюджетов</t>
  </si>
  <si>
    <t>992 01 05 02 01 00 0000 610</t>
  </si>
  <si>
    <t xml:space="preserve">  Уменьшение прочих остатков денежных средств бюджетов муниципальных округов</t>
  </si>
  <si>
    <t>992 01 05 02 01 14 0000 610</t>
  </si>
  <si>
    <t>Доходы                                                                                                                                                                                        бюджета Моргаушского муниципального округа  Чувашской Республики по кодам классификации доходов бюджета Моргаушского муниципального округа Чувашской Республики за 9 месяцев 2024 года</t>
  </si>
  <si>
    <t xml:space="preserve">        Приложение № 1 к Постановлению администрации Моргаушского муниципального округа Чувашской Республики от __.10.2024 г. №______    "Об     утверждении отчета  об  исполнении   бюджета  Моргаушского муниципального  округа Чувашской Республики за 9 месяцев 2024 года"</t>
  </si>
  <si>
    <t>Расходы                                                                                                                                                                                      бюджета Моргаушского муниципального округа  Чувашской Республики по ведомственной структуре расходов бюджета Моргаушского муниципального округа Чувашской Республики                                                   за 9 месяцев 2024 года</t>
  </si>
  <si>
    <t xml:space="preserve">        Приложение № 2 к Постановлению администрации Моргаушского муниципального округа Чувашской Республики от __.10.2024 г. №______    "Об     утверждении отчета  об  исполнении   бюджета  Моргаушского муниципального  округа Чувашской Республики за 9 месяцев 2024 года"</t>
  </si>
  <si>
    <t xml:space="preserve">                                                            2. Расходы бюджета</t>
  </si>
  <si>
    <t>Наименование показателя</t>
  </si>
  <si>
    <t>1</t>
  </si>
  <si>
    <t>2</t>
  </si>
  <si>
    <t>3</t>
  </si>
  <si>
    <t>х</t>
  </si>
  <si>
    <t xml:space="preserve">в том числе: </t>
  </si>
  <si>
    <t xml:space="preserve">  
ОБЩЕГОСУДАРСТВЕННЫЕ ВОПРОСЫ
</t>
  </si>
  <si>
    <t xml:space="preserve"> 000 0100 0000000000 000</t>
  </si>
  <si>
    <t xml:space="preserve">  
Функционирование законодательных (представительных) органов государственной власти и представительных органов муниципальных образований
</t>
  </si>
  <si>
    <t xml:space="preserve"> 000 0103 0000000000 000</t>
  </si>
  <si>
    <t xml:space="preserve">  
Закупка товаров, работ и услуг для обеспечения государственных (муниципальных) нужд
</t>
  </si>
  <si>
    <t xml:space="preserve">  
Иные закупки товаров, работ и услуг для обеспечения государственных (муниципальных) нужд
</t>
  </si>
  <si>
    <t xml:space="preserve">  
Прочая закупка товаров, работ и услуг
</t>
  </si>
  <si>
    <t xml:space="preserve">  
Функционирование Правительства Российской Федерации, высших исполнительных органов субъектов Российской Федерации, местных администраций
</t>
  </si>
  <si>
    <t xml:space="preserve"> 000 0104 0000000000 000</t>
  </si>
  <si>
    <t xml:space="preserve">  
Судебная система
</t>
  </si>
  <si>
    <t xml:space="preserve"> 000 0105 0000000000 000</t>
  </si>
  <si>
    <t xml:space="preserve">  
Обеспечение деятельности финансовых, налоговых и таможенных органов и органов финансового (финансово-бюджетного) надзора
</t>
  </si>
  <si>
    <t xml:space="preserve"> 000 0106 0000000000 000</t>
  </si>
  <si>
    <t xml:space="preserve">  
Обеспечение проведения выборов и референдумов
</t>
  </si>
  <si>
    <t xml:space="preserve"> 000 0107 0000000000 000</t>
  </si>
  <si>
    <t xml:space="preserve">  
Резервные фонды
</t>
  </si>
  <si>
    <t xml:space="preserve"> 000 0111 0000000000 000</t>
  </si>
  <si>
    <t xml:space="preserve">  
Другие общегосударственные вопросы
</t>
  </si>
  <si>
    <t xml:space="preserve"> 000 0113 0000000000 000</t>
  </si>
  <si>
    <t xml:space="preserve">  
НАЦИОНАЛЬНАЯ ОБОРОНА
</t>
  </si>
  <si>
    <t xml:space="preserve"> 000 0200 0000000000 000</t>
  </si>
  <si>
    <t xml:space="preserve">  
Мобилизационная и вневойсковая подготовка
</t>
  </si>
  <si>
    <t xml:space="preserve"> 000 0203 0000000000 000</t>
  </si>
  <si>
    <t xml:space="preserve">  
НАЦИОНАЛЬНАЯ БЕЗОПАСНОСТЬ И ПРАВООХРАНИТЕЛЬНАЯ ДЕЯТЕЛЬНОСТЬ
</t>
  </si>
  <si>
    <t xml:space="preserve"> 000 0300 0000000000 000</t>
  </si>
  <si>
    <t xml:space="preserve">  
Органы юстиции
</t>
  </si>
  <si>
    <t xml:space="preserve"> 000 0304 0000000000 000</t>
  </si>
  <si>
    <t xml:space="preserve">  
Гражданская оборона
</t>
  </si>
  <si>
    <t xml:space="preserve"> 000 0309 0000000000 000</t>
  </si>
  <si>
    <t xml:space="preserve">  
Защита населения и территории от чрезвычайных ситуаций природного и техногенного характера, пожарная безопасность
</t>
  </si>
  <si>
    <t xml:space="preserve"> 000 0310 0000000000 000</t>
  </si>
  <si>
    <t xml:space="preserve">  
Другие вопросы в области национальной безопасности и правоохранительной деятельности
</t>
  </si>
  <si>
    <t xml:space="preserve"> 000 0314 0000000000 000</t>
  </si>
  <si>
    <t xml:space="preserve">  
НАЦИОНАЛЬНАЯ ЭКОНОМИКА
</t>
  </si>
  <si>
    <t xml:space="preserve"> 000 0400 0000000000 000</t>
  </si>
  <si>
    <t xml:space="preserve">  
Общеэкономические вопросы
</t>
  </si>
  <si>
    <t xml:space="preserve"> 000 0401 0000000000 000</t>
  </si>
  <si>
    <t xml:space="preserve">  
Сельское хозяйство и рыболовство
</t>
  </si>
  <si>
    <t xml:space="preserve"> 000 0405 0000000000 000</t>
  </si>
  <si>
    <t xml:space="preserve">  
Водное хозяйство
</t>
  </si>
  <si>
    <t xml:space="preserve"> 000 0406 0000000000 000</t>
  </si>
  <si>
    <t xml:space="preserve">  
Дорожное хозяйство (дорожные фонды)
</t>
  </si>
  <si>
    <t xml:space="preserve"> 000 0409 0000000000 000</t>
  </si>
  <si>
    <t xml:space="preserve">  
Другие вопросы в области национальной экономики
</t>
  </si>
  <si>
    <t xml:space="preserve"> 000 0412 0000000000 000</t>
  </si>
  <si>
    <t xml:space="preserve">  
ЖИЛИЩНО-КОММУНАЛЬНОЕ ХОЗЯЙСТВО
</t>
  </si>
  <si>
    <t xml:space="preserve"> 000 0500 0000000000 000</t>
  </si>
  <si>
    <t xml:space="preserve">  
Жилищное хозяйство
</t>
  </si>
  <si>
    <t xml:space="preserve"> 000 0501 0000000000 000</t>
  </si>
  <si>
    <t xml:space="preserve">  
Коммунальное хозяйство
</t>
  </si>
  <si>
    <t xml:space="preserve"> 000 0502 0000000000 000</t>
  </si>
  <si>
    <t xml:space="preserve">  
Благоустройство
</t>
  </si>
  <si>
    <t xml:space="preserve"> 000 0503 0000000000 000</t>
  </si>
  <si>
    <t xml:space="preserve">  
Другие вопросы в области жилищно-коммунального хозяйства
</t>
  </si>
  <si>
    <t xml:space="preserve"> 000 0505 0000000000 000</t>
  </si>
  <si>
    <t xml:space="preserve">  
ОХРАНА ОКРУЖАЮЩЕЙ СРЕДЫ
</t>
  </si>
  <si>
    <t xml:space="preserve"> 000 0600 0000000000 000</t>
  </si>
  <si>
    <t xml:space="preserve">  
Другие вопросы в области охраны окружающей среды
</t>
  </si>
  <si>
    <t xml:space="preserve"> 000 0605 0000000000 000</t>
  </si>
  <si>
    <t xml:space="preserve">  
ОБРАЗОВАНИЕ
</t>
  </si>
  <si>
    <t xml:space="preserve"> 000 0700 0000000000 000</t>
  </si>
  <si>
    <t xml:space="preserve">  
Дошкольное образование
</t>
  </si>
  <si>
    <t xml:space="preserve"> 000 0701 0000000000 000</t>
  </si>
  <si>
    <t xml:space="preserve">  
Общее образование
</t>
  </si>
  <si>
    <t xml:space="preserve"> 000 0702 0000000000 000</t>
  </si>
  <si>
    <t xml:space="preserve">  
Дополнительное образование детей
</t>
  </si>
  <si>
    <t xml:space="preserve"> 000 0703 0000000000 000</t>
  </si>
  <si>
    <t xml:space="preserve">  
Профессиональная подготовка, переподготовка и повышение квалификации
</t>
  </si>
  <si>
    <t xml:space="preserve"> 000 0705 0000000000 000</t>
  </si>
  <si>
    <t xml:space="preserve">  
Молодежная политика
</t>
  </si>
  <si>
    <t xml:space="preserve"> 000 0707 0000000000 000</t>
  </si>
  <si>
    <t xml:space="preserve">  
Другие вопросы в области образования
</t>
  </si>
  <si>
    <t xml:space="preserve"> 000 0709 0000000000 000</t>
  </si>
  <si>
    <t xml:space="preserve">  
КУЛЬТУРА, КИНЕМАТОГРАФИЯ
</t>
  </si>
  <si>
    <t xml:space="preserve"> 000 0800 0000000000 000</t>
  </si>
  <si>
    <t xml:space="preserve">  
Культура
</t>
  </si>
  <si>
    <t xml:space="preserve"> 000 0801 0000000000 000</t>
  </si>
  <si>
    <t xml:space="preserve">  
Другие вопросы в области культуры, кинематографии
</t>
  </si>
  <si>
    <t xml:space="preserve"> 000 0804 0000000000 000</t>
  </si>
  <si>
    <t xml:space="preserve">  
СОЦИАЛЬНАЯ ПОЛИТИКА
</t>
  </si>
  <si>
    <t xml:space="preserve"> 000 1000 0000000000 000</t>
  </si>
  <si>
    <t xml:space="preserve">  
Пенсионное обеспечение
</t>
  </si>
  <si>
    <t xml:space="preserve"> 000 1001 0000000000 000</t>
  </si>
  <si>
    <t xml:space="preserve">  
Социальное обеспечение населения
</t>
  </si>
  <si>
    <t xml:space="preserve"> 000 1003 0000000000 000</t>
  </si>
  <si>
    <t xml:space="preserve">  
Охрана семьи и детства
</t>
  </si>
  <si>
    <t xml:space="preserve"> 000 1004 0000000000 000</t>
  </si>
  <si>
    <t xml:space="preserve">  
Другие вопросы в области социальной политики
</t>
  </si>
  <si>
    <t xml:space="preserve"> 000 1006 0000000000 000</t>
  </si>
  <si>
    <t xml:space="preserve"> 000 1006 0000000000 200</t>
  </si>
  <si>
    <t xml:space="preserve"> 000 1006 0000000000 240</t>
  </si>
  <si>
    <t xml:space="preserve"> 000 1006 0000000000 244</t>
  </si>
  <si>
    <t xml:space="preserve">  
ФИЗИЧЕСКАЯ КУЛЬТУРА И СПОРТ
</t>
  </si>
  <si>
    <t xml:space="preserve"> 000 1100 0000000000 000</t>
  </si>
  <si>
    <t xml:space="preserve">  
Физическая культура
</t>
  </si>
  <si>
    <t xml:space="preserve"> 000 1101 0000000000 000</t>
  </si>
  <si>
    <t xml:space="preserve">  
Массовый спорт
</t>
  </si>
  <si>
    <t xml:space="preserve"> 000 1102 0000000000 000</t>
  </si>
  <si>
    <t xml:space="preserve">  
Спорт высших достижений
</t>
  </si>
  <si>
    <t xml:space="preserve"> 000 1103 0000000000 000</t>
  </si>
  <si>
    <t xml:space="preserve">        Приложение № 3 к Постановлению администрации Моргаушского муниципального округа Чувашской Республики от __.10.2024 г. №______    "Об     утверждении отчета  об  исполнении   бюджета  Моргаушского муниципального  округа Чувашской Республики за 9 месяцев  2024 года"</t>
  </si>
  <si>
    <t>Расходы                                                                                                                                                                                      бюджета Моргаушского муниципального округа  Чувашской Республики по разделам и подразделам классификации  расходов бюджета Моргаушского муниципального округа Чувашской Республики за 9 месяцев 2024 года</t>
  </si>
  <si>
    <t>Источники финансирования дефицита бюджета                                                                                                                                                                                    бюджета Моргаушского муниципального округа  Чувашской Республики по кодам классификации источников финансирования  дефицита  бюджета  за 9 месяцев 2024 года</t>
  </si>
  <si>
    <t xml:space="preserve">        Приложение № 4 к Постановлению администрации Моргаушского муниципального округа Чувашской Республики от __.10.2024 г. №______    "Об     утверждении отчета  об  исполнении   бюджета  Моргаушского муниципального  округа Чувашской Республики за 9 месяцев   2024 года"</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</si>
</sst>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dd\.mm\.yyyy"/>
    <numFmt numFmtId="165" formatCode="#,##0.00_ ;\-#,##0.00"/>
  </numFmts>
  <fonts count="24" x14ac:knownFonts="1">
    <font>
      <sz val="11"/>
      <name val="Calibri"/>
      <family val="2"/>
      <scheme val="minor"/>
    </font>
    <font>
      <sz val="10"/>
      <color rgb="FF000000"/>
      <name val="Arial Cyr"/>
    </font>
    <font>
      <b/>
      <sz val="11"/>
      <color rgb="FF000000"/>
      <name val="Arial Cyr"/>
    </font>
    <font>
      <sz val="8"/>
      <color rgb="FF000000"/>
      <name val="Arial Cyr"/>
    </font>
    <font>
      <sz val="12"/>
      <color rgb="FF000000"/>
      <name val="Times New Roman"/>
    </font>
    <font>
      <b/>
      <sz val="10"/>
      <color rgb="FF000000"/>
      <name val="Arial Cyr"/>
    </font>
    <font>
      <sz val="11"/>
      <color rgb="FF000000"/>
      <name val="Calibri"/>
      <scheme val="minor"/>
    </font>
    <font>
      <sz val="9"/>
      <color rgb="FF000000"/>
      <name val="Arial Cyr"/>
    </font>
    <font>
      <sz val="8"/>
      <color rgb="FF000000"/>
      <name val="Arial"/>
    </font>
    <font>
      <sz val="6"/>
      <color rgb="FF000000"/>
      <name val="Arial Cyr"/>
    </font>
    <font>
      <sz val="11"/>
      <color rgb="FF000000"/>
      <name val="Calibri"/>
      <scheme val="minor"/>
    </font>
    <font>
      <sz val="10"/>
      <color rgb="FF000000"/>
      <name val="Arial"/>
    </font>
    <font>
      <sz val="11"/>
      <name val="Calibri"/>
      <family val="2"/>
      <scheme val="minor"/>
    </font>
    <font>
      <sz val="10"/>
      <name val="Arial Cyr"/>
      <charset val="204"/>
    </font>
    <font>
      <sz val="10"/>
      <color rgb="FF000000"/>
      <name val="Arial Cyr"/>
      <charset val="204"/>
    </font>
    <font>
      <sz val="11"/>
      <name val="Times New Roman"/>
      <family val="1"/>
      <charset val="204"/>
    </font>
    <font>
      <b/>
      <sz val="11"/>
      <color rgb="FF000000"/>
      <name val="Arial Cyr"/>
      <charset val="204"/>
    </font>
    <font>
      <b/>
      <sz val="10"/>
      <color rgb="FF000000"/>
      <name val="Arial Cyr"/>
      <charset val="204"/>
    </font>
    <font>
      <sz val="8"/>
      <color rgb="FF000000"/>
      <name val="Arial CYR"/>
      <charset val="204"/>
    </font>
    <font>
      <sz val="11"/>
      <color rgb="FF000000"/>
      <name val="Calibri"/>
      <charset val="204"/>
    </font>
    <font>
      <b/>
      <sz val="13"/>
      <color rgb="FF000000"/>
      <name val="Times New Roman"/>
      <family val="1"/>
      <charset val="204"/>
    </font>
    <font>
      <sz val="12"/>
      <color rgb="FF000000"/>
      <name val="Times New Roman"/>
      <family val="1"/>
      <charset val="204"/>
    </font>
    <font>
      <sz val="12"/>
      <name val="Times New Roman"/>
      <family val="1"/>
      <charset val="204"/>
    </font>
    <font>
      <sz val="11"/>
      <color rgb="FF000000"/>
      <name val="Calibri"/>
      <family val="2"/>
      <charset val="204"/>
    </font>
  </fonts>
  <fills count="4">
    <fill>
      <patternFill patternType="none"/>
    </fill>
    <fill>
      <patternFill patternType="gray125"/>
    </fill>
    <fill>
      <patternFill patternType="solid">
        <fgColor rgb="FFFFFFFF"/>
      </patternFill>
    </fill>
    <fill>
      <patternFill patternType="solid">
        <fgColor rgb="FFC0C0C0"/>
      </patternFill>
    </fill>
  </fills>
  <borders count="41">
    <border>
      <left/>
      <right/>
      <top/>
      <bottom/>
      <diagonal/>
    </border>
    <border>
      <left/>
      <right/>
      <top/>
      <bottom/>
      <diagonal/>
    </border>
    <border>
      <left/>
      <right/>
      <top/>
      <bottom style="thin">
        <color rgb="FF000000"/>
      </bottom>
      <diagonal/>
    </border>
    <border>
      <left/>
      <right style="thin">
        <color rgb="FF000000"/>
      </right>
      <top/>
      <bottom/>
      <diagonal/>
    </border>
    <border>
      <left style="thin">
        <color rgb="FF000000"/>
      </left>
      <right style="thin">
        <color rgb="FF000000"/>
      </right>
      <top style="thin">
        <color rgb="FF000000"/>
      </top>
      <bottom style="medium">
        <color rgb="FF000000"/>
      </bottom>
      <diagonal/>
    </border>
    <border>
      <left style="thin">
        <color rgb="FF000000"/>
      </left>
      <right/>
      <top/>
      <bottom/>
      <diagonal/>
    </border>
    <border>
      <left/>
      <right style="medium">
        <color rgb="FF000000"/>
      </right>
      <top/>
      <bottom/>
      <diagonal/>
    </border>
    <border>
      <left style="medium">
        <color rgb="FF000000"/>
      </left>
      <right style="medium">
        <color rgb="FF000000"/>
      </right>
      <top style="medium">
        <color rgb="FF000000"/>
      </top>
      <bottom style="thin">
        <color rgb="FF000000"/>
      </bottom>
      <diagonal/>
    </border>
    <border>
      <left style="medium">
        <color rgb="FF000000"/>
      </left>
      <right/>
      <top/>
      <bottom/>
      <diagonal/>
    </border>
    <border>
      <left style="medium">
        <color rgb="FF000000"/>
      </left>
      <right style="medium">
        <color rgb="FF000000"/>
      </right>
      <top style="thin">
        <color rgb="FF000000"/>
      </top>
      <bottom style="thin">
        <color rgb="FF000000"/>
      </bottom>
      <diagonal/>
    </border>
    <border>
      <left/>
      <right/>
      <top style="thin">
        <color rgb="FF000000"/>
      </top>
      <bottom style="thin">
        <color rgb="FF000000"/>
      </bottom>
      <diagonal/>
    </border>
    <border>
      <left/>
      <right/>
      <top style="thin">
        <color rgb="FF000000"/>
      </top>
      <bottom/>
      <diagonal/>
    </border>
    <border>
      <left style="medium">
        <color rgb="FF000000"/>
      </left>
      <right style="medium">
        <color rgb="FF000000"/>
      </right>
      <top style="thin">
        <color rgb="FF000000"/>
      </top>
      <bottom style="medium">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medium">
        <color rgb="FF000000"/>
      </right>
      <top style="thin">
        <color rgb="FF000000"/>
      </top>
      <bottom style="hair">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hair">
        <color rgb="FF000000"/>
      </top>
      <bottom/>
      <diagonal/>
    </border>
    <border>
      <left style="medium">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medium">
        <color rgb="FF000000"/>
      </right>
      <top/>
      <bottom style="thin">
        <color rgb="FF000000"/>
      </bottom>
      <diagonal/>
    </border>
    <border>
      <left style="medium">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medium">
        <color rgb="FF000000"/>
      </right>
      <top style="medium">
        <color rgb="FF000000"/>
      </top>
      <bottom style="thin">
        <color rgb="FF000000"/>
      </bottom>
      <diagonal/>
    </border>
    <border>
      <left style="thin">
        <color rgb="FF000000"/>
      </left>
      <right style="medium">
        <color rgb="FF000000"/>
      </right>
      <top style="thin">
        <color rgb="FF000000"/>
      </top>
      <bottom/>
      <diagonal/>
    </border>
    <border>
      <left style="thin">
        <color rgb="FF000000"/>
      </left>
      <right style="medium">
        <color rgb="FF000000"/>
      </right>
      <top/>
      <bottom style="hair">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right/>
      <top style="medium">
        <color rgb="FF000000"/>
      </top>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hair">
        <color rgb="FF000000"/>
      </top>
      <bottom style="hair">
        <color rgb="FF000000"/>
      </bottom>
      <diagonal/>
    </border>
    <border>
      <left style="thin">
        <color rgb="FF000000"/>
      </left>
      <right/>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style="hair">
        <color rgb="FF000000"/>
      </bottom>
      <diagonal/>
    </border>
    <border>
      <left style="medium">
        <color rgb="FF000000"/>
      </left>
      <right/>
      <top style="medium">
        <color rgb="FF000000"/>
      </top>
      <bottom style="thin">
        <color rgb="FF000000"/>
      </bottom>
      <diagonal/>
    </border>
    <border>
      <left style="medium">
        <color rgb="FF000000"/>
      </left>
      <right/>
      <top style="thin">
        <color rgb="FF000000"/>
      </top>
      <bottom/>
      <diagonal/>
    </border>
    <border>
      <left style="thin">
        <color rgb="FF000000"/>
      </left>
      <right style="medium">
        <color rgb="FF000000"/>
      </right>
      <top/>
      <bottom/>
      <diagonal/>
    </border>
    <border>
      <left style="thin">
        <color indexed="64"/>
      </left>
      <right style="thin">
        <color indexed="64"/>
      </right>
      <top style="thin">
        <color indexed="64"/>
      </top>
      <bottom/>
      <diagonal/>
    </border>
  </borders>
  <cellStyleXfs count="131">
    <xf numFmtId="0" fontId="0" fillId="0" borderId="0"/>
    <xf numFmtId="0" fontId="1" fillId="0" borderId="1"/>
    <xf numFmtId="0" fontId="2" fillId="0" borderId="1">
      <alignment horizontal="center"/>
    </xf>
    <xf numFmtId="0" fontId="3" fillId="0" borderId="2">
      <alignment horizontal="center"/>
    </xf>
    <xf numFmtId="0" fontId="4" fillId="0" borderId="1">
      <alignment horizontal="right"/>
    </xf>
    <xf numFmtId="0" fontId="2" fillId="0" borderId="1"/>
    <xf numFmtId="0" fontId="5" fillId="0" borderId="1"/>
    <xf numFmtId="0" fontId="5" fillId="0" borderId="3"/>
    <xf numFmtId="0" fontId="3" fillId="0" borderId="4">
      <alignment horizontal="center"/>
    </xf>
    <xf numFmtId="0" fontId="4" fillId="0" borderId="5">
      <alignment horizontal="right"/>
    </xf>
    <xf numFmtId="0" fontId="3" fillId="0" borderId="1"/>
    <xf numFmtId="0" fontId="3" fillId="0" borderId="6">
      <alignment horizontal="right"/>
    </xf>
    <xf numFmtId="49" fontId="3" fillId="0" borderId="7">
      <alignment horizontal="center"/>
    </xf>
    <xf numFmtId="0" fontId="4" fillId="0" borderId="8">
      <alignment horizontal="right"/>
    </xf>
    <xf numFmtId="0" fontId="6" fillId="0" borderId="1"/>
    <xf numFmtId="164" fontId="3" fillId="0" borderId="9">
      <alignment horizontal="center"/>
    </xf>
    <xf numFmtId="0" fontId="3" fillId="0" borderId="1">
      <alignment horizontal="left"/>
    </xf>
    <xf numFmtId="49" fontId="3" fillId="0" borderId="1"/>
    <xf numFmtId="49" fontId="3" fillId="0" borderId="6">
      <alignment horizontal="right" vertical="center"/>
    </xf>
    <xf numFmtId="49" fontId="3" fillId="0" borderId="9">
      <alignment horizontal="center" vertical="center"/>
    </xf>
    <xf numFmtId="0" fontId="3" fillId="0" borderId="2">
      <alignment horizontal="left" wrapText="1"/>
    </xf>
    <xf numFmtId="49" fontId="3" fillId="0" borderId="9">
      <alignment horizontal="center"/>
    </xf>
    <xf numFmtId="0" fontId="3" fillId="0" borderId="10">
      <alignment horizontal="left" wrapText="1"/>
    </xf>
    <xf numFmtId="49" fontId="3" fillId="0" borderId="6">
      <alignment horizontal="right"/>
    </xf>
    <xf numFmtId="0" fontId="3" fillId="0" borderId="11">
      <alignment horizontal="left"/>
    </xf>
    <xf numFmtId="49" fontId="3" fillId="0" borderId="11"/>
    <xf numFmtId="49" fontId="3" fillId="0" borderId="6"/>
    <xf numFmtId="49" fontId="3" fillId="0" borderId="12">
      <alignment horizontal="center"/>
    </xf>
    <xf numFmtId="0" fontId="2" fillId="0" borderId="2">
      <alignment horizontal="center"/>
    </xf>
    <xf numFmtId="0" fontId="3" fillId="0" borderId="13">
      <alignment horizontal="center" vertical="top" wrapText="1"/>
    </xf>
    <xf numFmtId="49" fontId="3" fillId="0" borderId="13">
      <alignment horizontal="center" vertical="top" wrapText="1"/>
    </xf>
    <xf numFmtId="0" fontId="1" fillId="0" borderId="14"/>
    <xf numFmtId="0" fontId="1" fillId="0" borderId="5"/>
    <xf numFmtId="0" fontId="3" fillId="0" borderId="13">
      <alignment horizontal="center" vertical="center"/>
    </xf>
    <xf numFmtId="0" fontId="3" fillId="0" borderId="4">
      <alignment horizontal="center" vertical="center"/>
    </xf>
    <xf numFmtId="49" fontId="3" fillId="0" borderId="4">
      <alignment horizontal="center" vertical="center"/>
    </xf>
    <xf numFmtId="0" fontId="3" fillId="0" borderId="15">
      <alignment horizontal="left" wrapText="1"/>
    </xf>
    <xf numFmtId="49" fontId="3" fillId="0" borderId="16">
      <alignment horizontal="center" wrapText="1"/>
    </xf>
    <xf numFmtId="49" fontId="3" fillId="0" borderId="17">
      <alignment horizontal="center"/>
    </xf>
    <xf numFmtId="4" fontId="3" fillId="0" borderId="17">
      <alignment horizontal="right" shrinkToFit="1"/>
    </xf>
    <xf numFmtId="0" fontId="3" fillId="0" borderId="18">
      <alignment horizontal="left" wrapText="1"/>
    </xf>
    <xf numFmtId="49" fontId="3" fillId="0" borderId="19">
      <alignment horizontal="center" shrinkToFit="1"/>
    </xf>
    <xf numFmtId="49" fontId="3" fillId="0" borderId="20">
      <alignment horizontal="center"/>
    </xf>
    <xf numFmtId="4" fontId="3" fillId="0" borderId="20">
      <alignment horizontal="right" shrinkToFit="1"/>
    </xf>
    <xf numFmtId="0" fontId="3" fillId="0" borderId="21">
      <alignment horizontal="left" wrapText="1" indent="2"/>
    </xf>
    <xf numFmtId="49" fontId="3" fillId="0" borderId="22">
      <alignment horizontal="center" shrinkToFit="1"/>
    </xf>
    <xf numFmtId="49" fontId="3" fillId="0" borderId="23">
      <alignment horizontal="center"/>
    </xf>
    <xf numFmtId="4" fontId="3" fillId="0" borderId="23">
      <alignment horizontal="right" shrinkToFit="1"/>
    </xf>
    <xf numFmtId="49" fontId="3" fillId="0" borderId="1">
      <alignment horizontal="right"/>
    </xf>
    <xf numFmtId="0" fontId="2" fillId="0" borderId="5">
      <alignment horizontal="center"/>
    </xf>
    <xf numFmtId="0" fontId="3" fillId="0" borderId="4">
      <alignment horizontal="center" vertical="center" shrinkToFit="1"/>
    </xf>
    <xf numFmtId="49" fontId="3" fillId="0" borderId="4">
      <alignment horizontal="center" vertical="center" shrinkToFit="1"/>
    </xf>
    <xf numFmtId="49" fontId="1" fillId="0" borderId="5"/>
    <xf numFmtId="0" fontId="3" fillId="0" borderId="16">
      <alignment horizontal="center" shrinkToFit="1"/>
    </xf>
    <xf numFmtId="4" fontId="3" fillId="0" borderId="24">
      <alignment horizontal="right" shrinkToFit="1"/>
    </xf>
    <xf numFmtId="49" fontId="1" fillId="0" borderId="8"/>
    <xf numFmtId="0" fontId="3" fillId="0" borderId="19">
      <alignment horizontal="center" shrinkToFit="1"/>
    </xf>
    <xf numFmtId="165" fontId="3" fillId="0" borderId="20">
      <alignment horizontal="right" shrinkToFit="1"/>
    </xf>
    <xf numFmtId="165" fontId="3" fillId="0" borderId="25">
      <alignment horizontal="right" shrinkToFit="1"/>
    </xf>
    <xf numFmtId="0" fontId="3" fillId="0" borderId="26">
      <alignment horizontal="left" wrapText="1"/>
    </xf>
    <xf numFmtId="49" fontId="3" fillId="0" borderId="22">
      <alignment horizontal="center" wrapText="1"/>
    </xf>
    <xf numFmtId="49" fontId="3" fillId="0" borderId="23">
      <alignment horizontal="center" wrapText="1"/>
    </xf>
    <xf numFmtId="4" fontId="3" fillId="0" borderId="23">
      <alignment horizontal="right" wrapText="1"/>
    </xf>
    <xf numFmtId="4" fontId="3" fillId="0" borderId="21">
      <alignment horizontal="right" wrapText="1"/>
    </xf>
    <xf numFmtId="0" fontId="1" fillId="0" borderId="8">
      <alignment wrapText="1"/>
    </xf>
    <xf numFmtId="0" fontId="3" fillId="0" borderId="27">
      <alignment horizontal="left" wrapText="1"/>
    </xf>
    <xf numFmtId="49" fontId="3" fillId="0" borderId="28">
      <alignment horizontal="center" shrinkToFit="1"/>
    </xf>
    <xf numFmtId="49" fontId="3" fillId="0" borderId="29">
      <alignment horizontal="center"/>
    </xf>
    <xf numFmtId="4" fontId="3" fillId="0" borderId="29">
      <alignment horizontal="right" shrinkToFit="1"/>
    </xf>
    <xf numFmtId="49" fontId="3" fillId="0" borderId="30">
      <alignment horizontal="center"/>
    </xf>
    <xf numFmtId="0" fontId="1" fillId="0" borderId="8"/>
    <xf numFmtId="0" fontId="6" fillId="0" borderId="11"/>
    <xf numFmtId="0" fontId="6" fillId="0" borderId="31"/>
    <xf numFmtId="0" fontId="3" fillId="0" borderId="1">
      <alignment wrapText="1"/>
    </xf>
    <xf numFmtId="49" fontId="3" fillId="0" borderId="1">
      <alignment wrapText="1"/>
    </xf>
    <xf numFmtId="49" fontId="3" fillId="0" borderId="1">
      <alignment horizontal="center"/>
    </xf>
    <xf numFmtId="49" fontId="7" fillId="0" borderId="1"/>
    <xf numFmtId="0" fontId="3" fillId="0" borderId="2">
      <alignment horizontal="left"/>
    </xf>
    <xf numFmtId="49" fontId="3" fillId="0" borderId="2">
      <alignment horizontal="left"/>
    </xf>
    <xf numFmtId="0" fontId="3" fillId="0" borderId="2">
      <alignment horizontal="center" shrinkToFit="1"/>
    </xf>
    <xf numFmtId="49" fontId="3" fillId="0" borderId="2">
      <alignment horizontal="center" vertical="center" shrinkToFit="1"/>
    </xf>
    <xf numFmtId="49" fontId="1" fillId="0" borderId="2">
      <alignment shrinkToFit="1"/>
    </xf>
    <xf numFmtId="49" fontId="3" fillId="0" borderId="2">
      <alignment horizontal="right"/>
    </xf>
    <xf numFmtId="0" fontId="3" fillId="0" borderId="16">
      <alignment horizontal="center" vertical="center" shrinkToFit="1"/>
    </xf>
    <xf numFmtId="49" fontId="3" fillId="0" borderId="17">
      <alignment horizontal="center" vertical="center"/>
    </xf>
    <xf numFmtId="0" fontId="3" fillId="0" borderId="15">
      <alignment horizontal="left" wrapText="1" indent="2"/>
    </xf>
    <xf numFmtId="0" fontId="3" fillId="0" borderId="32">
      <alignment horizontal="center" vertical="center" shrinkToFit="1"/>
    </xf>
    <xf numFmtId="49" fontId="3" fillId="0" borderId="13">
      <alignment horizontal="center" vertical="center"/>
    </xf>
    <xf numFmtId="165" fontId="3" fillId="0" borderId="13">
      <alignment horizontal="right" vertical="center" shrinkToFit="1"/>
    </xf>
    <xf numFmtId="165" fontId="3" fillId="0" borderId="27">
      <alignment horizontal="right" vertical="center" shrinkToFit="1"/>
    </xf>
    <xf numFmtId="0" fontId="3" fillId="0" borderId="33">
      <alignment horizontal="left" wrapText="1"/>
    </xf>
    <xf numFmtId="4" fontId="3" fillId="0" borderId="13">
      <alignment horizontal="right" shrinkToFit="1"/>
    </xf>
    <xf numFmtId="4" fontId="3" fillId="0" borderId="27">
      <alignment horizontal="right" shrinkToFit="1"/>
    </xf>
    <xf numFmtId="0" fontId="3" fillId="0" borderId="18">
      <alignment horizontal="left" wrapText="1" indent="2"/>
    </xf>
    <xf numFmtId="0" fontId="8" fillId="0" borderId="27">
      <alignment wrapText="1"/>
    </xf>
    <xf numFmtId="0" fontId="8" fillId="0" borderId="27"/>
    <xf numFmtId="0" fontId="8" fillId="2" borderId="27">
      <alignment wrapText="1"/>
    </xf>
    <xf numFmtId="0" fontId="3" fillId="2" borderId="26">
      <alignment horizontal="left" wrapText="1"/>
    </xf>
    <xf numFmtId="49" fontId="3" fillId="0" borderId="27">
      <alignment horizontal="center" shrinkToFit="1"/>
    </xf>
    <xf numFmtId="49" fontId="3" fillId="0" borderId="13">
      <alignment horizontal="center" vertical="center" shrinkToFit="1"/>
    </xf>
    <xf numFmtId="0" fontId="1" fillId="0" borderId="11">
      <alignment horizontal="left"/>
    </xf>
    <xf numFmtId="0" fontId="1" fillId="0" borderId="31">
      <alignment horizontal="left" wrapText="1"/>
    </xf>
    <xf numFmtId="0" fontId="1" fillId="0" borderId="31">
      <alignment horizontal="left"/>
    </xf>
    <xf numFmtId="0" fontId="3" fillId="0" borderId="31"/>
    <xf numFmtId="49" fontId="1" fillId="0" borderId="31"/>
    <xf numFmtId="0" fontId="1" fillId="0" borderId="1">
      <alignment horizontal="left"/>
    </xf>
    <xf numFmtId="0" fontId="1" fillId="0" borderId="1">
      <alignment horizontal="left" wrapText="1"/>
    </xf>
    <xf numFmtId="49" fontId="1" fillId="0" borderId="1"/>
    <xf numFmtId="0" fontId="3" fillId="0" borderId="1">
      <alignment horizontal="center" wrapText="1"/>
    </xf>
    <xf numFmtId="0" fontId="3" fillId="0" borderId="2">
      <alignment horizontal="center" wrapText="1"/>
    </xf>
    <xf numFmtId="0" fontId="9" fillId="0" borderId="1">
      <alignment horizontal="center"/>
    </xf>
    <xf numFmtId="0" fontId="9" fillId="0" borderId="11">
      <alignment horizontal="center"/>
    </xf>
    <xf numFmtId="0" fontId="1" fillId="0" borderId="1">
      <alignment horizontal="center"/>
    </xf>
    <xf numFmtId="0" fontId="7" fillId="0" borderId="1">
      <alignment horizontal="left"/>
    </xf>
    <xf numFmtId="49" fontId="3" fillId="0" borderId="1">
      <alignment horizontal="left"/>
    </xf>
    <xf numFmtId="49" fontId="3" fillId="0" borderId="1">
      <alignment horizontal="center" wrapText="1"/>
    </xf>
    <xf numFmtId="0" fontId="3" fillId="0" borderId="1">
      <alignment horizontal="center"/>
    </xf>
    <xf numFmtId="0" fontId="8" fillId="0" borderId="1"/>
    <xf numFmtId="0" fontId="6" fillId="0" borderId="2"/>
    <xf numFmtId="0" fontId="1" fillId="0" borderId="2"/>
    <xf numFmtId="0" fontId="1" fillId="0" borderId="13">
      <alignment horizontal="left" wrapText="1"/>
    </xf>
    <xf numFmtId="0" fontId="1" fillId="0" borderId="11"/>
    <xf numFmtId="0" fontId="12" fillId="0" borderId="0"/>
    <xf numFmtId="0" fontId="12" fillId="0" borderId="0"/>
    <xf numFmtId="0" fontId="12" fillId="0" borderId="0"/>
    <xf numFmtId="0" fontId="10" fillId="0" borderId="1"/>
    <xf numFmtId="0" fontId="10" fillId="0" borderId="1"/>
    <xf numFmtId="0" fontId="11" fillId="3" borderId="1"/>
    <xf numFmtId="0" fontId="10" fillId="0" borderId="1"/>
    <xf numFmtId="0" fontId="1" fillId="0" borderId="13">
      <alignment horizontal="left"/>
    </xf>
    <xf numFmtId="0" fontId="13" fillId="0" borderId="1"/>
  </cellStyleXfs>
  <cellXfs count="140">
    <xf numFmtId="0" fontId="0" fillId="0" borderId="0" xfId="0"/>
    <xf numFmtId="0" fontId="0" fillId="0" borderId="0" xfId="0" applyProtection="1">
      <protection locked="0"/>
    </xf>
    <xf numFmtId="0" fontId="2" fillId="0" borderId="1" xfId="2" applyNumberFormat="1" applyProtection="1">
      <alignment horizontal="center"/>
    </xf>
    <xf numFmtId="0" fontId="6" fillId="0" borderId="1" xfId="14" applyNumberFormat="1" applyProtection="1"/>
    <xf numFmtId="0" fontId="2" fillId="0" borderId="2" xfId="28" applyNumberFormat="1" applyProtection="1">
      <alignment horizontal="center"/>
    </xf>
    <xf numFmtId="0" fontId="1" fillId="0" borderId="14" xfId="31" applyNumberFormat="1" applyProtection="1"/>
    <xf numFmtId="0" fontId="1" fillId="0" borderId="5" xfId="32" applyNumberFormat="1" applyProtection="1"/>
    <xf numFmtId="0" fontId="3" fillId="0" borderId="13" xfId="33" applyNumberFormat="1" applyProtection="1">
      <alignment horizontal="center" vertical="center"/>
    </xf>
    <xf numFmtId="0" fontId="3" fillId="0" borderId="4" xfId="34" applyNumberFormat="1" applyProtection="1">
      <alignment horizontal="center" vertical="center"/>
    </xf>
    <xf numFmtId="49" fontId="3" fillId="0" borderId="4" xfId="35" applyNumberFormat="1" applyProtection="1">
      <alignment horizontal="center" vertical="center"/>
    </xf>
    <xf numFmtId="0" fontId="3" fillId="0" borderId="15" xfId="36" applyNumberFormat="1" applyProtection="1">
      <alignment horizontal="left" wrapText="1"/>
    </xf>
    <xf numFmtId="49" fontId="3" fillId="0" borderId="16" xfId="37" applyNumberFormat="1" applyProtection="1">
      <alignment horizontal="center" wrapText="1"/>
    </xf>
    <xf numFmtId="49" fontId="3" fillId="0" borderId="17" xfId="38" applyNumberFormat="1" applyProtection="1">
      <alignment horizontal="center"/>
    </xf>
    <xf numFmtId="4" fontId="3" fillId="0" borderId="17" xfId="39" applyNumberFormat="1" applyProtection="1">
      <alignment horizontal="right" shrinkToFit="1"/>
    </xf>
    <xf numFmtId="0" fontId="3" fillId="0" borderId="18" xfId="40" applyNumberFormat="1" applyProtection="1">
      <alignment horizontal="left" wrapText="1"/>
    </xf>
    <xf numFmtId="49" fontId="3" fillId="0" borderId="19" xfId="41" applyNumberFormat="1" applyProtection="1">
      <alignment horizontal="center" shrinkToFit="1"/>
    </xf>
    <xf numFmtId="49" fontId="3" fillId="0" borderId="20" xfId="42" applyNumberFormat="1" applyProtection="1">
      <alignment horizontal="center"/>
    </xf>
    <xf numFmtId="4" fontId="3" fillId="0" borderId="20" xfId="43" applyNumberFormat="1" applyProtection="1">
      <alignment horizontal="right" shrinkToFit="1"/>
    </xf>
    <xf numFmtId="0" fontId="3" fillId="0" borderId="21" xfId="44" applyNumberFormat="1" applyProtection="1">
      <alignment horizontal="left" wrapText="1" indent="2"/>
    </xf>
    <xf numFmtId="49" fontId="3" fillId="0" borderId="22" xfId="45" applyNumberFormat="1" applyProtection="1">
      <alignment horizontal="center" shrinkToFit="1"/>
    </xf>
    <xf numFmtId="49" fontId="3" fillId="0" borderId="23" xfId="46" applyNumberFormat="1" applyProtection="1">
      <alignment horizontal="center"/>
    </xf>
    <xf numFmtId="4" fontId="3" fillId="0" borderId="23" xfId="47" applyNumberFormat="1" applyProtection="1">
      <alignment horizontal="right" shrinkToFit="1"/>
    </xf>
    <xf numFmtId="0" fontId="2" fillId="0" borderId="5" xfId="49" applyNumberFormat="1" applyProtection="1">
      <alignment horizontal="center"/>
    </xf>
    <xf numFmtId="0" fontId="3" fillId="0" borderId="4" xfId="50" applyNumberFormat="1" applyProtection="1">
      <alignment horizontal="center" vertical="center" shrinkToFit="1"/>
    </xf>
    <xf numFmtId="49" fontId="3" fillId="0" borderId="4" xfId="51" applyNumberFormat="1" applyProtection="1">
      <alignment horizontal="center" vertical="center" shrinkToFit="1"/>
    </xf>
    <xf numFmtId="49" fontId="1" fillId="0" borderId="5" xfId="52" applyNumberFormat="1" applyProtection="1"/>
    <xf numFmtId="0" fontId="3" fillId="0" borderId="16" xfId="53" applyNumberFormat="1" applyProtection="1">
      <alignment horizontal="center" shrinkToFit="1"/>
    </xf>
    <xf numFmtId="49" fontId="1" fillId="0" borderId="8" xfId="55" applyNumberFormat="1" applyProtection="1"/>
    <xf numFmtId="0" fontId="3" fillId="0" borderId="19" xfId="56" applyNumberFormat="1" applyProtection="1">
      <alignment horizontal="center" shrinkToFit="1"/>
    </xf>
    <xf numFmtId="165" fontId="3" fillId="0" borderId="20" xfId="57" applyNumberFormat="1" applyProtection="1">
      <alignment horizontal="right" shrinkToFit="1"/>
    </xf>
    <xf numFmtId="0" fontId="3" fillId="0" borderId="26" xfId="59" applyNumberFormat="1" applyProtection="1">
      <alignment horizontal="left" wrapText="1"/>
    </xf>
    <xf numFmtId="49" fontId="3" fillId="0" borderId="22" xfId="60" applyNumberFormat="1" applyProtection="1">
      <alignment horizontal="center" wrapText="1"/>
    </xf>
    <xf numFmtId="49" fontId="3" fillId="0" borderId="23" xfId="61" applyNumberFormat="1" applyProtection="1">
      <alignment horizontal="center" wrapText="1"/>
    </xf>
    <xf numFmtId="4" fontId="3" fillId="0" borderId="23" xfId="62" applyNumberFormat="1" applyProtection="1">
      <alignment horizontal="right" wrapText="1"/>
    </xf>
    <xf numFmtId="0" fontId="1" fillId="0" borderId="8" xfId="64" applyNumberFormat="1" applyProtection="1">
      <alignment wrapText="1"/>
    </xf>
    <xf numFmtId="0" fontId="3" fillId="0" borderId="27" xfId="65" applyNumberFormat="1" applyProtection="1">
      <alignment horizontal="left" wrapText="1"/>
    </xf>
    <xf numFmtId="49" fontId="3" fillId="0" borderId="28" xfId="66" applyNumberFormat="1" applyProtection="1">
      <alignment horizontal="center" shrinkToFit="1"/>
    </xf>
    <xf numFmtId="49" fontId="3" fillId="0" borderId="29" xfId="67" applyNumberFormat="1" applyProtection="1">
      <alignment horizontal="center"/>
    </xf>
    <xf numFmtId="4" fontId="3" fillId="0" borderId="29" xfId="68" applyNumberFormat="1" applyProtection="1">
      <alignment horizontal="right" shrinkToFit="1"/>
    </xf>
    <xf numFmtId="0" fontId="1" fillId="0" borderId="8" xfId="70" applyNumberFormat="1" applyProtection="1"/>
    <xf numFmtId="0" fontId="6" fillId="0" borderId="11" xfId="71" applyNumberFormat="1" applyProtection="1"/>
    <xf numFmtId="0" fontId="6" fillId="0" borderId="31" xfId="72" applyNumberFormat="1" applyProtection="1"/>
    <xf numFmtId="0" fontId="3" fillId="0" borderId="1" xfId="73" applyNumberFormat="1" applyProtection="1">
      <alignment wrapText="1"/>
    </xf>
    <xf numFmtId="49" fontId="3" fillId="0" borderId="1" xfId="74" applyNumberFormat="1" applyProtection="1">
      <alignment wrapText="1"/>
    </xf>
    <xf numFmtId="49" fontId="3" fillId="0" borderId="1" xfId="75" applyNumberFormat="1" applyProtection="1">
      <alignment horizontal="center"/>
    </xf>
    <xf numFmtId="49" fontId="7" fillId="0" borderId="1" xfId="76" applyNumberFormat="1" applyProtection="1"/>
    <xf numFmtId="0" fontId="3" fillId="0" borderId="2" xfId="77" applyNumberFormat="1" applyProtection="1">
      <alignment horizontal="left"/>
    </xf>
    <xf numFmtId="49" fontId="3" fillId="0" borderId="2" xfId="78" applyNumberFormat="1" applyProtection="1">
      <alignment horizontal="left"/>
    </xf>
    <xf numFmtId="0" fontId="3" fillId="0" borderId="2" xfId="79" applyNumberFormat="1" applyProtection="1">
      <alignment horizontal="center" shrinkToFit="1"/>
    </xf>
    <xf numFmtId="49" fontId="1" fillId="0" borderId="2" xfId="81" applyNumberFormat="1" applyProtection="1">
      <alignment shrinkToFit="1"/>
    </xf>
    <xf numFmtId="0" fontId="3" fillId="0" borderId="16" xfId="83" applyNumberFormat="1" applyProtection="1">
      <alignment horizontal="center" vertical="center" shrinkToFit="1"/>
    </xf>
    <xf numFmtId="49" fontId="3" fillId="0" borderId="17" xfId="84" applyNumberFormat="1" applyProtection="1">
      <alignment horizontal="center" vertical="center"/>
    </xf>
    <xf numFmtId="0" fontId="3" fillId="0" borderId="15" xfId="85" applyNumberFormat="1" applyProtection="1">
      <alignment horizontal="left" wrapText="1" indent="2"/>
    </xf>
    <xf numFmtId="0" fontId="3" fillId="0" borderId="32" xfId="86" applyNumberFormat="1" applyProtection="1">
      <alignment horizontal="center" vertical="center" shrinkToFit="1"/>
    </xf>
    <xf numFmtId="49" fontId="3" fillId="0" borderId="13" xfId="87" applyNumberFormat="1" applyProtection="1">
      <alignment horizontal="center" vertical="center"/>
    </xf>
    <xf numFmtId="165" fontId="3" fillId="0" borderId="13" xfId="88" applyNumberFormat="1" applyProtection="1">
      <alignment horizontal="right" vertical="center" shrinkToFit="1"/>
    </xf>
    <xf numFmtId="0" fontId="3" fillId="0" borderId="33" xfId="90" applyNumberFormat="1" applyProtection="1">
      <alignment horizontal="left" wrapText="1"/>
    </xf>
    <xf numFmtId="4" fontId="3" fillId="0" borderId="13" xfId="91" applyNumberFormat="1" applyProtection="1">
      <alignment horizontal="right" shrinkToFit="1"/>
    </xf>
    <xf numFmtId="0" fontId="3" fillId="0" borderId="18" xfId="93" applyNumberFormat="1" applyProtection="1">
      <alignment horizontal="left" wrapText="1" indent="2"/>
    </xf>
    <xf numFmtId="0" fontId="8" fillId="0" borderId="27" xfId="94" applyNumberFormat="1" applyProtection="1">
      <alignment wrapText="1"/>
    </xf>
    <xf numFmtId="0" fontId="8" fillId="0" borderId="27" xfId="95" applyNumberFormat="1" applyProtection="1"/>
    <xf numFmtId="0" fontId="8" fillId="2" borderId="27" xfId="96" applyNumberFormat="1" applyProtection="1">
      <alignment wrapText="1"/>
    </xf>
    <xf numFmtId="0" fontId="3" fillId="2" borderId="26" xfId="97" applyNumberFormat="1" applyProtection="1">
      <alignment horizontal="left" wrapText="1"/>
    </xf>
    <xf numFmtId="49" fontId="3" fillId="0" borderId="13" xfId="99" applyNumberFormat="1" applyProtection="1">
      <alignment horizontal="center" vertical="center" shrinkToFit="1"/>
    </xf>
    <xf numFmtId="0" fontId="1" fillId="0" borderId="11" xfId="100" applyNumberFormat="1" applyProtection="1">
      <alignment horizontal="left"/>
    </xf>
    <xf numFmtId="0" fontId="1" fillId="0" borderId="31" xfId="101" applyNumberFormat="1" applyProtection="1">
      <alignment horizontal="left" wrapText="1"/>
    </xf>
    <xf numFmtId="0" fontId="1" fillId="0" borderId="31" xfId="102" applyNumberFormat="1" applyProtection="1">
      <alignment horizontal="left"/>
    </xf>
    <xf numFmtId="49" fontId="1" fillId="0" borderId="31" xfId="104" applyNumberFormat="1" applyProtection="1"/>
    <xf numFmtId="0" fontId="1" fillId="0" borderId="1" xfId="105" applyNumberFormat="1" applyProtection="1">
      <alignment horizontal="left"/>
    </xf>
    <xf numFmtId="0" fontId="1" fillId="0" borderId="1" xfId="106" applyNumberFormat="1" applyProtection="1">
      <alignment horizontal="left" wrapText="1"/>
    </xf>
    <xf numFmtId="49" fontId="1" fillId="0" borderId="1" xfId="107" applyNumberFormat="1" applyProtection="1"/>
    <xf numFmtId="0" fontId="14" fillId="0" borderId="1" xfId="130" applyFont="1" applyBorder="1" applyAlignment="1">
      <alignment horizontal="left"/>
    </xf>
    <xf numFmtId="0" fontId="16" fillId="0" borderId="1" xfId="130" applyFont="1" applyBorder="1" applyAlignment="1">
      <alignment horizontal="left"/>
    </xf>
    <xf numFmtId="0" fontId="17" fillId="0" borderId="1" xfId="130" applyFont="1" applyBorder="1" applyAlignment="1">
      <alignment horizontal="left"/>
    </xf>
    <xf numFmtId="0" fontId="18" fillId="0" borderId="1" xfId="130" applyFont="1" applyBorder="1" applyAlignment="1">
      <alignment horizontal="left"/>
    </xf>
    <xf numFmtId="0" fontId="18" fillId="0" borderId="1" xfId="130" applyFont="1" applyBorder="1" applyAlignment="1">
      <alignment horizontal="right"/>
    </xf>
    <xf numFmtId="0" fontId="19" fillId="0" borderId="1" xfId="130" applyFont="1" applyBorder="1" applyAlignment="1">
      <alignment horizontal="left"/>
    </xf>
    <xf numFmtId="0" fontId="15" fillId="0" borderId="1" xfId="130" applyFont="1" applyAlignment="1">
      <alignment vertical="top" wrapText="1"/>
    </xf>
    <xf numFmtId="0" fontId="20" fillId="0" borderId="1" xfId="130" applyNumberFormat="1" applyFont="1" applyBorder="1" applyAlignment="1">
      <alignment vertical="center" wrapText="1"/>
    </xf>
    <xf numFmtId="0" fontId="21" fillId="0" borderId="1" xfId="130" applyFont="1" applyBorder="1" applyAlignment="1">
      <alignment horizontal="justify"/>
    </xf>
    <xf numFmtId="0" fontId="22" fillId="0" borderId="1" xfId="130" applyFont="1" applyAlignment="1">
      <alignment vertical="top" wrapText="1"/>
    </xf>
    <xf numFmtId="0" fontId="22" fillId="0" borderId="0" xfId="0" applyFont="1" applyProtection="1">
      <protection locked="0"/>
    </xf>
    <xf numFmtId="0" fontId="21" fillId="0" borderId="1" xfId="130" applyFont="1" applyBorder="1" applyAlignment="1">
      <alignment horizontal="left"/>
    </xf>
    <xf numFmtId="0" fontId="21" fillId="0" borderId="1" xfId="130" applyFont="1" applyBorder="1" applyAlignment="1">
      <alignment horizontal="right"/>
    </xf>
    <xf numFmtId="0" fontId="21" fillId="0" borderId="1" xfId="57" applyNumberFormat="1" applyFont="1" applyBorder="1" applyAlignment="1" applyProtection="1">
      <alignment horizontal="left" wrapText="1"/>
    </xf>
    <xf numFmtId="49" fontId="21" fillId="0" borderId="1" xfId="58" applyNumberFormat="1" applyFont="1" applyBorder="1" applyAlignment="1" applyProtection="1">
      <alignment horizontal="center" wrapText="1"/>
    </xf>
    <xf numFmtId="49" fontId="21" fillId="0" borderId="1" xfId="51" applyNumberFormat="1" applyFont="1" applyBorder="1" applyAlignment="1" applyProtection="1">
      <alignment horizontal="center"/>
    </xf>
    <xf numFmtId="0" fontId="21" fillId="0" borderId="1" xfId="1" applyNumberFormat="1" applyFont="1" applyProtection="1"/>
    <xf numFmtId="0" fontId="21" fillId="0" borderId="1" xfId="29" applyNumberFormat="1" applyFont="1" applyBorder="1" applyAlignment="1" applyProtection="1"/>
    <xf numFmtId="0" fontId="21" fillId="0" borderId="23" xfId="62" applyNumberFormat="1" applyFont="1" applyAlignment="1" applyProtection="1">
      <alignment horizontal="left"/>
    </xf>
    <xf numFmtId="0" fontId="21" fillId="0" borderId="34" xfId="62" applyNumberFormat="1" applyFont="1" applyBorder="1" applyAlignment="1" applyProtection="1">
      <alignment horizontal="left"/>
    </xf>
    <xf numFmtId="0" fontId="21" fillId="0" borderId="1" xfId="16" applyNumberFormat="1" applyFont="1" applyBorder="1" applyAlignment="1" applyProtection="1"/>
    <xf numFmtId="49" fontId="21" fillId="0" borderId="15" xfId="36" applyNumberFormat="1" applyFont="1" applyAlignment="1" applyProtection="1">
      <alignment horizontal="center" vertical="center" wrapText="1"/>
    </xf>
    <xf numFmtId="49" fontId="21" fillId="0" borderId="36" xfId="36" applyNumberFormat="1" applyFont="1" applyBorder="1" applyAlignment="1" applyProtection="1">
      <alignment horizontal="center" vertical="center" wrapText="1"/>
    </xf>
    <xf numFmtId="49" fontId="21" fillId="0" borderId="35" xfId="36" applyNumberFormat="1" applyFont="1" applyBorder="1" applyAlignment="1" applyProtection="1">
      <alignment horizontal="center" vertical="center" wrapText="1"/>
    </xf>
    <xf numFmtId="49" fontId="21" fillId="0" borderId="35" xfId="25" applyNumberFormat="1" applyFont="1" applyBorder="1" applyAlignment="1" applyProtection="1">
      <alignment horizontal="center" vertical="center" wrapText="1"/>
    </xf>
    <xf numFmtId="0" fontId="21" fillId="0" borderId="1" xfId="130" applyNumberFormat="1" applyFont="1" applyBorder="1" applyAlignment="1">
      <alignment vertical="center" wrapText="1"/>
    </xf>
    <xf numFmtId="0" fontId="23" fillId="0" borderId="1" xfId="130" applyFont="1" applyBorder="1" applyAlignment="1">
      <alignment horizontal="left"/>
    </xf>
    <xf numFmtId="0" fontId="18" fillId="0" borderId="29" xfId="68" applyNumberFormat="1" applyFont="1" applyAlignment="1" applyProtection="1">
      <alignment horizontal="left" wrapText="1"/>
    </xf>
    <xf numFmtId="49" fontId="18" fillId="0" borderId="37" xfId="37" applyNumberFormat="1" applyFont="1" applyBorder="1" applyProtection="1">
      <alignment horizontal="center" wrapText="1"/>
    </xf>
    <xf numFmtId="49" fontId="18" fillId="0" borderId="35" xfId="55" applyNumberFormat="1" applyFont="1" applyBorder="1" applyAlignment="1" applyProtection="1">
      <alignment horizontal="center" wrapText="1"/>
    </xf>
    <xf numFmtId="4" fontId="18" fillId="0" borderId="35" xfId="73" applyNumberFormat="1" applyFont="1" applyBorder="1" applyAlignment="1" applyProtection="1">
      <alignment horizontal="right"/>
    </xf>
    <xf numFmtId="0" fontId="18" fillId="0" borderId="39" xfId="44" applyNumberFormat="1" applyFont="1" applyBorder="1" applyAlignment="1" applyProtection="1">
      <alignment horizontal="left" wrapText="1" indent="1"/>
    </xf>
    <xf numFmtId="49" fontId="18" fillId="0" borderId="5" xfId="63" applyNumberFormat="1" applyFont="1" applyBorder="1" applyAlignment="1" applyProtection="1">
      <alignment horizontal="center" wrapText="1"/>
    </xf>
    <xf numFmtId="49" fontId="18" fillId="0" borderId="40" xfId="20" applyNumberFormat="1" applyFont="1" applyBorder="1" applyAlignment="1" applyProtection="1">
      <alignment horizontal="center"/>
    </xf>
    <xf numFmtId="0" fontId="18" fillId="0" borderId="35" xfId="14" applyNumberFormat="1" applyFont="1" applyBorder="1" applyAlignment="1" applyProtection="1">
      <alignment horizontal="justify" wrapText="1"/>
    </xf>
    <xf numFmtId="49" fontId="18" fillId="0" borderId="35" xfId="45" applyNumberFormat="1" applyFont="1" applyBorder="1" applyAlignment="1" applyProtection="1">
      <alignment horizontal="center"/>
    </xf>
    <xf numFmtId="49" fontId="18" fillId="0" borderId="35" xfId="20" applyNumberFormat="1" applyFont="1" applyBorder="1" applyAlignment="1" applyProtection="1">
      <alignment horizontal="center"/>
    </xf>
    <xf numFmtId="4" fontId="18" fillId="0" borderId="35" xfId="30" applyNumberFormat="1" applyFont="1" applyBorder="1" applyAlignment="1" applyProtection="1">
      <alignment horizontal="right"/>
    </xf>
    <xf numFmtId="0" fontId="18" fillId="0" borderId="35" xfId="48" applyNumberFormat="1" applyFont="1" applyBorder="1" applyAlignment="1" applyProtection="1"/>
    <xf numFmtId="0" fontId="18" fillId="0" borderId="35" xfId="69" applyNumberFormat="1" applyFont="1" applyBorder="1" applyAlignment="1" applyProtection="1"/>
    <xf numFmtId="0" fontId="18" fillId="0" borderId="35" xfId="54" applyNumberFormat="1" applyFont="1" applyBorder="1" applyAlignment="1" applyProtection="1">
      <alignment horizontal="left" wrapText="1"/>
    </xf>
    <xf numFmtId="0" fontId="18" fillId="0" borderId="35" xfId="49" applyNumberFormat="1" applyFont="1" applyBorder="1" applyAlignment="1" applyProtection="1">
      <alignment horizontal="center" wrapText="1"/>
    </xf>
    <xf numFmtId="49" fontId="18" fillId="0" borderId="35" xfId="64" applyNumberFormat="1" applyFont="1" applyBorder="1" applyAlignment="1" applyProtection="1">
      <alignment horizontal="center" wrapText="1"/>
    </xf>
    <xf numFmtId="4" fontId="18" fillId="0" borderId="35" xfId="77" applyNumberFormat="1" applyFont="1" applyBorder="1" applyAlignment="1" applyProtection="1">
      <alignment horizontal="right"/>
    </xf>
    <xf numFmtId="0" fontId="18" fillId="0" borderId="23" xfId="33" applyNumberFormat="1" applyFont="1" applyBorder="1" applyAlignment="1" applyProtection="1"/>
    <xf numFmtId="0" fontId="18" fillId="0" borderId="5" xfId="52" applyNumberFormat="1" applyFont="1" applyProtection="1"/>
    <xf numFmtId="0" fontId="18" fillId="0" borderId="1" xfId="6" applyNumberFormat="1" applyFont="1" applyProtection="1"/>
    <xf numFmtId="0" fontId="18" fillId="0" borderId="1" xfId="16" applyNumberFormat="1" applyFont="1" applyAlignment="1" applyProtection="1"/>
    <xf numFmtId="0" fontId="18" fillId="0" borderId="1" xfId="35" applyNumberFormat="1" applyFont="1" applyBorder="1" applyAlignment="1" applyProtection="1"/>
    <xf numFmtId="0" fontId="15" fillId="0" borderId="1" xfId="130" applyFont="1" applyAlignment="1">
      <alignment horizontal="left" vertical="top" wrapText="1"/>
    </xf>
    <xf numFmtId="0" fontId="20" fillId="0" borderId="1" xfId="130" applyNumberFormat="1" applyFont="1" applyBorder="1" applyAlignment="1">
      <alignment horizontal="center" vertical="center" wrapText="1"/>
    </xf>
    <xf numFmtId="0" fontId="16" fillId="0" borderId="1" xfId="130" applyFont="1" applyBorder="1" applyAlignment="1">
      <alignment horizontal="center"/>
    </xf>
    <xf numFmtId="0" fontId="2" fillId="0" borderId="2" xfId="28" applyNumberFormat="1" applyProtection="1">
      <alignment horizontal="center"/>
    </xf>
    <xf numFmtId="0" fontId="2" fillId="0" borderId="2" xfId="28">
      <alignment horizontal="center"/>
    </xf>
    <xf numFmtId="0" fontId="3" fillId="0" borderId="13" xfId="29" applyNumberFormat="1" applyProtection="1">
      <alignment horizontal="center" vertical="top" wrapText="1"/>
    </xf>
    <xf numFmtId="0" fontId="3" fillId="0" borderId="13" xfId="29">
      <alignment horizontal="center" vertical="top" wrapText="1"/>
    </xf>
    <xf numFmtId="49" fontId="3" fillId="0" borderId="13" xfId="30" applyNumberFormat="1" applyProtection="1">
      <alignment horizontal="center" vertical="top" wrapText="1"/>
    </xf>
    <xf numFmtId="49" fontId="3" fillId="0" borderId="13" xfId="30">
      <alignment horizontal="center" vertical="top" wrapText="1"/>
    </xf>
    <xf numFmtId="0" fontId="15" fillId="0" borderId="1" xfId="130" applyFont="1" applyAlignment="1">
      <alignment horizontal="justify" vertical="top" wrapText="1"/>
    </xf>
    <xf numFmtId="0" fontId="2" fillId="0" borderId="1" xfId="2" applyNumberFormat="1" applyProtection="1">
      <alignment horizontal="center"/>
    </xf>
    <xf numFmtId="0" fontId="2" fillId="0" borderId="1" xfId="2">
      <alignment horizontal="center"/>
    </xf>
    <xf numFmtId="0" fontId="22" fillId="0" borderId="1" xfId="130" applyFont="1" applyAlignment="1">
      <alignment horizontal="justify" vertical="top" wrapText="1"/>
    </xf>
    <xf numFmtId="0" fontId="21" fillId="0" borderId="1" xfId="130" applyFont="1" applyBorder="1" applyAlignment="1">
      <alignment horizontal="center"/>
    </xf>
    <xf numFmtId="0" fontId="21" fillId="0" borderId="1" xfId="130" applyNumberFormat="1" applyFont="1" applyBorder="1" applyAlignment="1">
      <alignment horizontal="center" vertical="center" wrapText="1"/>
    </xf>
    <xf numFmtId="49" fontId="21" fillId="0" borderId="15" xfId="36" applyNumberFormat="1" applyFont="1" applyAlignment="1" applyProtection="1">
      <alignment horizontal="center" vertical="center" wrapText="1"/>
    </xf>
    <xf numFmtId="0" fontId="21" fillId="0" borderId="15" xfId="36" applyFont="1" applyAlignment="1">
      <alignment horizontal="center" vertical="center" wrapText="1"/>
    </xf>
    <xf numFmtId="49" fontId="21" fillId="0" borderId="38" xfId="36" applyNumberFormat="1" applyFont="1" applyBorder="1" applyAlignment="1" applyProtection="1">
      <alignment horizontal="center" vertical="center" wrapText="1"/>
    </xf>
    <xf numFmtId="49" fontId="21" fillId="0" borderId="8" xfId="36" applyNumberFormat="1" applyFont="1" applyBorder="1" applyAlignment="1" applyProtection="1">
      <alignment horizontal="center" vertical="center" wrapText="1"/>
    </xf>
    <xf numFmtId="49" fontId="21" fillId="0" borderId="35" xfId="22" applyNumberFormat="1" applyFont="1" applyBorder="1" applyAlignment="1" applyProtection="1">
      <alignment horizontal="center" vertical="center" wrapText="1"/>
    </xf>
  </cellXfs>
  <cellStyles count="131">
    <cellStyle name="br" xfId="124"/>
    <cellStyle name="col" xfId="123"/>
    <cellStyle name="st128" xfId="120"/>
    <cellStyle name="style0" xfId="125"/>
    <cellStyle name="td" xfId="126"/>
    <cellStyle name="tr" xfId="122"/>
    <cellStyle name="xl100" xfId="74"/>
    <cellStyle name="xl101" xfId="78"/>
    <cellStyle name="xl102" xfId="83"/>
    <cellStyle name="xl103" xfId="86"/>
    <cellStyle name="xl104" xfId="75"/>
    <cellStyle name="xl105" xfId="79"/>
    <cellStyle name="xl106" xfId="84"/>
    <cellStyle name="xl107" xfId="87"/>
    <cellStyle name="xl108" xfId="80"/>
    <cellStyle name="xl109" xfId="88"/>
    <cellStyle name="xl110" xfId="91"/>
    <cellStyle name="xl111" xfId="76"/>
    <cellStyle name="xl112" xfId="81"/>
    <cellStyle name="xl113" xfId="82"/>
    <cellStyle name="xl114" xfId="89"/>
    <cellStyle name="xl115" xfId="92"/>
    <cellStyle name="xl116" xfId="94"/>
    <cellStyle name="xl117" xfId="95"/>
    <cellStyle name="xl118" xfId="96"/>
    <cellStyle name="xl119" xfId="97"/>
    <cellStyle name="xl120" xfId="98"/>
    <cellStyle name="xl121" xfId="99"/>
    <cellStyle name="xl122" xfId="100"/>
    <cellStyle name="xl123" xfId="105"/>
    <cellStyle name="xl124" xfId="110"/>
    <cellStyle name="xl125" xfId="114"/>
    <cellStyle name="xl126" xfId="117"/>
    <cellStyle name="xl127" xfId="119"/>
    <cellStyle name="xl128" xfId="121"/>
    <cellStyle name="xl129" xfId="101"/>
    <cellStyle name="xl130" xfId="106"/>
    <cellStyle name="xl131" xfId="108"/>
    <cellStyle name="xl132" xfId="111"/>
    <cellStyle name="xl133" xfId="112"/>
    <cellStyle name="xl134" xfId="115"/>
    <cellStyle name="xl135" xfId="109"/>
    <cellStyle name="xl136" xfId="118"/>
    <cellStyle name="xl137" xfId="102"/>
    <cellStyle name="xl138" xfId="113"/>
    <cellStyle name="xl139" xfId="103"/>
    <cellStyle name="xl140" xfId="107"/>
    <cellStyle name="xl141" xfId="104"/>
    <cellStyle name="xl142" xfId="116"/>
    <cellStyle name="xl143" xfId="129"/>
    <cellStyle name="xl21" xfId="127"/>
    <cellStyle name="xl22" xfId="1"/>
    <cellStyle name="xl23" xfId="5"/>
    <cellStyle name="xl24" xfId="10"/>
    <cellStyle name="xl25" xfId="16"/>
    <cellStyle name="xl26" xfId="29"/>
    <cellStyle name="xl27" xfId="33"/>
    <cellStyle name="xl28" xfId="36"/>
    <cellStyle name="xl29" xfId="40"/>
    <cellStyle name="xl30" xfId="44"/>
    <cellStyle name="xl31" xfId="14"/>
    <cellStyle name="xl32" xfId="128"/>
    <cellStyle name="xl33" xfId="24"/>
    <cellStyle name="xl34" xfId="34"/>
    <cellStyle name="xl35" xfId="37"/>
    <cellStyle name="xl36" xfId="41"/>
    <cellStyle name="xl37" xfId="45"/>
    <cellStyle name="xl38" xfId="6"/>
    <cellStyle name="xl39" xfId="38"/>
    <cellStyle name="xl40" xfId="42"/>
    <cellStyle name="xl41" xfId="46"/>
    <cellStyle name="xl42" xfId="17"/>
    <cellStyle name="xl43" xfId="20"/>
    <cellStyle name="xl44" xfId="22"/>
    <cellStyle name="xl45" xfId="25"/>
    <cellStyle name="xl46" xfId="30"/>
    <cellStyle name="xl47" xfId="35"/>
    <cellStyle name="xl48" xfId="39"/>
    <cellStyle name="xl49" xfId="43"/>
    <cellStyle name="xl50" xfId="47"/>
    <cellStyle name="xl51" xfId="2"/>
    <cellStyle name="xl52" xfId="7"/>
    <cellStyle name="xl53" xfId="11"/>
    <cellStyle name="xl54" xfId="18"/>
    <cellStyle name="xl55" xfId="23"/>
    <cellStyle name="xl56" xfId="26"/>
    <cellStyle name="xl57" xfId="3"/>
    <cellStyle name="xl58" xfId="8"/>
    <cellStyle name="xl59" xfId="12"/>
    <cellStyle name="xl60" xfId="15"/>
    <cellStyle name="xl61" xfId="19"/>
    <cellStyle name="xl62" xfId="21"/>
    <cellStyle name="xl63" xfId="27"/>
    <cellStyle name="xl64" xfId="28"/>
    <cellStyle name="xl65" xfId="4"/>
    <cellStyle name="xl66" xfId="9"/>
    <cellStyle name="xl67" xfId="13"/>
    <cellStyle name="xl68" xfId="31"/>
    <cellStyle name="xl69" xfId="32"/>
    <cellStyle name="xl70" xfId="59"/>
    <cellStyle name="xl71" xfId="65"/>
    <cellStyle name="xl72" xfId="71"/>
    <cellStyle name="xl73" xfId="53"/>
    <cellStyle name="xl74" xfId="56"/>
    <cellStyle name="xl75" xfId="60"/>
    <cellStyle name="xl76" xfId="66"/>
    <cellStyle name="xl77" xfId="72"/>
    <cellStyle name="xl78" xfId="50"/>
    <cellStyle name="xl79" xfId="61"/>
    <cellStyle name="xl80" xfId="67"/>
    <cellStyle name="xl81" xfId="51"/>
    <cellStyle name="xl82" xfId="57"/>
    <cellStyle name="xl83" xfId="62"/>
    <cellStyle name="xl84" xfId="68"/>
    <cellStyle name="xl85" xfId="48"/>
    <cellStyle name="xl86" xfId="54"/>
    <cellStyle name="xl87" xfId="58"/>
    <cellStyle name="xl88" xfId="63"/>
    <cellStyle name="xl89" xfId="69"/>
    <cellStyle name="xl90" xfId="49"/>
    <cellStyle name="xl91" xfId="52"/>
    <cellStyle name="xl92" xfId="55"/>
    <cellStyle name="xl93" xfId="64"/>
    <cellStyle name="xl94" xfId="70"/>
    <cellStyle name="xl95" xfId="73"/>
    <cellStyle name="xl96" xfId="77"/>
    <cellStyle name="xl97" xfId="85"/>
    <cellStyle name="xl98" xfId="90"/>
    <cellStyle name="xl99" xfId="93"/>
    <cellStyle name="Обычный" xfId="0" builtinId="0"/>
    <cellStyle name="Обычный 2" xfId="130"/>
  </cellStyles>
  <dxfs count="0"/>
  <tableStyles count="0"/>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7EAADF"/>
      </a:accent1>
      <a:accent2>
        <a:srgbClr val="EA726F"/>
      </a:accent2>
      <a:accent3>
        <a:srgbClr val="A9D774"/>
      </a:accent3>
      <a:accent4>
        <a:srgbClr val="A78BC9"/>
      </a:accent4>
      <a:accent5>
        <a:srgbClr val="78CBE1"/>
      </a:accent5>
      <a:accent6>
        <a:srgbClr val="FCBF8C"/>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359"/>
  <sheetViews>
    <sheetView tabSelected="1" view="pageBreakPreview" topLeftCell="A52" zoomScaleNormal="100" zoomScaleSheetLayoutView="100" workbookViewId="0">
      <selection activeCell="J23" sqref="J23"/>
    </sheetView>
  </sheetViews>
  <sheetFormatPr defaultRowHeight="15" x14ac:dyDescent="0.25"/>
  <cols>
    <col min="1" max="1" width="50.7109375" style="1" customWidth="1"/>
    <col min="2" max="2" width="13.28515625" style="1" customWidth="1"/>
    <col min="3" max="3" width="24" style="1" customWidth="1"/>
    <col min="4" max="4" width="19.85546875" style="1" customWidth="1"/>
    <col min="5" max="5" width="9.140625" style="1" hidden="1"/>
    <col min="6" max="16384" width="9.140625" style="1"/>
  </cols>
  <sheetData>
    <row r="1" spans="1:5" ht="93" customHeight="1" x14ac:dyDescent="0.25">
      <c r="A1" s="71"/>
      <c r="B1" s="120" t="s">
        <v>1314</v>
      </c>
      <c r="C1" s="120"/>
      <c r="D1" s="120"/>
      <c r="E1" s="120"/>
    </row>
    <row r="2" spans="1:5" x14ac:dyDescent="0.25">
      <c r="A2" s="122"/>
      <c r="B2" s="122"/>
      <c r="C2" s="122"/>
      <c r="D2" s="122"/>
      <c r="E2" s="122"/>
    </row>
    <row r="3" spans="1:5" x14ac:dyDescent="0.25">
      <c r="A3" s="72"/>
      <c r="B3" s="72"/>
      <c r="C3" s="73"/>
      <c r="D3" s="73"/>
      <c r="E3" s="73"/>
    </row>
    <row r="4" spans="1:5" x14ac:dyDescent="0.25">
      <c r="A4" s="71"/>
      <c r="B4" s="74"/>
      <c r="C4" s="71"/>
      <c r="D4" s="71"/>
      <c r="E4" s="75"/>
    </row>
    <row r="5" spans="1:5" x14ac:dyDescent="0.25">
      <c r="A5" s="74"/>
      <c r="B5" s="76"/>
      <c r="C5" s="74"/>
      <c r="D5" s="74"/>
      <c r="E5" s="75"/>
    </row>
    <row r="6" spans="1:5" ht="64.5" customHeight="1" x14ac:dyDescent="0.25">
      <c r="A6" s="121" t="s">
        <v>1313</v>
      </c>
      <c r="B6" s="121"/>
      <c r="C6" s="121"/>
      <c r="D6" s="121"/>
      <c r="E6" s="121"/>
    </row>
    <row r="11" spans="1:5" ht="14.1" customHeight="1" x14ac:dyDescent="0.25">
      <c r="A11" s="123" t="s">
        <v>0</v>
      </c>
      <c r="B11" s="124"/>
      <c r="C11" s="124"/>
      <c r="D11" s="124"/>
      <c r="E11" s="4"/>
    </row>
    <row r="12" spans="1:5" ht="12.95" customHeight="1" x14ac:dyDescent="0.25">
      <c r="A12" s="125" t="s">
        <v>1</v>
      </c>
      <c r="B12" s="125" t="s">
        <v>2</v>
      </c>
      <c r="C12" s="125" t="s">
        <v>3</v>
      </c>
      <c r="D12" s="127" t="s">
        <v>4</v>
      </c>
      <c r="E12" s="5"/>
    </row>
    <row r="13" spans="1:5" ht="12" customHeight="1" x14ac:dyDescent="0.25">
      <c r="A13" s="126"/>
      <c r="B13" s="126"/>
      <c r="C13" s="126"/>
      <c r="D13" s="128"/>
      <c r="E13" s="6"/>
    </row>
    <row r="14" spans="1:5" ht="14.25" customHeight="1" x14ac:dyDescent="0.25">
      <c r="A14" s="126"/>
      <c r="B14" s="126"/>
      <c r="C14" s="126"/>
      <c r="D14" s="128"/>
      <c r="E14" s="6"/>
    </row>
    <row r="15" spans="1:5" ht="14.25" customHeight="1" x14ac:dyDescent="0.25">
      <c r="A15" s="7">
        <v>1</v>
      </c>
      <c r="B15" s="8">
        <v>2</v>
      </c>
      <c r="C15" s="8">
        <v>3</v>
      </c>
      <c r="D15" s="9" t="s">
        <v>5</v>
      </c>
      <c r="E15" s="6"/>
    </row>
    <row r="16" spans="1:5" ht="17.25" customHeight="1" x14ac:dyDescent="0.25">
      <c r="A16" s="10" t="s">
        <v>6</v>
      </c>
      <c r="B16" s="11" t="s">
        <v>7</v>
      </c>
      <c r="C16" s="12" t="s">
        <v>8</v>
      </c>
      <c r="D16" s="13">
        <v>958466788.38999999</v>
      </c>
      <c r="E16" s="6"/>
    </row>
    <row r="17" spans="1:5" ht="15" customHeight="1" x14ac:dyDescent="0.25">
      <c r="A17" s="14" t="s">
        <v>9</v>
      </c>
      <c r="B17" s="15"/>
      <c r="C17" s="16"/>
      <c r="D17" s="17"/>
      <c r="E17" s="6"/>
    </row>
    <row r="18" spans="1:5" ht="23.25" x14ac:dyDescent="0.25">
      <c r="A18" s="18" t="s">
        <v>10</v>
      </c>
      <c r="B18" s="19" t="s">
        <v>7</v>
      </c>
      <c r="C18" s="20" t="s">
        <v>11</v>
      </c>
      <c r="D18" s="21">
        <v>1914814.39</v>
      </c>
      <c r="E18" s="6"/>
    </row>
    <row r="19" spans="1:5" x14ac:dyDescent="0.25">
      <c r="A19" s="18" t="s">
        <v>12</v>
      </c>
      <c r="B19" s="19" t="s">
        <v>7</v>
      </c>
      <c r="C19" s="20" t="s">
        <v>13</v>
      </c>
      <c r="D19" s="21">
        <v>1914814.39</v>
      </c>
      <c r="E19" s="6"/>
    </row>
    <row r="20" spans="1:5" x14ac:dyDescent="0.25">
      <c r="A20" s="18" t="s">
        <v>14</v>
      </c>
      <c r="B20" s="19" t="s">
        <v>7</v>
      </c>
      <c r="C20" s="20" t="s">
        <v>15</v>
      </c>
      <c r="D20" s="21">
        <v>1252515.3899999999</v>
      </c>
      <c r="E20" s="6"/>
    </row>
    <row r="21" spans="1:5" x14ac:dyDescent="0.25">
      <c r="A21" s="18" t="s">
        <v>16</v>
      </c>
      <c r="B21" s="19" t="s">
        <v>7</v>
      </c>
      <c r="C21" s="20" t="s">
        <v>17</v>
      </c>
      <c r="D21" s="21">
        <v>1252515.3899999999</v>
      </c>
      <c r="E21" s="6"/>
    </row>
    <row r="22" spans="1:5" ht="23.25" x14ac:dyDescent="0.25">
      <c r="A22" s="18" t="s">
        <v>18</v>
      </c>
      <c r="B22" s="19" t="s">
        <v>7</v>
      </c>
      <c r="C22" s="20" t="s">
        <v>19</v>
      </c>
      <c r="D22" s="21">
        <v>140902.03</v>
      </c>
      <c r="E22" s="6"/>
    </row>
    <row r="23" spans="1:5" ht="57" x14ac:dyDescent="0.25">
      <c r="A23" s="18" t="s">
        <v>20</v>
      </c>
      <c r="B23" s="19" t="s">
        <v>7</v>
      </c>
      <c r="C23" s="20" t="s">
        <v>21</v>
      </c>
      <c r="D23" s="21">
        <v>140902.03</v>
      </c>
      <c r="E23" s="6"/>
    </row>
    <row r="24" spans="1:5" x14ac:dyDescent="0.25">
      <c r="A24" s="18" t="s">
        <v>22</v>
      </c>
      <c r="B24" s="19" t="s">
        <v>7</v>
      </c>
      <c r="C24" s="20" t="s">
        <v>23</v>
      </c>
      <c r="D24" s="21">
        <v>28267.88</v>
      </c>
      <c r="E24" s="6"/>
    </row>
    <row r="25" spans="1:5" ht="45.75" x14ac:dyDescent="0.25">
      <c r="A25" s="18" t="s">
        <v>25</v>
      </c>
      <c r="B25" s="19" t="s">
        <v>7</v>
      </c>
      <c r="C25" s="20" t="s">
        <v>26</v>
      </c>
      <c r="D25" s="21">
        <v>28267.88</v>
      </c>
      <c r="E25" s="6"/>
    </row>
    <row r="26" spans="1:5" x14ac:dyDescent="0.25">
      <c r="A26" s="18" t="s">
        <v>27</v>
      </c>
      <c r="B26" s="19" t="s">
        <v>7</v>
      </c>
      <c r="C26" s="20" t="s">
        <v>28</v>
      </c>
      <c r="D26" s="21">
        <v>1083345.48</v>
      </c>
      <c r="E26" s="6"/>
    </row>
    <row r="27" spans="1:5" x14ac:dyDescent="0.25">
      <c r="A27" s="18" t="s">
        <v>29</v>
      </c>
      <c r="B27" s="19" t="s">
        <v>7</v>
      </c>
      <c r="C27" s="20" t="s">
        <v>30</v>
      </c>
      <c r="D27" s="21">
        <v>718155.81</v>
      </c>
      <c r="E27" s="6"/>
    </row>
    <row r="28" spans="1:5" ht="23.25" x14ac:dyDescent="0.25">
      <c r="A28" s="18" t="s">
        <v>31</v>
      </c>
      <c r="B28" s="19" t="s">
        <v>7</v>
      </c>
      <c r="C28" s="20" t="s">
        <v>32</v>
      </c>
      <c r="D28" s="21">
        <v>6884.47</v>
      </c>
      <c r="E28" s="6"/>
    </row>
    <row r="29" spans="1:5" ht="45.75" x14ac:dyDescent="0.25">
      <c r="A29" s="18" t="s">
        <v>33</v>
      </c>
      <c r="B29" s="19" t="s">
        <v>7</v>
      </c>
      <c r="C29" s="20" t="s">
        <v>34</v>
      </c>
      <c r="D29" s="21">
        <v>711271.34</v>
      </c>
      <c r="E29" s="6"/>
    </row>
    <row r="30" spans="1:5" x14ac:dyDescent="0.25">
      <c r="A30" s="18" t="s">
        <v>35</v>
      </c>
      <c r="B30" s="19" t="s">
        <v>7</v>
      </c>
      <c r="C30" s="20" t="s">
        <v>36</v>
      </c>
      <c r="D30" s="21">
        <v>365189.67</v>
      </c>
      <c r="E30" s="6"/>
    </row>
    <row r="31" spans="1:5" ht="45.75" x14ac:dyDescent="0.25">
      <c r="A31" s="18" t="s">
        <v>37</v>
      </c>
      <c r="B31" s="19" t="s">
        <v>7</v>
      </c>
      <c r="C31" s="20" t="s">
        <v>38</v>
      </c>
      <c r="D31" s="21">
        <v>365189.67</v>
      </c>
      <c r="E31" s="6"/>
    </row>
    <row r="32" spans="1:5" x14ac:dyDescent="0.25">
      <c r="A32" s="18" t="s">
        <v>39</v>
      </c>
      <c r="B32" s="19" t="s">
        <v>7</v>
      </c>
      <c r="C32" s="20" t="s">
        <v>40</v>
      </c>
      <c r="D32" s="21">
        <v>662299</v>
      </c>
      <c r="E32" s="6"/>
    </row>
    <row r="33" spans="1:5" x14ac:dyDescent="0.25">
      <c r="A33" s="18" t="s">
        <v>41</v>
      </c>
      <c r="B33" s="19" t="s">
        <v>7</v>
      </c>
      <c r="C33" s="20" t="s">
        <v>42</v>
      </c>
      <c r="D33" s="21">
        <v>662299</v>
      </c>
      <c r="E33" s="6"/>
    </row>
    <row r="34" spans="1:5" ht="124.5" x14ac:dyDescent="0.25">
      <c r="A34" s="18" t="s">
        <v>43</v>
      </c>
      <c r="B34" s="19" t="s">
        <v>7</v>
      </c>
      <c r="C34" s="20" t="s">
        <v>44</v>
      </c>
      <c r="D34" s="21">
        <v>160207</v>
      </c>
      <c r="E34" s="6"/>
    </row>
    <row r="35" spans="1:5" ht="68.25" x14ac:dyDescent="0.25">
      <c r="A35" s="18" t="s">
        <v>45</v>
      </c>
      <c r="B35" s="19" t="s">
        <v>7</v>
      </c>
      <c r="C35" s="20" t="s">
        <v>46</v>
      </c>
      <c r="D35" s="21">
        <v>502092</v>
      </c>
      <c r="E35" s="6"/>
    </row>
    <row r="36" spans="1:5" x14ac:dyDescent="0.25">
      <c r="A36" s="18" t="s">
        <v>47</v>
      </c>
      <c r="B36" s="19" t="s">
        <v>7</v>
      </c>
      <c r="C36" s="20" t="s">
        <v>48</v>
      </c>
      <c r="D36" s="21">
        <v>248715125.19</v>
      </c>
      <c r="E36" s="6"/>
    </row>
    <row r="37" spans="1:5" x14ac:dyDescent="0.25">
      <c r="A37" s="18" t="s">
        <v>12</v>
      </c>
      <c r="B37" s="19" t="s">
        <v>7</v>
      </c>
      <c r="C37" s="20" t="s">
        <v>49</v>
      </c>
      <c r="D37" s="21">
        <v>248715125.19</v>
      </c>
      <c r="E37" s="6"/>
    </row>
    <row r="38" spans="1:5" x14ac:dyDescent="0.25">
      <c r="A38" s="18" t="s">
        <v>50</v>
      </c>
      <c r="B38" s="19" t="s">
        <v>7</v>
      </c>
      <c r="C38" s="20" t="s">
        <v>51</v>
      </c>
      <c r="D38" s="21">
        <v>167117027.63</v>
      </c>
      <c r="E38" s="6"/>
    </row>
    <row r="39" spans="1:5" x14ac:dyDescent="0.25">
      <c r="A39" s="18" t="s">
        <v>52</v>
      </c>
      <c r="B39" s="19" t="s">
        <v>7</v>
      </c>
      <c r="C39" s="20" t="s">
        <v>53</v>
      </c>
      <c r="D39" s="21">
        <v>167117027.63</v>
      </c>
      <c r="E39" s="6"/>
    </row>
    <row r="40" spans="1:5" ht="90.75" x14ac:dyDescent="0.25">
      <c r="A40" s="18" t="s">
        <v>54</v>
      </c>
      <c r="B40" s="19" t="s">
        <v>7</v>
      </c>
      <c r="C40" s="20" t="s">
        <v>55</v>
      </c>
      <c r="D40" s="21">
        <v>141449534.36000001</v>
      </c>
      <c r="E40" s="6"/>
    </row>
    <row r="41" spans="1:5" ht="79.5" x14ac:dyDescent="0.25">
      <c r="A41" s="18" t="s">
        <v>56</v>
      </c>
      <c r="B41" s="19" t="s">
        <v>7</v>
      </c>
      <c r="C41" s="20" t="s">
        <v>57</v>
      </c>
      <c r="D41" s="21">
        <v>141362756.49000001</v>
      </c>
      <c r="E41" s="6"/>
    </row>
    <row r="42" spans="1:5" ht="79.5" x14ac:dyDescent="0.25">
      <c r="A42" s="18" t="s">
        <v>58</v>
      </c>
      <c r="B42" s="19" t="s">
        <v>7</v>
      </c>
      <c r="C42" s="20" t="s">
        <v>59</v>
      </c>
      <c r="D42" s="21">
        <v>86777.87</v>
      </c>
      <c r="E42" s="6"/>
    </row>
    <row r="43" spans="1:5" ht="90.75" x14ac:dyDescent="0.25">
      <c r="A43" s="18" t="s">
        <v>60</v>
      </c>
      <c r="B43" s="19" t="s">
        <v>7</v>
      </c>
      <c r="C43" s="20" t="s">
        <v>61</v>
      </c>
      <c r="D43" s="21">
        <v>699872.11</v>
      </c>
      <c r="E43" s="6"/>
    </row>
    <row r="44" spans="1:5" ht="113.25" x14ac:dyDescent="0.25">
      <c r="A44" s="18" t="s">
        <v>62</v>
      </c>
      <c r="B44" s="19" t="s">
        <v>7</v>
      </c>
      <c r="C44" s="20" t="s">
        <v>63</v>
      </c>
      <c r="D44" s="21">
        <v>699872.11</v>
      </c>
      <c r="E44" s="6"/>
    </row>
    <row r="45" spans="1:5" ht="68.25" x14ac:dyDescent="0.25">
      <c r="A45" s="18" t="s">
        <v>64</v>
      </c>
      <c r="B45" s="19" t="s">
        <v>7</v>
      </c>
      <c r="C45" s="20" t="s">
        <v>65</v>
      </c>
      <c r="D45" s="21">
        <v>3362183.92</v>
      </c>
      <c r="E45" s="6"/>
    </row>
    <row r="46" spans="1:5" ht="57" x14ac:dyDescent="0.25">
      <c r="A46" s="18" t="s">
        <v>66</v>
      </c>
      <c r="B46" s="19" t="s">
        <v>7</v>
      </c>
      <c r="C46" s="20" t="s">
        <v>67</v>
      </c>
      <c r="D46" s="21">
        <v>3347464.93</v>
      </c>
      <c r="E46" s="6"/>
    </row>
    <row r="47" spans="1:5" ht="57" x14ac:dyDescent="0.25">
      <c r="A47" s="18" t="s">
        <v>68</v>
      </c>
      <c r="B47" s="19" t="s">
        <v>7</v>
      </c>
      <c r="C47" s="20" t="s">
        <v>69</v>
      </c>
      <c r="D47" s="21">
        <v>14718.99</v>
      </c>
      <c r="E47" s="6"/>
    </row>
    <row r="48" spans="1:5" ht="68.25" x14ac:dyDescent="0.25">
      <c r="A48" s="18" t="s">
        <v>70</v>
      </c>
      <c r="B48" s="19" t="s">
        <v>7</v>
      </c>
      <c r="C48" s="20" t="s">
        <v>71</v>
      </c>
      <c r="D48" s="21">
        <v>374636.5</v>
      </c>
      <c r="E48" s="6"/>
    </row>
    <row r="49" spans="1:5" ht="90.75" x14ac:dyDescent="0.25">
      <c r="A49" s="18" t="s">
        <v>72</v>
      </c>
      <c r="B49" s="19" t="s">
        <v>7</v>
      </c>
      <c r="C49" s="20" t="s">
        <v>73</v>
      </c>
      <c r="D49" s="21">
        <v>374636.5</v>
      </c>
      <c r="E49" s="6"/>
    </row>
    <row r="50" spans="1:5" ht="113.25" x14ac:dyDescent="0.25">
      <c r="A50" s="18" t="s">
        <v>74</v>
      </c>
      <c r="B50" s="19" t="s">
        <v>7</v>
      </c>
      <c r="C50" s="20" t="s">
        <v>75</v>
      </c>
      <c r="D50" s="21">
        <v>189865.31</v>
      </c>
      <c r="E50" s="6"/>
    </row>
    <row r="51" spans="1:5" ht="57" x14ac:dyDescent="0.25">
      <c r="A51" s="18" t="s">
        <v>76</v>
      </c>
      <c r="B51" s="19" t="s">
        <v>7</v>
      </c>
      <c r="C51" s="20" t="s">
        <v>77</v>
      </c>
      <c r="D51" s="21">
        <v>189865.31</v>
      </c>
      <c r="E51" s="6"/>
    </row>
    <row r="52" spans="1:5" ht="57" x14ac:dyDescent="0.25">
      <c r="A52" s="18" t="s">
        <v>78</v>
      </c>
      <c r="B52" s="19" t="s">
        <v>7</v>
      </c>
      <c r="C52" s="20" t="s">
        <v>79</v>
      </c>
      <c r="D52" s="21">
        <v>1343766.85</v>
      </c>
      <c r="E52" s="6"/>
    </row>
    <row r="53" spans="1:5" ht="68.25" x14ac:dyDescent="0.25">
      <c r="A53" s="18" t="s">
        <v>80</v>
      </c>
      <c r="B53" s="19" t="s">
        <v>7</v>
      </c>
      <c r="C53" s="20" t="s">
        <v>81</v>
      </c>
      <c r="D53" s="21">
        <v>1343766.85</v>
      </c>
      <c r="E53" s="6"/>
    </row>
    <row r="54" spans="1:5" ht="57" x14ac:dyDescent="0.25">
      <c r="A54" s="18" t="s">
        <v>82</v>
      </c>
      <c r="B54" s="19" t="s">
        <v>7</v>
      </c>
      <c r="C54" s="20" t="s">
        <v>83</v>
      </c>
      <c r="D54" s="21">
        <v>19697168.579999998</v>
      </c>
      <c r="E54" s="6"/>
    </row>
    <row r="55" spans="1:5" ht="68.25" x14ac:dyDescent="0.25">
      <c r="A55" s="18" t="s">
        <v>84</v>
      </c>
      <c r="B55" s="19" t="s">
        <v>7</v>
      </c>
      <c r="C55" s="20" t="s">
        <v>85</v>
      </c>
      <c r="D55" s="21">
        <v>19697168.579999998</v>
      </c>
      <c r="E55" s="6"/>
    </row>
    <row r="56" spans="1:5" ht="23.25" x14ac:dyDescent="0.25">
      <c r="A56" s="18" t="s">
        <v>86</v>
      </c>
      <c r="B56" s="19" t="s">
        <v>7</v>
      </c>
      <c r="C56" s="20" t="s">
        <v>87</v>
      </c>
      <c r="D56" s="21">
        <v>14214078.460000001</v>
      </c>
      <c r="E56" s="6"/>
    </row>
    <row r="57" spans="1:5" ht="23.25" x14ac:dyDescent="0.25">
      <c r="A57" s="18" t="s">
        <v>88</v>
      </c>
      <c r="B57" s="19" t="s">
        <v>7</v>
      </c>
      <c r="C57" s="20" t="s">
        <v>89</v>
      </c>
      <c r="D57" s="21">
        <v>14214078.460000001</v>
      </c>
      <c r="E57" s="6"/>
    </row>
    <row r="58" spans="1:5" ht="57" x14ac:dyDescent="0.25">
      <c r="A58" s="18" t="s">
        <v>90</v>
      </c>
      <c r="B58" s="19" t="s">
        <v>7</v>
      </c>
      <c r="C58" s="20" t="s">
        <v>91</v>
      </c>
      <c r="D58" s="21">
        <v>7375721.46</v>
      </c>
      <c r="E58" s="6"/>
    </row>
    <row r="59" spans="1:5" ht="90.75" x14ac:dyDescent="0.25">
      <c r="A59" s="18" t="s">
        <v>92</v>
      </c>
      <c r="B59" s="19" t="s">
        <v>7</v>
      </c>
      <c r="C59" s="20" t="s">
        <v>93</v>
      </c>
      <c r="D59" s="21">
        <v>7375721.46</v>
      </c>
      <c r="E59" s="6"/>
    </row>
    <row r="60" spans="1:5" ht="68.25" x14ac:dyDescent="0.25">
      <c r="A60" s="18" t="s">
        <v>94</v>
      </c>
      <c r="B60" s="19" t="s">
        <v>7</v>
      </c>
      <c r="C60" s="20" t="s">
        <v>95</v>
      </c>
      <c r="D60" s="21">
        <v>42150.06</v>
      </c>
      <c r="E60" s="6"/>
    </row>
    <row r="61" spans="1:5" ht="102" x14ac:dyDescent="0.25">
      <c r="A61" s="18" t="s">
        <v>96</v>
      </c>
      <c r="B61" s="19" t="s">
        <v>7</v>
      </c>
      <c r="C61" s="20" t="s">
        <v>97</v>
      </c>
      <c r="D61" s="21">
        <v>42150.06</v>
      </c>
      <c r="E61" s="6"/>
    </row>
    <row r="62" spans="1:5" ht="57" x14ac:dyDescent="0.25">
      <c r="A62" s="18" t="s">
        <v>98</v>
      </c>
      <c r="B62" s="19" t="s">
        <v>7</v>
      </c>
      <c r="C62" s="20" t="s">
        <v>99</v>
      </c>
      <c r="D62" s="21">
        <v>7748243.79</v>
      </c>
      <c r="E62" s="6"/>
    </row>
    <row r="63" spans="1:5" ht="90.75" x14ac:dyDescent="0.25">
      <c r="A63" s="18" t="s">
        <v>100</v>
      </c>
      <c r="B63" s="19" t="s">
        <v>7</v>
      </c>
      <c r="C63" s="20" t="s">
        <v>101</v>
      </c>
      <c r="D63" s="21">
        <v>7748243.79</v>
      </c>
      <c r="E63" s="6"/>
    </row>
    <row r="64" spans="1:5" ht="57" x14ac:dyDescent="0.25">
      <c r="A64" s="18" t="s">
        <v>102</v>
      </c>
      <c r="B64" s="19" t="s">
        <v>7</v>
      </c>
      <c r="C64" s="20" t="s">
        <v>103</v>
      </c>
      <c r="D64" s="21">
        <v>-952036.85</v>
      </c>
      <c r="E64" s="6"/>
    </row>
    <row r="65" spans="1:5" ht="90.75" x14ac:dyDescent="0.25">
      <c r="A65" s="18" t="s">
        <v>104</v>
      </c>
      <c r="B65" s="19" t="s">
        <v>7</v>
      </c>
      <c r="C65" s="20" t="s">
        <v>105</v>
      </c>
      <c r="D65" s="21">
        <v>-952036.85</v>
      </c>
      <c r="E65" s="6"/>
    </row>
    <row r="66" spans="1:5" x14ac:dyDescent="0.25">
      <c r="A66" s="18" t="s">
        <v>106</v>
      </c>
      <c r="B66" s="19" t="s">
        <v>7</v>
      </c>
      <c r="C66" s="20" t="s">
        <v>107</v>
      </c>
      <c r="D66" s="21">
        <v>53519976.310000002</v>
      </c>
      <c r="E66" s="6"/>
    </row>
    <row r="67" spans="1:5" ht="23.25" x14ac:dyDescent="0.25">
      <c r="A67" s="18" t="s">
        <v>108</v>
      </c>
      <c r="B67" s="19" t="s">
        <v>7</v>
      </c>
      <c r="C67" s="20" t="s">
        <v>109</v>
      </c>
      <c r="D67" s="21">
        <v>22915240.399999999</v>
      </c>
      <c r="E67" s="6"/>
    </row>
    <row r="68" spans="1:5" ht="23.25" x14ac:dyDescent="0.25">
      <c r="A68" s="18" t="s">
        <v>110</v>
      </c>
      <c r="B68" s="19" t="s">
        <v>7</v>
      </c>
      <c r="C68" s="20" t="s">
        <v>111</v>
      </c>
      <c r="D68" s="21">
        <v>13334013.890000001</v>
      </c>
      <c r="E68" s="6"/>
    </row>
    <row r="69" spans="1:5" ht="23.25" x14ac:dyDescent="0.25">
      <c r="A69" s="18" t="s">
        <v>110</v>
      </c>
      <c r="B69" s="19" t="s">
        <v>7</v>
      </c>
      <c r="C69" s="20" t="s">
        <v>112</v>
      </c>
      <c r="D69" s="21">
        <v>13334013.890000001</v>
      </c>
      <c r="E69" s="6"/>
    </row>
    <row r="70" spans="1:5" ht="45.75" x14ac:dyDescent="0.25">
      <c r="A70" s="18" t="s">
        <v>113</v>
      </c>
      <c r="B70" s="19" t="s">
        <v>7</v>
      </c>
      <c r="C70" s="20" t="s">
        <v>114</v>
      </c>
      <c r="D70" s="21">
        <v>13323839.93</v>
      </c>
      <c r="E70" s="6"/>
    </row>
    <row r="71" spans="1:5" ht="45.75" x14ac:dyDescent="0.25">
      <c r="A71" s="18" t="s">
        <v>115</v>
      </c>
      <c r="B71" s="19" t="s">
        <v>7</v>
      </c>
      <c r="C71" s="20" t="s">
        <v>116</v>
      </c>
      <c r="D71" s="21">
        <v>10173.959999999999</v>
      </c>
      <c r="E71" s="6"/>
    </row>
    <row r="72" spans="1:5" ht="34.5" x14ac:dyDescent="0.25">
      <c r="A72" s="18" t="s">
        <v>117</v>
      </c>
      <c r="B72" s="19" t="s">
        <v>7</v>
      </c>
      <c r="C72" s="20" t="s">
        <v>118</v>
      </c>
      <c r="D72" s="21">
        <v>9581226.5099999998</v>
      </c>
      <c r="E72" s="6"/>
    </row>
    <row r="73" spans="1:5" ht="45.75" x14ac:dyDescent="0.25">
      <c r="A73" s="18" t="s">
        <v>119</v>
      </c>
      <c r="B73" s="19" t="s">
        <v>7</v>
      </c>
      <c r="C73" s="20" t="s">
        <v>120</v>
      </c>
      <c r="D73" s="21">
        <v>9581226.5099999998</v>
      </c>
      <c r="E73" s="6"/>
    </row>
    <row r="74" spans="1:5" ht="68.25" x14ac:dyDescent="0.25">
      <c r="A74" s="18" t="s">
        <v>121</v>
      </c>
      <c r="B74" s="19" t="s">
        <v>7</v>
      </c>
      <c r="C74" s="20" t="s">
        <v>122</v>
      </c>
      <c r="D74" s="21">
        <v>9580745.8900000006</v>
      </c>
      <c r="E74" s="6"/>
    </row>
    <row r="75" spans="1:5" ht="79.5" x14ac:dyDescent="0.25">
      <c r="A75" s="18" t="s">
        <v>123</v>
      </c>
      <c r="B75" s="19" t="s">
        <v>7</v>
      </c>
      <c r="C75" s="20" t="s">
        <v>124</v>
      </c>
      <c r="D75" s="21">
        <v>480.62</v>
      </c>
      <c r="E75" s="6"/>
    </row>
    <row r="76" spans="1:5" ht="23.25" x14ac:dyDescent="0.25">
      <c r="A76" s="18" t="s">
        <v>125</v>
      </c>
      <c r="B76" s="19" t="s">
        <v>7</v>
      </c>
      <c r="C76" s="20" t="s">
        <v>126</v>
      </c>
      <c r="D76" s="21">
        <v>20355.71</v>
      </c>
      <c r="E76" s="6"/>
    </row>
    <row r="77" spans="1:5" ht="23.25" x14ac:dyDescent="0.25">
      <c r="A77" s="18" t="s">
        <v>125</v>
      </c>
      <c r="B77" s="19" t="s">
        <v>7</v>
      </c>
      <c r="C77" s="20" t="s">
        <v>127</v>
      </c>
      <c r="D77" s="21">
        <v>20355.71</v>
      </c>
      <c r="E77" s="6"/>
    </row>
    <row r="78" spans="1:5" ht="45.75" x14ac:dyDescent="0.25">
      <c r="A78" s="18" t="s">
        <v>128</v>
      </c>
      <c r="B78" s="19" t="s">
        <v>7</v>
      </c>
      <c r="C78" s="20" t="s">
        <v>129</v>
      </c>
      <c r="D78" s="21">
        <v>20355.71</v>
      </c>
      <c r="E78" s="6"/>
    </row>
    <row r="79" spans="1:5" x14ac:dyDescent="0.25">
      <c r="A79" s="18" t="s">
        <v>130</v>
      </c>
      <c r="B79" s="19" t="s">
        <v>7</v>
      </c>
      <c r="C79" s="20" t="s">
        <v>131</v>
      </c>
      <c r="D79" s="21">
        <v>27946631.350000001</v>
      </c>
      <c r="E79" s="6"/>
    </row>
    <row r="80" spans="1:5" x14ac:dyDescent="0.25">
      <c r="A80" s="18" t="s">
        <v>130</v>
      </c>
      <c r="B80" s="19" t="s">
        <v>7</v>
      </c>
      <c r="C80" s="20" t="s">
        <v>132</v>
      </c>
      <c r="D80" s="21">
        <v>27946631.350000001</v>
      </c>
      <c r="E80" s="6"/>
    </row>
    <row r="81" spans="1:5" ht="34.5" x14ac:dyDescent="0.25">
      <c r="A81" s="18" t="s">
        <v>133</v>
      </c>
      <c r="B81" s="19" t="s">
        <v>7</v>
      </c>
      <c r="C81" s="20" t="s">
        <v>134</v>
      </c>
      <c r="D81" s="21">
        <v>27941713</v>
      </c>
      <c r="E81" s="6"/>
    </row>
    <row r="82" spans="1:5" ht="34.5" x14ac:dyDescent="0.25">
      <c r="A82" s="18" t="s">
        <v>135</v>
      </c>
      <c r="B82" s="19" t="s">
        <v>7</v>
      </c>
      <c r="C82" s="20" t="s">
        <v>136</v>
      </c>
      <c r="D82" s="21">
        <v>4918.3500000000004</v>
      </c>
      <c r="E82" s="6"/>
    </row>
    <row r="83" spans="1:5" ht="23.25" x14ac:dyDescent="0.25">
      <c r="A83" s="18" t="s">
        <v>137</v>
      </c>
      <c r="B83" s="19" t="s">
        <v>7</v>
      </c>
      <c r="C83" s="20" t="s">
        <v>138</v>
      </c>
      <c r="D83" s="21">
        <v>2637748.85</v>
      </c>
      <c r="E83" s="6"/>
    </row>
    <row r="84" spans="1:5" ht="34.5" x14ac:dyDescent="0.25">
      <c r="A84" s="18" t="s">
        <v>139</v>
      </c>
      <c r="B84" s="19" t="s">
        <v>7</v>
      </c>
      <c r="C84" s="20" t="s">
        <v>140</v>
      </c>
      <c r="D84" s="21">
        <v>2637748.85</v>
      </c>
      <c r="E84" s="6"/>
    </row>
    <row r="85" spans="1:5" ht="34.5" x14ac:dyDescent="0.25">
      <c r="A85" s="18" t="s">
        <v>139</v>
      </c>
      <c r="B85" s="19" t="s">
        <v>7</v>
      </c>
      <c r="C85" s="20" t="s">
        <v>141</v>
      </c>
      <c r="D85" s="21">
        <v>2637748.85</v>
      </c>
      <c r="E85" s="6"/>
    </row>
    <row r="86" spans="1:5" x14ac:dyDescent="0.25">
      <c r="A86" s="18" t="s">
        <v>142</v>
      </c>
      <c r="B86" s="19" t="s">
        <v>7</v>
      </c>
      <c r="C86" s="20" t="s">
        <v>143</v>
      </c>
      <c r="D86" s="21">
        <v>10671184.119999999</v>
      </c>
      <c r="E86" s="6"/>
    </row>
    <row r="87" spans="1:5" x14ac:dyDescent="0.25">
      <c r="A87" s="18" t="s">
        <v>144</v>
      </c>
      <c r="B87" s="19" t="s">
        <v>7</v>
      </c>
      <c r="C87" s="20" t="s">
        <v>145</v>
      </c>
      <c r="D87" s="21">
        <v>2808595.7</v>
      </c>
      <c r="E87" s="6"/>
    </row>
    <row r="88" spans="1:5" ht="34.5" x14ac:dyDescent="0.25">
      <c r="A88" s="18" t="s">
        <v>146</v>
      </c>
      <c r="B88" s="19" t="s">
        <v>7</v>
      </c>
      <c r="C88" s="20" t="s">
        <v>147</v>
      </c>
      <c r="D88" s="21">
        <v>2808595.7</v>
      </c>
      <c r="E88" s="6"/>
    </row>
    <row r="89" spans="1:5" ht="34.5" x14ac:dyDescent="0.25">
      <c r="A89" s="18" t="s">
        <v>146</v>
      </c>
      <c r="B89" s="19" t="s">
        <v>7</v>
      </c>
      <c r="C89" s="20" t="s">
        <v>148</v>
      </c>
      <c r="D89" s="21">
        <v>2808595.7</v>
      </c>
      <c r="E89" s="6"/>
    </row>
    <row r="90" spans="1:5" x14ac:dyDescent="0.25">
      <c r="A90" s="18" t="s">
        <v>149</v>
      </c>
      <c r="B90" s="19" t="s">
        <v>7</v>
      </c>
      <c r="C90" s="20" t="s">
        <v>150</v>
      </c>
      <c r="D90" s="21">
        <v>1036639.64</v>
      </c>
      <c r="E90" s="6"/>
    </row>
    <row r="91" spans="1:5" x14ac:dyDescent="0.25">
      <c r="A91" s="18" t="s">
        <v>151</v>
      </c>
      <c r="B91" s="19" t="s">
        <v>7</v>
      </c>
      <c r="C91" s="20" t="s">
        <v>152</v>
      </c>
      <c r="D91" s="21">
        <v>174038.66</v>
      </c>
      <c r="E91" s="6"/>
    </row>
    <row r="92" spans="1:5" ht="34.5" x14ac:dyDescent="0.25">
      <c r="A92" s="18" t="s">
        <v>153</v>
      </c>
      <c r="B92" s="19" t="s">
        <v>7</v>
      </c>
      <c r="C92" s="20" t="s">
        <v>154</v>
      </c>
      <c r="D92" s="21">
        <v>174038.66</v>
      </c>
      <c r="E92" s="6"/>
    </row>
    <row r="93" spans="1:5" x14ac:dyDescent="0.25">
      <c r="A93" s="18" t="s">
        <v>155</v>
      </c>
      <c r="B93" s="19" t="s">
        <v>7</v>
      </c>
      <c r="C93" s="20" t="s">
        <v>156</v>
      </c>
      <c r="D93" s="21">
        <v>862600.98</v>
      </c>
      <c r="E93" s="6"/>
    </row>
    <row r="94" spans="1:5" ht="34.5" x14ac:dyDescent="0.25">
      <c r="A94" s="18" t="s">
        <v>157</v>
      </c>
      <c r="B94" s="19" t="s">
        <v>7</v>
      </c>
      <c r="C94" s="20" t="s">
        <v>158</v>
      </c>
      <c r="D94" s="21">
        <v>862600.98</v>
      </c>
      <c r="E94" s="6"/>
    </row>
    <row r="95" spans="1:5" x14ac:dyDescent="0.25">
      <c r="A95" s="18" t="s">
        <v>159</v>
      </c>
      <c r="B95" s="19" t="s">
        <v>7</v>
      </c>
      <c r="C95" s="20" t="s">
        <v>160</v>
      </c>
      <c r="D95" s="21">
        <v>6825948.7800000003</v>
      </c>
      <c r="E95" s="6"/>
    </row>
    <row r="96" spans="1:5" x14ac:dyDescent="0.25">
      <c r="A96" s="18" t="s">
        <v>161</v>
      </c>
      <c r="B96" s="19" t="s">
        <v>7</v>
      </c>
      <c r="C96" s="20" t="s">
        <v>162</v>
      </c>
      <c r="D96" s="21">
        <v>4206133.87</v>
      </c>
      <c r="E96" s="6"/>
    </row>
    <row r="97" spans="1:5" ht="34.5" x14ac:dyDescent="0.25">
      <c r="A97" s="18" t="s">
        <v>163</v>
      </c>
      <c r="B97" s="19" t="s">
        <v>7</v>
      </c>
      <c r="C97" s="20" t="s">
        <v>164</v>
      </c>
      <c r="D97" s="21">
        <v>4206133.87</v>
      </c>
      <c r="E97" s="6"/>
    </row>
    <row r="98" spans="1:5" ht="34.5" x14ac:dyDescent="0.25">
      <c r="A98" s="18" t="s">
        <v>163</v>
      </c>
      <c r="B98" s="19" t="s">
        <v>7</v>
      </c>
      <c r="C98" s="20" t="s">
        <v>165</v>
      </c>
      <c r="D98" s="21">
        <v>4204890.67</v>
      </c>
      <c r="E98" s="6"/>
    </row>
    <row r="99" spans="1:5" x14ac:dyDescent="0.25">
      <c r="A99" s="18" t="s">
        <v>166</v>
      </c>
      <c r="B99" s="19" t="s">
        <v>7</v>
      </c>
      <c r="C99" s="20" t="s">
        <v>167</v>
      </c>
      <c r="D99" s="21">
        <v>1243.2</v>
      </c>
      <c r="E99" s="6"/>
    </row>
    <row r="100" spans="1:5" x14ac:dyDescent="0.25">
      <c r="A100" s="18" t="s">
        <v>168</v>
      </c>
      <c r="B100" s="19" t="s">
        <v>7</v>
      </c>
      <c r="C100" s="20" t="s">
        <v>169</v>
      </c>
      <c r="D100" s="21">
        <v>2619814.91</v>
      </c>
      <c r="E100" s="6"/>
    </row>
    <row r="101" spans="1:5" ht="34.5" x14ac:dyDescent="0.25">
      <c r="A101" s="18" t="s">
        <v>170</v>
      </c>
      <c r="B101" s="19" t="s">
        <v>7</v>
      </c>
      <c r="C101" s="20" t="s">
        <v>171</v>
      </c>
      <c r="D101" s="21">
        <v>2619814.91</v>
      </c>
      <c r="E101" s="6"/>
    </row>
    <row r="102" spans="1:5" ht="34.5" x14ac:dyDescent="0.25">
      <c r="A102" s="18" t="s">
        <v>170</v>
      </c>
      <c r="B102" s="19" t="s">
        <v>7</v>
      </c>
      <c r="C102" s="20" t="s">
        <v>172</v>
      </c>
      <c r="D102" s="21">
        <v>2619814.91</v>
      </c>
      <c r="E102" s="6"/>
    </row>
    <row r="103" spans="1:5" ht="23.25" x14ac:dyDescent="0.25">
      <c r="A103" s="18" t="s">
        <v>173</v>
      </c>
      <c r="B103" s="19" t="s">
        <v>7</v>
      </c>
      <c r="C103" s="20" t="s">
        <v>174</v>
      </c>
      <c r="D103" s="21">
        <v>252472</v>
      </c>
      <c r="E103" s="6"/>
    </row>
    <row r="104" spans="1:5" x14ac:dyDescent="0.25">
      <c r="A104" s="18" t="s">
        <v>175</v>
      </c>
      <c r="B104" s="19" t="s">
        <v>7</v>
      </c>
      <c r="C104" s="20" t="s">
        <v>176</v>
      </c>
      <c r="D104" s="21">
        <v>252472</v>
      </c>
      <c r="E104" s="6"/>
    </row>
    <row r="105" spans="1:5" ht="23.25" x14ac:dyDescent="0.25">
      <c r="A105" s="18" t="s">
        <v>177</v>
      </c>
      <c r="B105" s="19" t="s">
        <v>7</v>
      </c>
      <c r="C105" s="20" t="s">
        <v>178</v>
      </c>
      <c r="D105" s="21">
        <v>252472</v>
      </c>
      <c r="E105" s="6"/>
    </row>
    <row r="106" spans="1:5" ht="45.75" x14ac:dyDescent="0.25">
      <c r="A106" s="18" t="s">
        <v>179</v>
      </c>
      <c r="B106" s="19" t="s">
        <v>7</v>
      </c>
      <c r="C106" s="20" t="s">
        <v>180</v>
      </c>
      <c r="D106" s="21">
        <v>252472</v>
      </c>
      <c r="E106" s="6"/>
    </row>
    <row r="107" spans="1:5" x14ac:dyDescent="0.25">
      <c r="A107" s="18" t="s">
        <v>181</v>
      </c>
      <c r="B107" s="19" t="s">
        <v>7</v>
      </c>
      <c r="C107" s="20" t="s">
        <v>182</v>
      </c>
      <c r="D107" s="21">
        <v>2940386.67</v>
      </c>
      <c r="E107" s="6"/>
    </row>
    <row r="108" spans="1:5" ht="23.25" x14ac:dyDescent="0.25">
      <c r="A108" s="18" t="s">
        <v>183</v>
      </c>
      <c r="B108" s="19" t="s">
        <v>7</v>
      </c>
      <c r="C108" s="20" t="s">
        <v>184</v>
      </c>
      <c r="D108" s="21">
        <v>2940386.67</v>
      </c>
      <c r="E108" s="6"/>
    </row>
    <row r="109" spans="1:5" ht="34.5" x14ac:dyDescent="0.25">
      <c r="A109" s="18" t="s">
        <v>185</v>
      </c>
      <c r="B109" s="19" t="s">
        <v>7</v>
      </c>
      <c r="C109" s="20" t="s">
        <v>186</v>
      </c>
      <c r="D109" s="21">
        <v>2940386.67</v>
      </c>
      <c r="E109" s="6"/>
    </row>
    <row r="110" spans="1:5" ht="57" x14ac:dyDescent="0.25">
      <c r="A110" s="18" t="s">
        <v>187</v>
      </c>
      <c r="B110" s="19" t="s">
        <v>7</v>
      </c>
      <c r="C110" s="20" t="s">
        <v>188</v>
      </c>
      <c r="D110" s="21">
        <v>2852338.47</v>
      </c>
      <c r="E110" s="6"/>
    </row>
    <row r="111" spans="1:5" ht="68.25" x14ac:dyDescent="0.25">
      <c r="A111" s="18" t="s">
        <v>189</v>
      </c>
      <c r="B111" s="19" t="s">
        <v>7</v>
      </c>
      <c r="C111" s="20" t="s">
        <v>190</v>
      </c>
      <c r="D111" s="21">
        <v>88048.2</v>
      </c>
      <c r="E111" s="6"/>
    </row>
    <row r="112" spans="1:5" x14ac:dyDescent="0.25">
      <c r="A112" s="18" t="s">
        <v>191</v>
      </c>
      <c r="B112" s="19" t="s">
        <v>7</v>
      </c>
      <c r="C112" s="20" t="s">
        <v>192</v>
      </c>
      <c r="D112" s="21">
        <v>859966.89</v>
      </c>
      <c r="E112" s="6"/>
    </row>
    <row r="113" spans="1:5" x14ac:dyDescent="0.25">
      <c r="A113" s="18" t="s">
        <v>12</v>
      </c>
      <c r="B113" s="19" t="s">
        <v>7</v>
      </c>
      <c r="C113" s="20" t="s">
        <v>193</v>
      </c>
      <c r="D113" s="21">
        <v>859966.89</v>
      </c>
      <c r="E113" s="6"/>
    </row>
    <row r="114" spans="1:5" x14ac:dyDescent="0.25">
      <c r="A114" s="18" t="s">
        <v>39</v>
      </c>
      <c r="B114" s="19" t="s">
        <v>7</v>
      </c>
      <c r="C114" s="20" t="s">
        <v>194</v>
      </c>
      <c r="D114" s="21">
        <v>859966.89</v>
      </c>
      <c r="E114" s="6"/>
    </row>
    <row r="115" spans="1:5" ht="34.5" x14ac:dyDescent="0.25">
      <c r="A115" s="18" t="s">
        <v>195</v>
      </c>
      <c r="B115" s="19" t="s">
        <v>7</v>
      </c>
      <c r="C115" s="20" t="s">
        <v>196</v>
      </c>
      <c r="D115" s="21">
        <v>859966.89</v>
      </c>
      <c r="E115" s="6"/>
    </row>
    <row r="116" spans="1:5" ht="45.75" x14ac:dyDescent="0.25">
      <c r="A116" s="18" t="s">
        <v>197</v>
      </c>
      <c r="B116" s="19" t="s">
        <v>7</v>
      </c>
      <c r="C116" s="20" t="s">
        <v>198</v>
      </c>
      <c r="D116" s="21">
        <v>21250</v>
      </c>
      <c r="E116" s="6"/>
    </row>
    <row r="117" spans="1:5" ht="79.5" x14ac:dyDescent="0.25">
      <c r="A117" s="18" t="s">
        <v>199</v>
      </c>
      <c r="B117" s="19" t="s">
        <v>7</v>
      </c>
      <c r="C117" s="20" t="s">
        <v>200</v>
      </c>
      <c r="D117" s="21">
        <v>18750</v>
      </c>
      <c r="E117" s="6"/>
    </row>
    <row r="118" spans="1:5" ht="68.25" x14ac:dyDescent="0.25">
      <c r="A118" s="18" t="s">
        <v>201</v>
      </c>
      <c r="B118" s="19" t="s">
        <v>7</v>
      </c>
      <c r="C118" s="20" t="s">
        <v>202</v>
      </c>
      <c r="D118" s="21" t="s">
        <v>24</v>
      </c>
      <c r="E118" s="6"/>
    </row>
    <row r="119" spans="1:5" ht="68.25" x14ac:dyDescent="0.25">
      <c r="A119" s="18" t="s">
        <v>203</v>
      </c>
      <c r="B119" s="19" t="s">
        <v>7</v>
      </c>
      <c r="C119" s="20" t="s">
        <v>204</v>
      </c>
      <c r="D119" s="21">
        <v>2500</v>
      </c>
      <c r="E119" s="6"/>
    </row>
    <row r="120" spans="1:5" ht="57" x14ac:dyDescent="0.25">
      <c r="A120" s="18" t="s">
        <v>205</v>
      </c>
      <c r="B120" s="19" t="s">
        <v>7</v>
      </c>
      <c r="C120" s="20" t="s">
        <v>206</v>
      </c>
      <c r="D120" s="21">
        <v>197296.7</v>
      </c>
      <c r="E120" s="6"/>
    </row>
    <row r="121" spans="1:5" ht="79.5" x14ac:dyDescent="0.25">
      <c r="A121" s="18" t="s">
        <v>207</v>
      </c>
      <c r="B121" s="19" t="s">
        <v>7</v>
      </c>
      <c r="C121" s="20" t="s">
        <v>208</v>
      </c>
      <c r="D121" s="21">
        <v>197296.7</v>
      </c>
      <c r="E121" s="6"/>
    </row>
    <row r="122" spans="1:5" ht="147" x14ac:dyDescent="0.25">
      <c r="A122" s="18" t="s">
        <v>209</v>
      </c>
      <c r="B122" s="19" t="s">
        <v>7</v>
      </c>
      <c r="C122" s="20" t="s">
        <v>210</v>
      </c>
      <c r="D122" s="21">
        <v>4000</v>
      </c>
      <c r="E122" s="6"/>
    </row>
    <row r="123" spans="1:5" ht="113.25" x14ac:dyDescent="0.25">
      <c r="A123" s="18" t="s">
        <v>211</v>
      </c>
      <c r="B123" s="19" t="s">
        <v>7</v>
      </c>
      <c r="C123" s="20" t="s">
        <v>212</v>
      </c>
      <c r="D123" s="21">
        <v>1978.01</v>
      </c>
      <c r="E123" s="6"/>
    </row>
    <row r="124" spans="1:5" ht="147" x14ac:dyDescent="0.25">
      <c r="A124" s="18" t="s">
        <v>213</v>
      </c>
      <c r="B124" s="19" t="s">
        <v>7</v>
      </c>
      <c r="C124" s="20" t="s">
        <v>214</v>
      </c>
      <c r="D124" s="21" t="s">
        <v>24</v>
      </c>
      <c r="E124" s="6"/>
    </row>
    <row r="125" spans="1:5" ht="79.5" x14ac:dyDescent="0.25">
      <c r="A125" s="18" t="s">
        <v>215</v>
      </c>
      <c r="B125" s="19" t="s">
        <v>7</v>
      </c>
      <c r="C125" s="20" t="s">
        <v>216</v>
      </c>
      <c r="D125" s="21">
        <v>191318.69</v>
      </c>
      <c r="E125" s="6"/>
    </row>
    <row r="126" spans="1:5" ht="79.5" x14ac:dyDescent="0.25">
      <c r="A126" s="18" t="s">
        <v>217</v>
      </c>
      <c r="B126" s="19" t="s">
        <v>7</v>
      </c>
      <c r="C126" s="20" t="s">
        <v>218</v>
      </c>
      <c r="D126" s="21" t="s">
        <v>24</v>
      </c>
      <c r="E126" s="6"/>
    </row>
    <row r="127" spans="1:5" ht="45.75" x14ac:dyDescent="0.25">
      <c r="A127" s="18" t="s">
        <v>219</v>
      </c>
      <c r="B127" s="19" t="s">
        <v>7</v>
      </c>
      <c r="C127" s="20" t="s">
        <v>220</v>
      </c>
      <c r="D127" s="21">
        <v>99692.92</v>
      </c>
      <c r="E127" s="6"/>
    </row>
    <row r="128" spans="1:5" ht="68.25" x14ac:dyDescent="0.25">
      <c r="A128" s="18" t="s">
        <v>221</v>
      </c>
      <c r="B128" s="19" t="s">
        <v>7</v>
      </c>
      <c r="C128" s="20" t="s">
        <v>222</v>
      </c>
      <c r="D128" s="21">
        <v>99692.92</v>
      </c>
      <c r="E128" s="6"/>
    </row>
    <row r="129" spans="1:5" ht="79.5" x14ac:dyDescent="0.25">
      <c r="A129" s="18" t="s">
        <v>223</v>
      </c>
      <c r="B129" s="19" t="s">
        <v>7</v>
      </c>
      <c r="C129" s="20" t="s">
        <v>224</v>
      </c>
      <c r="D129" s="21">
        <v>1100</v>
      </c>
      <c r="E129" s="6"/>
    </row>
    <row r="130" spans="1:5" ht="90.75" x14ac:dyDescent="0.25">
      <c r="A130" s="18" t="s">
        <v>225</v>
      </c>
      <c r="B130" s="19" t="s">
        <v>7</v>
      </c>
      <c r="C130" s="20" t="s">
        <v>226</v>
      </c>
      <c r="D130" s="21">
        <v>13092.98</v>
      </c>
      <c r="E130" s="6"/>
    </row>
    <row r="131" spans="1:5" ht="68.25" x14ac:dyDescent="0.25">
      <c r="A131" s="18" t="s">
        <v>227</v>
      </c>
      <c r="B131" s="19" t="s">
        <v>7</v>
      </c>
      <c r="C131" s="20" t="s">
        <v>228</v>
      </c>
      <c r="D131" s="21">
        <v>12000</v>
      </c>
      <c r="E131" s="6"/>
    </row>
    <row r="132" spans="1:5" ht="68.25" x14ac:dyDescent="0.25">
      <c r="A132" s="18" t="s">
        <v>229</v>
      </c>
      <c r="B132" s="19" t="s">
        <v>7</v>
      </c>
      <c r="C132" s="20" t="s">
        <v>230</v>
      </c>
      <c r="D132" s="21">
        <v>73499.94</v>
      </c>
      <c r="E132" s="6"/>
    </row>
    <row r="133" spans="1:5" ht="57" x14ac:dyDescent="0.25">
      <c r="A133" s="18" t="s">
        <v>231</v>
      </c>
      <c r="B133" s="19" t="s">
        <v>7</v>
      </c>
      <c r="C133" s="20" t="s">
        <v>232</v>
      </c>
      <c r="D133" s="21">
        <v>2250</v>
      </c>
      <c r="E133" s="6"/>
    </row>
    <row r="134" spans="1:5" ht="68.25" x14ac:dyDescent="0.25">
      <c r="A134" s="18" t="s">
        <v>233</v>
      </c>
      <c r="B134" s="19" t="s">
        <v>7</v>
      </c>
      <c r="C134" s="20" t="s">
        <v>234</v>
      </c>
      <c r="D134" s="21">
        <v>2250</v>
      </c>
      <c r="E134" s="6"/>
    </row>
    <row r="135" spans="1:5" ht="102" x14ac:dyDescent="0.25">
      <c r="A135" s="18" t="s">
        <v>235</v>
      </c>
      <c r="B135" s="19" t="s">
        <v>7</v>
      </c>
      <c r="C135" s="20" t="s">
        <v>236</v>
      </c>
      <c r="D135" s="21">
        <v>2250</v>
      </c>
      <c r="E135" s="6"/>
    </row>
    <row r="136" spans="1:5" ht="45.75" x14ac:dyDescent="0.25">
      <c r="A136" s="18" t="s">
        <v>237</v>
      </c>
      <c r="B136" s="19" t="s">
        <v>7</v>
      </c>
      <c r="C136" s="20" t="s">
        <v>238</v>
      </c>
      <c r="D136" s="21" t="s">
        <v>24</v>
      </c>
      <c r="E136" s="6"/>
    </row>
    <row r="137" spans="1:5" ht="68.25" x14ac:dyDescent="0.25">
      <c r="A137" s="18" t="s">
        <v>239</v>
      </c>
      <c r="B137" s="19" t="s">
        <v>7</v>
      </c>
      <c r="C137" s="20" t="s">
        <v>240</v>
      </c>
      <c r="D137" s="21" t="s">
        <v>24</v>
      </c>
      <c r="E137" s="6"/>
    </row>
    <row r="138" spans="1:5" ht="68.25" x14ac:dyDescent="0.25">
      <c r="A138" s="18" t="s">
        <v>241</v>
      </c>
      <c r="B138" s="19" t="s">
        <v>7</v>
      </c>
      <c r="C138" s="20" t="s">
        <v>242</v>
      </c>
      <c r="D138" s="21" t="s">
        <v>24</v>
      </c>
      <c r="E138" s="6"/>
    </row>
    <row r="139" spans="1:5" ht="45.75" x14ac:dyDescent="0.25">
      <c r="A139" s="18" t="s">
        <v>243</v>
      </c>
      <c r="B139" s="19" t="s">
        <v>7</v>
      </c>
      <c r="C139" s="20" t="s">
        <v>244</v>
      </c>
      <c r="D139" s="21" t="s">
        <v>24</v>
      </c>
      <c r="E139" s="6"/>
    </row>
    <row r="140" spans="1:5" ht="68.25" x14ac:dyDescent="0.25">
      <c r="A140" s="18" t="s">
        <v>245</v>
      </c>
      <c r="B140" s="19" t="s">
        <v>7</v>
      </c>
      <c r="C140" s="20" t="s">
        <v>246</v>
      </c>
      <c r="D140" s="21" t="s">
        <v>24</v>
      </c>
      <c r="E140" s="6"/>
    </row>
    <row r="141" spans="1:5" ht="68.25" x14ac:dyDescent="0.25">
      <c r="A141" s="18" t="s">
        <v>247</v>
      </c>
      <c r="B141" s="19" t="s">
        <v>7</v>
      </c>
      <c r="C141" s="20" t="s">
        <v>248</v>
      </c>
      <c r="D141" s="21" t="s">
        <v>24</v>
      </c>
      <c r="E141" s="6"/>
    </row>
    <row r="142" spans="1:5" ht="57" x14ac:dyDescent="0.25">
      <c r="A142" s="18" t="s">
        <v>249</v>
      </c>
      <c r="B142" s="19" t="s">
        <v>7</v>
      </c>
      <c r="C142" s="20" t="s">
        <v>250</v>
      </c>
      <c r="D142" s="21">
        <v>38100</v>
      </c>
      <c r="E142" s="6"/>
    </row>
    <row r="143" spans="1:5" ht="79.5" x14ac:dyDescent="0.25">
      <c r="A143" s="18" t="s">
        <v>251</v>
      </c>
      <c r="B143" s="19" t="s">
        <v>7</v>
      </c>
      <c r="C143" s="20" t="s">
        <v>252</v>
      </c>
      <c r="D143" s="21">
        <v>38100</v>
      </c>
      <c r="E143" s="6"/>
    </row>
    <row r="144" spans="1:5" ht="102" x14ac:dyDescent="0.25">
      <c r="A144" s="18" t="s">
        <v>253</v>
      </c>
      <c r="B144" s="19" t="s">
        <v>7</v>
      </c>
      <c r="C144" s="20" t="s">
        <v>254</v>
      </c>
      <c r="D144" s="21">
        <v>750</v>
      </c>
      <c r="E144" s="6"/>
    </row>
    <row r="145" spans="1:5" ht="102" x14ac:dyDescent="0.25">
      <c r="A145" s="18" t="s">
        <v>255</v>
      </c>
      <c r="B145" s="19" t="s">
        <v>7</v>
      </c>
      <c r="C145" s="20" t="s">
        <v>256</v>
      </c>
      <c r="D145" s="21" t="s">
        <v>24</v>
      </c>
      <c r="E145" s="6"/>
    </row>
    <row r="146" spans="1:5" ht="102" x14ac:dyDescent="0.25">
      <c r="A146" s="18" t="s">
        <v>257</v>
      </c>
      <c r="B146" s="19" t="s">
        <v>7</v>
      </c>
      <c r="C146" s="20" t="s">
        <v>258</v>
      </c>
      <c r="D146" s="21">
        <v>25000</v>
      </c>
      <c r="E146" s="6"/>
    </row>
    <row r="147" spans="1:5" ht="102" x14ac:dyDescent="0.25">
      <c r="A147" s="18" t="s">
        <v>259</v>
      </c>
      <c r="B147" s="19" t="s">
        <v>7</v>
      </c>
      <c r="C147" s="20" t="s">
        <v>260</v>
      </c>
      <c r="D147" s="21">
        <v>7500</v>
      </c>
      <c r="E147" s="6"/>
    </row>
    <row r="148" spans="1:5" ht="79.5" x14ac:dyDescent="0.25">
      <c r="A148" s="18" t="s">
        <v>261</v>
      </c>
      <c r="B148" s="19" t="s">
        <v>7</v>
      </c>
      <c r="C148" s="20" t="s">
        <v>262</v>
      </c>
      <c r="D148" s="21">
        <v>4850</v>
      </c>
      <c r="E148" s="6"/>
    </row>
    <row r="149" spans="1:5" ht="68.25" x14ac:dyDescent="0.25">
      <c r="A149" s="18" t="s">
        <v>263</v>
      </c>
      <c r="B149" s="19" t="s">
        <v>7</v>
      </c>
      <c r="C149" s="20" t="s">
        <v>264</v>
      </c>
      <c r="D149" s="21">
        <v>2025</v>
      </c>
      <c r="E149" s="6"/>
    </row>
    <row r="150" spans="1:5" ht="113.25" x14ac:dyDescent="0.25">
      <c r="A150" s="18" t="s">
        <v>265</v>
      </c>
      <c r="B150" s="19" t="s">
        <v>7</v>
      </c>
      <c r="C150" s="20" t="s">
        <v>266</v>
      </c>
      <c r="D150" s="21">
        <v>2025</v>
      </c>
      <c r="E150" s="6"/>
    </row>
    <row r="151" spans="1:5" ht="113.25" x14ac:dyDescent="0.25">
      <c r="A151" s="18" t="s">
        <v>267</v>
      </c>
      <c r="B151" s="19" t="s">
        <v>7</v>
      </c>
      <c r="C151" s="20" t="s">
        <v>268</v>
      </c>
      <c r="D151" s="21">
        <v>1125</v>
      </c>
      <c r="E151" s="6"/>
    </row>
    <row r="152" spans="1:5" ht="113.25" x14ac:dyDescent="0.25">
      <c r="A152" s="18" t="s">
        <v>269</v>
      </c>
      <c r="B152" s="19" t="s">
        <v>7</v>
      </c>
      <c r="C152" s="20" t="s">
        <v>270</v>
      </c>
      <c r="D152" s="21">
        <v>600</v>
      </c>
      <c r="E152" s="6"/>
    </row>
    <row r="153" spans="1:5" ht="158.25" x14ac:dyDescent="0.25">
      <c r="A153" s="18" t="s">
        <v>271</v>
      </c>
      <c r="B153" s="19" t="s">
        <v>7</v>
      </c>
      <c r="C153" s="20" t="s">
        <v>272</v>
      </c>
      <c r="D153" s="21" t="s">
        <v>24</v>
      </c>
      <c r="E153" s="6"/>
    </row>
    <row r="154" spans="1:5" ht="90.75" x14ac:dyDescent="0.25">
      <c r="A154" s="18" t="s">
        <v>273</v>
      </c>
      <c r="B154" s="19" t="s">
        <v>7</v>
      </c>
      <c r="C154" s="20" t="s">
        <v>274</v>
      </c>
      <c r="D154" s="21">
        <v>300</v>
      </c>
      <c r="E154" s="6"/>
    </row>
    <row r="155" spans="1:5" ht="45.75" x14ac:dyDescent="0.25">
      <c r="A155" s="18" t="s">
        <v>275</v>
      </c>
      <c r="B155" s="19" t="s">
        <v>7</v>
      </c>
      <c r="C155" s="20" t="s">
        <v>276</v>
      </c>
      <c r="D155" s="21">
        <v>10602.35</v>
      </c>
      <c r="E155" s="6"/>
    </row>
    <row r="156" spans="1:5" ht="68.25" x14ac:dyDescent="0.25">
      <c r="A156" s="18" t="s">
        <v>277</v>
      </c>
      <c r="B156" s="19" t="s">
        <v>7</v>
      </c>
      <c r="C156" s="20" t="s">
        <v>278</v>
      </c>
      <c r="D156" s="21">
        <v>10602.35</v>
      </c>
      <c r="E156" s="6"/>
    </row>
    <row r="157" spans="1:5" ht="113.25" x14ac:dyDescent="0.25">
      <c r="A157" s="18" t="s">
        <v>279</v>
      </c>
      <c r="B157" s="19" t="s">
        <v>7</v>
      </c>
      <c r="C157" s="20" t="s">
        <v>280</v>
      </c>
      <c r="D157" s="21" t="s">
        <v>24</v>
      </c>
      <c r="E157" s="6"/>
    </row>
    <row r="158" spans="1:5" ht="113.25" x14ac:dyDescent="0.25">
      <c r="A158" s="18" t="s">
        <v>281</v>
      </c>
      <c r="B158" s="19" t="s">
        <v>7</v>
      </c>
      <c r="C158" s="20" t="s">
        <v>282</v>
      </c>
      <c r="D158" s="21">
        <v>10102.35</v>
      </c>
      <c r="E158" s="6"/>
    </row>
    <row r="159" spans="1:5" ht="68.25" x14ac:dyDescent="0.25">
      <c r="A159" s="18" t="s">
        <v>283</v>
      </c>
      <c r="B159" s="19" t="s">
        <v>7</v>
      </c>
      <c r="C159" s="20" t="s">
        <v>284</v>
      </c>
      <c r="D159" s="21">
        <v>500</v>
      </c>
      <c r="E159" s="6"/>
    </row>
    <row r="160" spans="1:5" ht="45.75" x14ac:dyDescent="0.25">
      <c r="A160" s="18" t="s">
        <v>285</v>
      </c>
      <c r="B160" s="19" t="s">
        <v>7</v>
      </c>
      <c r="C160" s="20" t="s">
        <v>286</v>
      </c>
      <c r="D160" s="21">
        <v>76958.27</v>
      </c>
      <c r="E160" s="6"/>
    </row>
    <row r="161" spans="1:5" ht="57" x14ac:dyDescent="0.25">
      <c r="A161" s="18" t="s">
        <v>287</v>
      </c>
      <c r="B161" s="19" t="s">
        <v>7</v>
      </c>
      <c r="C161" s="20" t="s">
        <v>288</v>
      </c>
      <c r="D161" s="21">
        <v>76958.27</v>
      </c>
      <c r="E161" s="6"/>
    </row>
    <row r="162" spans="1:5" ht="147" x14ac:dyDescent="0.25">
      <c r="A162" s="18" t="s">
        <v>289</v>
      </c>
      <c r="B162" s="19" t="s">
        <v>7</v>
      </c>
      <c r="C162" s="20" t="s">
        <v>290</v>
      </c>
      <c r="D162" s="21">
        <v>48000</v>
      </c>
      <c r="E162" s="6"/>
    </row>
    <row r="163" spans="1:5" ht="68.25" x14ac:dyDescent="0.25">
      <c r="A163" s="18" t="s">
        <v>291</v>
      </c>
      <c r="B163" s="19" t="s">
        <v>7</v>
      </c>
      <c r="C163" s="20" t="s">
        <v>292</v>
      </c>
      <c r="D163" s="21">
        <v>950</v>
      </c>
      <c r="E163" s="6"/>
    </row>
    <row r="164" spans="1:5" ht="79.5" x14ac:dyDescent="0.25">
      <c r="A164" s="18" t="s">
        <v>293</v>
      </c>
      <c r="B164" s="19" t="s">
        <v>7</v>
      </c>
      <c r="C164" s="20" t="s">
        <v>294</v>
      </c>
      <c r="D164" s="21">
        <v>1525</v>
      </c>
      <c r="E164" s="6"/>
    </row>
    <row r="165" spans="1:5" ht="79.5" x14ac:dyDescent="0.25">
      <c r="A165" s="18" t="s">
        <v>295</v>
      </c>
      <c r="B165" s="19" t="s">
        <v>7</v>
      </c>
      <c r="C165" s="20" t="s">
        <v>296</v>
      </c>
      <c r="D165" s="21">
        <v>3899.16</v>
      </c>
      <c r="E165" s="6"/>
    </row>
    <row r="166" spans="1:5" ht="102" x14ac:dyDescent="0.25">
      <c r="A166" s="18" t="s">
        <v>297</v>
      </c>
      <c r="B166" s="19" t="s">
        <v>7</v>
      </c>
      <c r="C166" s="20" t="s">
        <v>298</v>
      </c>
      <c r="D166" s="21" t="s">
        <v>24</v>
      </c>
      <c r="E166" s="6"/>
    </row>
    <row r="167" spans="1:5" ht="68.25" x14ac:dyDescent="0.25">
      <c r="A167" s="18" t="s">
        <v>299</v>
      </c>
      <c r="B167" s="19" t="s">
        <v>7</v>
      </c>
      <c r="C167" s="20" t="s">
        <v>300</v>
      </c>
      <c r="D167" s="21">
        <v>22584.11</v>
      </c>
      <c r="E167" s="6"/>
    </row>
    <row r="168" spans="1:5" ht="57" x14ac:dyDescent="0.25">
      <c r="A168" s="18" t="s">
        <v>301</v>
      </c>
      <c r="B168" s="19" t="s">
        <v>7</v>
      </c>
      <c r="C168" s="20" t="s">
        <v>302</v>
      </c>
      <c r="D168" s="21">
        <v>411791.65</v>
      </c>
      <c r="E168" s="6"/>
    </row>
    <row r="169" spans="1:5" ht="68.25" x14ac:dyDescent="0.25">
      <c r="A169" s="18" t="s">
        <v>303</v>
      </c>
      <c r="B169" s="19" t="s">
        <v>7</v>
      </c>
      <c r="C169" s="20" t="s">
        <v>304</v>
      </c>
      <c r="D169" s="21">
        <v>411791.65</v>
      </c>
      <c r="E169" s="6"/>
    </row>
    <row r="170" spans="1:5" ht="203.25" x14ac:dyDescent="0.25">
      <c r="A170" s="18" t="s">
        <v>305</v>
      </c>
      <c r="B170" s="19" t="s">
        <v>7</v>
      </c>
      <c r="C170" s="20" t="s">
        <v>306</v>
      </c>
      <c r="D170" s="21">
        <v>1781.77</v>
      </c>
      <c r="E170" s="6"/>
    </row>
    <row r="171" spans="1:5" ht="90.75" x14ac:dyDescent="0.25">
      <c r="A171" s="18" t="s">
        <v>307</v>
      </c>
      <c r="B171" s="19" t="s">
        <v>7</v>
      </c>
      <c r="C171" s="20" t="s">
        <v>308</v>
      </c>
      <c r="D171" s="21" t="s">
        <v>24</v>
      </c>
      <c r="E171" s="6"/>
    </row>
    <row r="172" spans="1:5" ht="79.5" x14ac:dyDescent="0.25">
      <c r="A172" s="18" t="s">
        <v>309</v>
      </c>
      <c r="B172" s="19" t="s">
        <v>7</v>
      </c>
      <c r="C172" s="20" t="s">
        <v>310</v>
      </c>
      <c r="D172" s="21">
        <v>805</v>
      </c>
      <c r="E172" s="6"/>
    </row>
    <row r="173" spans="1:5" ht="79.5" x14ac:dyDescent="0.25">
      <c r="A173" s="18" t="s">
        <v>311</v>
      </c>
      <c r="B173" s="19" t="s">
        <v>7</v>
      </c>
      <c r="C173" s="20" t="s">
        <v>312</v>
      </c>
      <c r="D173" s="21">
        <v>409204.88</v>
      </c>
      <c r="E173" s="6"/>
    </row>
    <row r="174" spans="1:5" ht="23.25" x14ac:dyDescent="0.25">
      <c r="A174" s="18" t="s">
        <v>313</v>
      </c>
      <c r="B174" s="19" t="s">
        <v>7</v>
      </c>
      <c r="C174" s="20" t="s">
        <v>314</v>
      </c>
      <c r="D174" s="21">
        <v>80000</v>
      </c>
      <c r="E174" s="6"/>
    </row>
    <row r="175" spans="1:5" x14ac:dyDescent="0.25">
      <c r="A175" s="18" t="s">
        <v>12</v>
      </c>
      <c r="B175" s="19" t="s">
        <v>7</v>
      </c>
      <c r="C175" s="20" t="s">
        <v>315</v>
      </c>
      <c r="D175" s="21">
        <v>80000</v>
      </c>
      <c r="E175" s="6"/>
    </row>
    <row r="176" spans="1:5" x14ac:dyDescent="0.25">
      <c r="A176" s="18" t="s">
        <v>39</v>
      </c>
      <c r="B176" s="19" t="s">
        <v>7</v>
      </c>
      <c r="C176" s="20" t="s">
        <v>316</v>
      </c>
      <c r="D176" s="21">
        <v>80000</v>
      </c>
      <c r="E176" s="6"/>
    </row>
    <row r="177" spans="1:5" x14ac:dyDescent="0.25">
      <c r="A177" s="18" t="s">
        <v>41</v>
      </c>
      <c r="B177" s="19" t="s">
        <v>7</v>
      </c>
      <c r="C177" s="20" t="s">
        <v>317</v>
      </c>
      <c r="D177" s="21">
        <v>80000</v>
      </c>
      <c r="E177" s="6"/>
    </row>
    <row r="178" spans="1:5" ht="124.5" x14ac:dyDescent="0.25">
      <c r="A178" s="18" t="s">
        <v>43</v>
      </c>
      <c r="B178" s="19" t="s">
        <v>7</v>
      </c>
      <c r="C178" s="20" t="s">
        <v>318</v>
      </c>
      <c r="D178" s="21">
        <v>80000</v>
      </c>
      <c r="E178" s="6"/>
    </row>
    <row r="179" spans="1:5" ht="23.25" x14ac:dyDescent="0.25">
      <c r="A179" s="18" t="s">
        <v>319</v>
      </c>
      <c r="B179" s="19" t="s">
        <v>7</v>
      </c>
      <c r="C179" s="20" t="s">
        <v>320</v>
      </c>
      <c r="D179" s="21">
        <v>13886.92</v>
      </c>
      <c r="E179" s="6"/>
    </row>
    <row r="180" spans="1:5" x14ac:dyDescent="0.25">
      <c r="A180" s="18" t="s">
        <v>12</v>
      </c>
      <c r="B180" s="19" t="s">
        <v>7</v>
      </c>
      <c r="C180" s="20" t="s">
        <v>321</v>
      </c>
      <c r="D180" s="21">
        <v>13886.92</v>
      </c>
      <c r="E180" s="6"/>
    </row>
    <row r="181" spans="1:5" x14ac:dyDescent="0.25">
      <c r="A181" s="18" t="s">
        <v>39</v>
      </c>
      <c r="B181" s="19" t="s">
        <v>7</v>
      </c>
      <c r="C181" s="20" t="s">
        <v>322</v>
      </c>
      <c r="D181" s="21">
        <v>13886.92</v>
      </c>
      <c r="E181" s="6"/>
    </row>
    <row r="182" spans="1:5" ht="34.5" x14ac:dyDescent="0.25">
      <c r="A182" s="18" t="s">
        <v>195</v>
      </c>
      <c r="B182" s="19" t="s">
        <v>7</v>
      </c>
      <c r="C182" s="20" t="s">
        <v>323</v>
      </c>
      <c r="D182" s="21">
        <v>13886.92</v>
      </c>
      <c r="E182" s="6"/>
    </row>
    <row r="183" spans="1:5" ht="45.75" x14ac:dyDescent="0.25">
      <c r="A183" s="18" t="s">
        <v>197</v>
      </c>
      <c r="B183" s="19" t="s">
        <v>7</v>
      </c>
      <c r="C183" s="20" t="s">
        <v>324</v>
      </c>
      <c r="D183" s="21">
        <v>13886.92</v>
      </c>
      <c r="E183" s="6"/>
    </row>
    <row r="184" spans="1:5" ht="68.25" x14ac:dyDescent="0.25">
      <c r="A184" s="18" t="s">
        <v>201</v>
      </c>
      <c r="B184" s="19" t="s">
        <v>7</v>
      </c>
      <c r="C184" s="20" t="s">
        <v>325</v>
      </c>
      <c r="D184" s="21">
        <v>13336.49</v>
      </c>
      <c r="E184" s="6"/>
    </row>
    <row r="185" spans="1:5" ht="68.25" x14ac:dyDescent="0.25">
      <c r="A185" s="18" t="s">
        <v>201</v>
      </c>
      <c r="B185" s="19" t="s">
        <v>7</v>
      </c>
      <c r="C185" s="20" t="s">
        <v>326</v>
      </c>
      <c r="D185" s="21">
        <v>13336.49</v>
      </c>
      <c r="E185" s="6"/>
    </row>
    <row r="186" spans="1:5" ht="68.25" x14ac:dyDescent="0.25">
      <c r="A186" s="18" t="s">
        <v>203</v>
      </c>
      <c r="B186" s="19" t="s">
        <v>7</v>
      </c>
      <c r="C186" s="20" t="s">
        <v>327</v>
      </c>
      <c r="D186" s="21">
        <v>550.42999999999995</v>
      </c>
      <c r="E186" s="6"/>
    </row>
    <row r="187" spans="1:5" ht="57" x14ac:dyDescent="0.25">
      <c r="A187" s="18" t="s">
        <v>205</v>
      </c>
      <c r="B187" s="19" t="s">
        <v>7</v>
      </c>
      <c r="C187" s="20" t="s">
        <v>328</v>
      </c>
      <c r="D187" s="21" t="s">
        <v>24</v>
      </c>
      <c r="E187" s="6"/>
    </row>
    <row r="188" spans="1:5" ht="79.5" x14ac:dyDescent="0.25">
      <c r="A188" s="18" t="s">
        <v>207</v>
      </c>
      <c r="B188" s="19" t="s">
        <v>7</v>
      </c>
      <c r="C188" s="20" t="s">
        <v>329</v>
      </c>
      <c r="D188" s="21" t="s">
        <v>24</v>
      </c>
      <c r="E188" s="6"/>
    </row>
    <row r="189" spans="1:5" ht="79.5" x14ac:dyDescent="0.25">
      <c r="A189" s="18" t="s">
        <v>217</v>
      </c>
      <c r="B189" s="19" t="s">
        <v>7</v>
      </c>
      <c r="C189" s="20" t="s">
        <v>330</v>
      </c>
      <c r="D189" s="21" t="s">
        <v>24</v>
      </c>
      <c r="E189" s="6"/>
    </row>
    <row r="190" spans="1:5" ht="45.75" x14ac:dyDescent="0.25">
      <c r="A190" s="18" t="s">
        <v>331</v>
      </c>
      <c r="B190" s="19" t="s">
        <v>7</v>
      </c>
      <c r="C190" s="20" t="s">
        <v>332</v>
      </c>
      <c r="D190" s="21" t="s">
        <v>24</v>
      </c>
      <c r="E190" s="6"/>
    </row>
    <row r="191" spans="1:5" ht="68.25" x14ac:dyDescent="0.25">
      <c r="A191" s="18" t="s">
        <v>333</v>
      </c>
      <c r="B191" s="19" t="s">
        <v>7</v>
      </c>
      <c r="C191" s="20" t="s">
        <v>334</v>
      </c>
      <c r="D191" s="21" t="s">
        <v>24</v>
      </c>
      <c r="E191" s="6"/>
    </row>
    <row r="192" spans="1:5" ht="79.5" x14ac:dyDescent="0.25">
      <c r="A192" s="18" t="s">
        <v>335</v>
      </c>
      <c r="B192" s="19" t="s">
        <v>7</v>
      </c>
      <c r="C192" s="20" t="s">
        <v>336</v>
      </c>
      <c r="D192" s="21" t="s">
        <v>24</v>
      </c>
      <c r="E192" s="6"/>
    </row>
    <row r="193" spans="1:5" ht="57" x14ac:dyDescent="0.25">
      <c r="A193" s="18" t="s">
        <v>301</v>
      </c>
      <c r="B193" s="19" t="s">
        <v>7</v>
      </c>
      <c r="C193" s="20" t="s">
        <v>337</v>
      </c>
      <c r="D193" s="21" t="s">
        <v>24</v>
      </c>
      <c r="E193" s="6"/>
    </row>
    <row r="194" spans="1:5" ht="68.25" x14ac:dyDescent="0.25">
      <c r="A194" s="18" t="s">
        <v>303</v>
      </c>
      <c r="B194" s="19" t="s">
        <v>7</v>
      </c>
      <c r="C194" s="20" t="s">
        <v>338</v>
      </c>
      <c r="D194" s="21" t="s">
        <v>24</v>
      </c>
      <c r="E194" s="6"/>
    </row>
    <row r="195" spans="1:5" ht="79.5" x14ac:dyDescent="0.25">
      <c r="A195" s="18" t="s">
        <v>311</v>
      </c>
      <c r="B195" s="19" t="s">
        <v>7</v>
      </c>
      <c r="C195" s="20" t="s">
        <v>339</v>
      </c>
      <c r="D195" s="21" t="s">
        <v>24</v>
      </c>
      <c r="E195" s="6"/>
    </row>
    <row r="196" spans="1:5" x14ac:dyDescent="0.25">
      <c r="A196" s="18" t="s">
        <v>340</v>
      </c>
      <c r="B196" s="19" t="s">
        <v>7</v>
      </c>
      <c r="C196" s="20" t="s">
        <v>341</v>
      </c>
      <c r="D196" s="21">
        <v>79833311.769999996</v>
      </c>
      <c r="E196" s="6"/>
    </row>
    <row r="197" spans="1:5" x14ac:dyDescent="0.25">
      <c r="A197" s="18" t="s">
        <v>12</v>
      </c>
      <c r="B197" s="19" t="s">
        <v>7</v>
      </c>
      <c r="C197" s="20" t="s">
        <v>342</v>
      </c>
      <c r="D197" s="21">
        <v>24288853.870000001</v>
      </c>
      <c r="E197" s="6"/>
    </row>
    <row r="198" spans="1:5" x14ac:dyDescent="0.25">
      <c r="A198" s="18" t="s">
        <v>181</v>
      </c>
      <c r="B198" s="19" t="s">
        <v>7</v>
      </c>
      <c r="C198" s="20" t="s">
        <v>343</v>
      </c>
      <c r="D198" s="21">
        <v>31180</v>
      </c>
      <c r="E198" s="6"/>
    </row>
    <row r="199" spans="1:5" ht="34.5" x14ac:dyDescent="0.25">
      <c r="A199" s="18" t="s">
        <v>344</v>
      </c>
      <c r="B199" s="19" t="s">
        <v>7</v>
      </c>
      <c r="C199" s="20" t="s">
        <v>345</v>
      </c>
      <c r="D199" s="21">
        <v>31180</v>
      </c>
      <c r="E199" s="6"/>
    </row>
    <row r="200" spans="1:5" ht="57" x14ac:dyDescent="0.25">
      <c r="A200" s="18" t="s">
        <v>346</v>
      </c>
      <c r="B200" s="19" t="s">
        <v>7</v>
      </c>
      <c r="C200" s="20" t="s">
        <v>347</v>
      </c>
      <c r="D200" s="21">
        <v>31180</v>
      </c>
      <c r="E200" s="6"/>
    </row>
    <row r="201" spans="1:5" ht="57" x14ac:dyDescent="0.25">
      <c r="A201" s="18" t="s">
        <v>346</v>
      </c>
      <c r="B201" s="19" t="s">
        <v>7</v>
      </c>
      <c r="C201" s="20" t="s">
        <v>348</v>
      </c>
      <c r="D201" s="21">
        <v>31180</v>
      </c>
      <c r="E201" s="6"/>
    </row>
    <row r="202" spans="1:5" ht="34.5" x14ac:dyDescent="0.25">
      <c r="A202" s="18" t="s">
        <v>349</v>
      </c>
      <c r="B202" s="19" t="s">
        <v>7</v>
      </c>
      <c r="C202" s="20" t="s">
        <v>350</v>
      </c>
      <c r="D202" s="21">
        <v>11711810.560000001</v>
      </c>
      <c r="E202" s="6"/>
    </row>
    <row r="203" spans="1:5" ht="68.25" x14ac:dyDescent="0.25">
      <c r="A203" s="18" t="s">
        <v>351</v>
      </c>
      <c r="B203" s="19" t="s">
        <v>7</v>
      </c>
      <c r="C203" s="20" t="s">
        <v>352</v>
      </c>
      <c r="D203" s="21">
        <v>10486073.449999999</v>
      </c>
      <c r="E203" s="6"/>
    </row>
    <row r="204" spans="1:5" ht="57" x14ac:dyDescent="0.25">
      <c r="A204" s="18" t="s">
        <v>353</v>
      </c>
      <c r="B204" s="19" t="s">
        <v>7</v>
      </c>
      <c r="C204" s="20" t="s">
        <v>354</v>
      </c>
      <c r="D204" s="21">
        <v>9272174.2899999991</v>
      </c>
      <c r="E204" s="6"/>
    </row>
    <row r="205" spans="1:5" ht="68.25" x14ac:dyDescent="0.25">
      <c r="A205" s="18" t="s">
        <v>355</v>
      </c>
      <c r="B205" s="19" t="s">
        <v>7</v>
      </c>
      <c r="C205" s="20" t="s">
        <v>356</v>
      </c>
      <c r="D205" s="21">
        <v>9272174.2899999991</v>
      </c>
      <c r="E205" s="6"/>
    </row>
    <row r="206" spans="1:5" ht="57" x14ac:dyDescent="0.25">
      <c r="A206" s="18" t="s">
        <v>357</v>
      </c>
      <c r="B206" s="19" t="s">
        <v>7</v>
      </c>
      <c r="C206" s="20" t="s">
        <v>358</v>
      </c>
      <c r="D206" s="21">
        <v>937969.07</v>
      </c>
      <c r="E206" s="6"/>
    </row>
    <row r="207" spans="1:5" ht="57" x14ac:dyDescent="0.25">
      <c r="A207" s="18" t="s">
        <v>359</v>
      </c>
      <c r="B207" s="19" t="s">
        <v>7</v>
      </c>
      <c r="C207" s="20" t="s">
        <v>360</v>
      </c>
      <c r="D207" s="21">
        <v>937969.07</v>
      </c>
      <c r="E207" s="6"/>
    </row>
    <row r="208" spans="1:5" ht="68.25" x14ac:dyDescent="0.25">
      <c r="A208" s="18" t="s">
        <v>361</v>
      </c>
      <c r="B208" s="19" t="s">
        <v>7</v>
      </c>
      <c r="C208" s="20" t="s">
        <v>362</v>
      </c>
      <c r="D208" s="21">
        <v>275930.09000000003</v>
      </c>
      <c r="E208" s="6"/>
    </row>
    <row r="209" spans="1:5" ht="57" x14ac:dyDescent="0.25">
      <c r="A209" s="18" t="s">
        <v>363</v>
      </c>
      <c r="B209" s="19" t="s">
        <v>7</v>
      </c>
      <c r="C209" s="20" t="s">
        <v>364</v>
      </c>
      <c r="D209" s="21">
        <v>275930.09000000003</v>
      </c>
      <c r="E209" s="6"/>
    </row>
    <row r="210" spans="1:5" ht="34.5" x14ac:dyDescent="0.25">
      <c r="A210" s="18" t="s">
        <v>365</v>
      </c>
      <c r="B210" s="19" t="s">
        <v>7</v>
      </c>
      <c r="C210" s="20" t="s">
        <v>366</v>
      </c>
      <c r="D210" s="21">
        <v>4.8600000000000003</v>
      </c>
      <c r="E210" s="6"/>
    </row>
    <row r="211" spans="1:5" ht="34.5" x14ac:dyDescent="0.25">
      <c r="A211" s="18" t="s">
        <v>367</v>
      </c>
      <c r="B211" s="19" t="s">
        <v>7</v>
      </c>
      <c r="C211" s="20" t="s">
        <v>368</v>
      </c>
      <c r="D211" s="21">
        <v>4.8600000000000003</v>
      </c>
      <c r="E211" s="6"/>
    </row>
    <row r="212" spans="1:5" ht="79.5" x14ac:dyDescent="0.25">
      <c r="A212" s="18" t="s">
        <v>369</v>
      </c>
      <c r="B212" s="19" t="s">
        <v>7</v>
      </c>
      <c r="C212" s="20" t="s">
        <v>370</v>
      </c>
      <c r="D212" s="21">
        <v>4.8600000000000003</v>
      </c>
      <c r="E212" s="6"/>
    </row>
    <row r="213" spans="1:5" ht="23.25" x14ac:dyDescent="0.25">
      <c r="A213" s="18" t="s">
        <v>371</v>
      </c>
      <c r="B213" s="19" t="s">
        <v>7</v>
      </c>
      <c r="C213" s="20" t="s">
        <v>372</v>
      </c>
      <c r="D213" s="21">
        <v>602414</v>
      </c>
      <c r="E213" s="6"/>
    </row>
    <row r="214" spans="1:5" ht="34.5" x14ac:dyDescent="0.25">
      <c r="A214" s="18" t="s">
        <v>373</v>
      </c>
      <c r="B214" s="19" t="s">
        <v>7</v>
      </c>
      <c r="C214" s="20" t="s">
        <v>374</v>
      </c>
      <c r="D214" s="21">
        <v>602414</v>
      </c>
      <c r="E214" s="6"/>
    </row>
    <row r="215" spans="1:5" ht="45.75" x14ac:dyDescent="0.25">
      <c r="A215" s="18" t="s">
        <v>375</v>
      </c>
      <c r="B215" s="19" t="s">
        <v>7</v>
      </c>
      <c r="C215" s="20" t="s">
        <v>376</v>
      </c>
      <c r="D215" s="21">
        <v>602414</v>
      </c>
      <c r="E215" s="6"/>
    </row>
    <row r="216" spans="1:5" ht="68.25" x14ac:dyDescent="0.25">
      <c r="A216" s="18" t="s">
        <v>377</v>
      </c>
      <c r="B216" s="19" t="s">
        <v>7</v>
      </c>
      <c r="C216" s="20" t="s">
        <v>378</v>
      </c>
      <c r="D216" s="21">
        <v>623318.25</v>
      </c>
      <c r="E216" s="6"/>
    </row>
    <row r="217" spans="1:5" ht="68.25" x14ac:dyDescent="0.25">
      <c r="A217" s="18" t="s">
        <v>379</v>
      </c>
      <c r="B217" s="19" t="s">
        <v>7</v>
      </c>
      <c r="C217" s="20" t="s">
        <v>380</v>
      </c>
      <c r="D217" s="21">
        <v>623318.25</v>
      </c>
      <c r="E217" s="6"/>
    </row>
    <row r="218" spans="1:5" ht="68.25" x14ac:dyDescent="0.25">
      <c r="A218" s="18" t="s">
        <v>381</v>
      </c>
      <c r="B218" s="19" t="s">
        <v>7</v>
      </c>
      <c r="C218" s="20" t="s">
        <v>382</v>
      </c>
      <c r="D218" s="21">
        <v>623318.25</v>
      </c>
      <c r="E218" s="6"/>
    </row>
    <row r="219" spans="1:5" ht="23.25" x14ac:dyDescent="0.25">
      <c r="A219" s="18" t="s">
        <v>383</v>
      </c>
      <c r="B219" s="19" t="s">
        <v>7</v>
      </c>
      <c r="C219" s="20" t="s">
        <v>384</v>
      </c>
      <c r="D219" s="21">
        <v>3492.18</v>
      </c>
      <c r="E219" s="6"/>
    </row>
    <row r="220" spans="1:5" x14ac:dyDescent="0.25">
      <c r="A220" s="18" t="s">
        <v>385</v>
      </c>
      <c r="B220" s="19" t="s">
        <v>7</v>
      </c>
      <c r="C220" s="20" t="s">
        <v>386</v>
      </c>
      <c r="D220" s="21">
        <v>3492.18</v>
      </c>
      <c r="E220" s="6"/>
    </row>
    <row r="221" spans="1:5" ht="23.25" x14ac:dyDescent="0.25">
      <c r="A221" s="18" t="s">
        <v>387</v>
      </c>
      <c r="B221" s="19" t="s">
        <v>7</v>
      </c>
      <c r="C221" s="20" t="s">
        <v>388</v>
      </c>
      <c r="D221" s="21">
        <v>3492.18</v>
      </c>
      <c r="E221" s="6"/>
    </row>
    <row r="222" spans="1:5" ht="34.5" x14ac:dyDescent="0.25">
      <c r="A222" s="18" t="s">
        <v>389</v>
      </c>
      <c r="B222" s="19" t="s">
        <v>7</v>
      </c>
      <c r="C222" s="20" t="s">
        <v>390</v>
      </c>
      <c r="D222" s="21">
        <v>3492.18</v>
      </c>
      <c r="E222" s="6"/>
    </row>
    <row r="223" spans="1:5" x14ac:dyDescent="0.25">
      <c r="A223" s="18" t="s">
        <v>391</v>
      </c>
      <c r="B223" s="19" t="s">
        <v>7</v>
      </c>
      <c r="C223" s="20" t="s">
        <v>392</v>
      </c>
      <c r="D223" s="21" t="s">
        <v>24</v>
      </c>
      <c r="E223" s="6"/>
    </row>
    <row r="224" spans="1:5" ht="23.25" x14ac:dyDescent="0.25">
      <c r="A224" s="18" t="s">
        <v>393</v>
      </c>
      <c r="B224" s="19" t="s">
        <v>7</v>
      </c>
      <c r="C224" s="20" t="s">
        <v>394</v>
      </c>
      <c r="D224" s="21" t="s">
        <v>24</v>
      </c>
      <c r="E224" s="6"/>
    </row>
    <row r="225" spans="1:5" ht="23.25" x14ac:dyDescent="0.25">
      <c r="A225" s="18" t="s">
        <v>395</v>
      </c>
      <c r="B225" s="19" t="s">
        <v>7</v>
      </c>
      <c r="C225" s="20" t="s">
        <v>396</v>
      </c>
      <c r="D225" s="21">
        <v>8883937.6999999993</v>
      </c>
      <c r="E225" s="6"/>
    </row>
    <row r="226" spans="1:5" ht="68.25" x14ac:dyDescent="0.25">
      <c r="A226" s="18" t="s">
        <v>397</v>
      </c>
      <c r="B226" s="19" t="s">
        <v>7</v>
      </c>
      <c r="C226" s="20" t="s">
        <v>398</v>
      </c>
      <c r="D226" s="21">
        <v>1715540.94</v>
      </c>
      <c r="E226" s="6"/>
    </row>
    <row r="227" spans="1:5" ht="79.5" x14ac:dyDescent="0.25">
      <c r="A227" s="18" t="s">
        <v>399</v>
      </c>
      <c r="B227" s="19" t="s">
        <v>7</v>
      </c>
      <c r="C227" s="20" t="s">
        <v>400</v>
      </c>
      <c r="D227" s="21">
        <v>611379.93999999994</v>
      </c>
      <c r="E227" s="6"/>
    </row>
    <row r="228" spans="1:5" ht="68.25" x14ac:dyDescent="0.25">
      <c r="A228" s="18" t="s">
        <v>401</v>
      </c>
      <c r="B228" s="19" t="s">
        <v>7</v>
      </c>
      <c r="C228" s="20" t="s">
        <v>402</v>
      </c>
      <c r="D228" s="21" t="s">
        <v>24</v>
      </c>
      <c r="E228" s="6"/>
    </row>
    <row r="229" spans="1:5" ht="68.25" x14ac:dyDescent="0.25">
      <c r="A229" s="18" t="s">
        <v>403</v>
      </c>
      <c r="B229" s="19" t="s">
        <v>7</v>
      </c>
      <c r="C229" s="20" t="s">
        <v>404</v>
      </c>
      <c r="D229" s="21">
        <v>611379.93999999994</v>
      </c>
      <c r="E229" s="6"/>
    </row>
    <row r="230" spans="1:5" ht="68.25" x14ac:dyDescent="0.25">
      <c r="A230" s="18" t="s">
        <v>405</v>
      </c>
      <c r="B230" s="19" t="s">
        <v>7</v>
      </c>
      <c r="C230" s="20" t="s">
        <v>406</v>
      </c>
      <c r="D230" s="21">
        <v>1104161</v>
      </c>
      <c r="E230" s="6"/>
    </row>
    <row r="231" spans="1:5" ht="68.25" x14ac:dyDescent="0.25">
      <c r="A231" s="18" t="s">
        <v>407</v>
      </c>
      <c r="B231" s="19" t="s">
        <v>7</v>
      </c>
      <c r="C231" s="20" t="s">
        <v>408</v>
      </c>
      <c r="D231" s="21" t="s">
        <v>24</v>
      </c>
      <c r="E231" s="6"/>
    </row>
    <row r="232" spans="1:5" ht="68.25" x14ac:dyDescent="0.25">
      <c r="A232" s="18" t="s">
        <v>409</v>
      </c>
      <c r="B232" s="19" t="s">
        <v>7</v>
      </c>
      <c r="C232" s="20" t="s">
        <v>410</v>
      </c>
      <c r="D232" s="21">
        <v>1104161</v>
      </c>
      <c r="E232" s="6"/>
    </row>
    <row r="233" spans="1:5" ht="23.25" x14ac:dyDescent="0.25">
      <c r="A233" s="18" t="s">
        <v>411</v>
      </c>
      <c r="B233" s="19" t="s">
        <v>7</v>
      </c>
      <c r="C233" s="20" t="s">
        <v>412</v>
      </c>
      <c r="D233" s="21">
        <v>7168396.7599999998</v>
      </c>
      <c r="E233" s="6"/>
    </row>
    <row r="234" spans="1:5" ht="23.25" x14ac:dyDescent="0.25">
      <c r="A234" s="18" t="s">
        <v>413</v>
      </c>
      <c r="B234" s="19" t="s">
        <v>7</v>
      </c>
      <c r="C234" s="20" t="s">
        <v>414</v>
      </c>
      <c r="D234" s="21">
        <v>7050831.4500000002</v>
      </c>
      <c r="E234" s="6"/>
    </row>
    <row r="235" spans="1:5" ht="34.5" x14ac:dyDescent="0.25">
      <c r="A235" s="18" t="s">
        <v>415</v>
      </c>
      <c r="B235" s="19" t="s">
        <v>7</v>
      </c>
      <c r="C235" s="20" t="s">
        <v>416</v>
      </c>
      <c r="D235" s="21">
        <v>7050831.4500000002</v>
      </c>
      <c r="E235" s="6"/>
    </row>
    <row r="236" spans="1:5" ht="34.5" x14ac:dyDescent="0.25">
      <c r="A236" s="18" t="s">
        <v>417</v>
      </c>
      <c r="B236" s="19" t="s">
        <v>7</v>
      </c>
      <c r="C236" s="20" t="s">
        <v>418</v>
      </c>
      <c r="D236" s="21">
        <v>117565.31</v>
      </c>
      <c r="E236" s="6"/>
    </row>
    <row r="237" spans="1:5" ht="45.75" x14ac:dyDescent="0.25">
      <c r="A237" s="18" t="s">
        <v>419</v>
      </c>
      <c r="B237" s="19" t="s">
        <v>7</v>
      </c>
      <c r="C237" s="20" t="s">
        <v>420</v>
      </c>
      <c r="D237" s="21">
        <v>117565.31</v>
      </c>
      <c r="E237" s="6"/>
    </row>
    <row r="238" spans="1:5" x14ac:dyDescent="0.25">
      <c r="A238" s="18" t="s">
        <v>39</v>
      </c>
      <c r="B238" s="19" t="s">
        <v>7</v>
      </c>
      <c r="C238" s="20" t="s">
        <v>421</v>
      </c>
      <c r="D238" s="21">
        <v>3560748.43</v>
      </c>
      <c r="E238" s="6"/>
    </row>
    <row r="239" spans="1:5" ht="90.75" x14ac:dyDescent="0.25">
      <c r="A239" s="18" t="s">
        <v>422</v>
      </c>
      <c r="B239" s="19" t="s">
        <v>7</v>
      </c>
      <c r="C239" s="20" t="s">
        <v>423</v>
      </c>
      <c r="D239" s="21">
        <v>3558480.43</v>
      </c>
      <c r="E239" s="6"/>
    </row>
    <row r="240" spans="1:5" ht="45.75" x14ac:dyDescent="0.25">
      <c r="A240" s="18" t="s">
        <v>424</v>
      </c>
      <c r="B240" s="19" t="s">
        <v>7</v>
      </c>
      <c r="C240" s="20" t="s">
        <v>425</v>
      </c>
      <c r="D240" s="21" t="s">
        <v>24</v>
      </c>
      <c r="E240" s="6"/>
    </row>
    <row r="241" spans="1:5" ht="57" x14ac:dyDescent="0.25">
      <c r="A241" s="18" t="s">
        <v>426</v>
      </c>
      <c r="B241" s="19" t="s">
        <v>7</v>
      </c>
      <c r="C241" s="20" t="s">
        <v>427</v>
      </c>
      <c r="D241" s="21" t="s">
        <v>24</v>
      </c>
      <c r="E241" s="6"/>
    </row>
    <row r="242" spans="1:5" ht="68.25" x14ac:dyDescent="0.25">
      <c r="A242" s="18" t="s">
        <v>428</v>
      </c>
      <c r="B242" s="19" t="s">
        <v>7</v>
      </c>
      <c r="C242" s="20" t="s">
        <v>429</v>
      </c>
      <c r="D242" s="21">
        <v>3558480.43</v>
      </c>
      <c r="E242" s="6"/>
    </row>
    <row r="243" spans="1:5" ht="57" x14ac:dyDescent="0.25">
      <c r="A243" s="18" t="s">
        <v>430</v>
      </c>
      <c r="B243" s="19" t="s">
        <v>7</v>
      </c>
      <c r="C243" s="20" t="s">
        <v>431</v>
      </c>
      <c r="D243" s="21">
        <v>3558480.43</v>
      </c>
      <c r="E243" s="6"/>
    </row>
    <row r="244" spans="1:5" ht="23.25" x14ac:dyDescent="0.25">
      <c r="A244" s="18" t="s">
        <v>432</v>
      </c>
      <c r="B244" s="19" t="s">
        <v>7</v>
      </c>
      <c r="C244" s="20" t="s">
        <v>433</v>
      </c>
      <c r="D244" s="21">
        <v>2268</v>
      </c>
      <c r="E244" s="6"/>
    </row>
    <row r="245" spans="1:5" ht="68.25" x14ac:dyDescent="0.25">
      <c r="A245" s="18" t="s">
        <v>434</v>
      </c>
      <c r="B245" s="19" t="s">
        <v>7</v>
      </c>
      <c r="C245" s="20" t="s">
        <v>435</v>
      </c>
      <c r="D245" s="21">
        <v>2268</v>
      </c>
      <c r="E245" s="6"/>
    </row>
    <row r="246" spans="1:5" ht="45.75" x14ac:dyDescent="0.25">
      <c r="A246" s="18" t="s">
        <v>436</v>
      </c>
      <c r="B246" s="19" t="s">
        <v>7</v>
      </c>
      <c r="C246" s="20" t="s">
        <v>437</v>
      </c>
      <c r="D246" s="21">
        <v>2268</v>
      </c>
      <c r="E246" s="6"/>
    </row>
    <row r="247" spans="1:5" x14ac:dyDescent="0.25">
      <c r="A247" s="18" t="s">
        <v>438</v>
      </c>
      <c r="B247" s="19" t="s">
        <v>7</v>
      </c>
      <c r="C247" s="20" t="s">
        <v>439</v>
      </c>
      <c r="D247" s="21">
        <v>97685</v>
      </c>
      <c r="E247" s="6"/>
    </row>
    <row r="248" spans="1:5" x14ac:dyDescent="0.25">
      <c r="A248" s="18" t="s">
        <v>440</v>
      </c>
      <c r="B248" s="19" t="s">
        <v>7</v>
      </c>
      <c r="C248" s="20" t="s">
        <v>441</v>
      </c>
      <c r="D248" s="21">
        <v>350</v>
      </c>
      <c r="E248" s="6"/>
    </row>
    <row r="249" spans="1:5" ht="23.25" x14ac:dyDescent="0.25">
      <c r="A249" s="18" t="s">
        <v>442</v>
      </c>
      <c r="B249" s="19" t="s">
        <v>7</v>
      </c>
      <c r="C249" s="20" t="s">
        <v>443</v>
      </c>
      <c r="D249" s="21">
        <v>350</v>
      </c>
      <c r="E249" s="6"/>
    </row>
    <row r="250" spans="1:5" x14ac:dyDescent="0.25">
      <c r="A250" s="18" t="s">
        <v>444</v>
      </c>
      <c r="B250" s="19" t="s">
        <v>7</v>
      </c>
      <c r="C250" s="20" t="s">
        <v>445</v>
      </c>
      <c r="D250" s="21">
        <v>97335</v>
      </c>
      <c r="E250" s="6"/>
    </row>
    <row r="251" spans="1:5" ht="23.25" x14ac:dyDescent="0.25">
      <c r="A251" s="18" t="s">
        <v>446</v>
      </c>
      <c r="B251" s="19" t="s">
        <v>7</v>
      </c>
      <c r="C251" s="20" t="s">
        <v>447</v>
      </c>
      <c r="D251" s="21">
        <v>97335</v>
      </c>
      <c r="E251" s="6"/>
    </row>
    <row r="252" spans="1:5" x14ac:dyDescent="0.25">
      <c r="A252" s="18" t="s">
        <v>448</v>
      </c>
      <c r="B252" s="19" t="s">
        <v>7</v>
      </c>
      <c r="C252" s="20" t="s">
        <v>449</v>
      </c>
      <c r="D252" s="21">
        <v>55544457.899999999</v>
      </c>
      <c r="E252" s="6"/>
    </row>
    <row r="253" spans="1:5" ht="23.25" x14ac:dyDescent="0.25">
      <c r="A253" s="18" t="s">
        <v>450</v>
      </c>
      <c r="B253" s="19" t="s">
        <v>7</v>
      </c>
      <c r="C253" s="20" t="s">
        <v>451</v>
      </c>
      <c r="D253" s="21">
        <v>55548057.899999999</v>
      </c>
      <c r="E253" s="6"/>
    </row>
    <row r="254" spans="1:5" ht="23.25" x14ac:dyDescent="0.25">
      <c r="A254" s="18" t="s">
        <v>452</v>
      </c>
      <c r="B254" s="19" t="s">
        <v>7</v>
      </c>
      <c r="C254" s="20" t="s">
        <v>453</v>
      </c>
      <c r="D254" s="21">
        <v>18048751.27</v>
      </c>
      <c r="E254" s="6"/>
    </row>
    <row r="255" spans="1:5" ht="57" x14ac:dyDescent="0.25">
      <c r="A255" s="18" t="s">
        <v>454</v>
      </c>
      <c r="B255" s="19" t="s">
        <v>7</v>
      </c>
      <c r="C255" s="20" t="s">
        <v>455</v>
      </c>
      <c r="D255" s="21">
        <v>94444.44</v>
      </c>
      <c r="E255" s="6"/>
    </row>
    <row r="256" spans="1:5" ht="57" x14ac:dyDescent="0.25">
      <c r="A256" s="18" t="s">
        <v>456</v>
      </c>
      <c r="B256" s="19" t="s">
        <v>7</v>
      </c>
      <c r="C256" s="20" t="s">
        <v>457</v>
      </c>
      <c r="D256" s="21">
        <v>94444.44</v>
      </c>
      <c r="E256" s="6"/>
    </row>
    <row r="257" spans="1:5" ht="34.5" x14ac:dyDescent="0.25">
      <c r="A257" s="18" t="s">
        <v>458</v>
      </c>
      <c r="B257" s="19" t="s">
        <v>7</v>
      </c>
      <c r="C257" s="20" t="s">
        <v>459</v>
      </c>
      <c r="D257" s="21">
        <v>515151.52</v>
      </c>
      <c r="E257" s="6"/>
    </row>
    <row r="258" spans="1:5" ht="45.75" x14ac:dyDescent="0.25">
      <c r="A258" s="18" t="s">
        <v>460</v>
      </c>
      <c r="B258" s="19" t="s">
        <v>7</v>
      </c>
      <c r="C258" s="20" t="s">
        <v>461</v>
      </c>
      <c r="D258" s="21">
        <v>515151.52</v>
      </c>
      <c r="E258" s="6"/>
    </row>
    <row r="259" spans="1:5" ht="23.25" x14ac:dyDescent="0.25">
      <c r="A259" s="18" t="s">
        <v>462</v>
      </c>
      <c r="B259" s="19" t="s">
        <v>7</v>
      </c>
      <c r="C259" s="20" t="s">
        <v>463</v>
      </c>
      <c r="D259" s="21">
        <v>10262018.539999999</v>
      </c>
      <c r="E259" s="6"/>
    </row>
    <row r="260" spans="1:5" ht="23.25" x14ac:dyDescent="0.25">
      <c r="A260" s="18" t="s">
        <v>464</v>
      </c>
      <c r="B260" s="19" t="s">
        <v>7</v>
      </c>
      <c r="C260" s="20" t="s">
        <v>465</v>
      </c>
      <c r="D260" s="21">
        <v>10262018.539999999</v>
      </c>
      <c r="E260" s="6"/>
    </row>
    <row r="261" spans="1:5" ht="23.25" x14ac:dyDescent="0.25">
      <c r="A261" s="18" t="s">
        <v>466</v>
      </c>
      <c r="B261" s="19" t="s">
        <v>7</v>
      </c>
      <c r="C261" s="20" t="s">
        <v>467</v>
      </c>
      <c r="D261" s="21" t="s">
        <v>24</v>
      </c>
      <c r="E261" s="6"/>
    </row>
    <row r="262" spans="1:5" ht="23.25" x14ac:dyDescent="0.25">
      <c r="A262" s="18" t="s">
        <v>468</v>
      </c>
      <c r="B262" s="19" t="s">
        <v>7</v>
      </c>
      <c r="C262" s="20" t="s">
        <v>469</v>
      </c>
      <c r="D262" s="21" t="s">
        <v>24</v>
      </c>
      <c r="E262" s="6"/>
    </row>
    <row r="263" spans="1:5" x14ac:dyDescent="0.25">
      <c r="A263" s="18" t="s">
        <v>470</v>
      </c>
      <c r="B263" s="19" t="s">
        <v>7</v>
      </c>
      <c r="C263" s="20" t="s">
        <v>471</v>
      </c>
      <c r="D263" s="21">
        <v>75000</v>
      </c>
      <c r="E263" s="6"/>
    </row>
    <row r="264" spans="1:5" ht="23.25" x14ac:dyDescent="0.25">
      <c r="A264" s="18" t="s">
        <v>472</v>
      </c>
      <c r="B264" s="19" t="s">
        <v>7</v>
      </c>
      <c r="C264" s="20" t="s">
        <v>473</v>
      </c>
      <c r="D264" s="21">
        <v>75000</v>
      </c>
      <c r="E264" s="6"/>
    </row>
    <row r="265" spans="1:5" ht="23.25" x14ac:dyDescent="0.25">
      <c r="A265" s="18" t="s">
        <v>474</v>
      </c>
      <c r="B265" s="19" t="s">
        <v>7</v>
      </c>
      <c r="C265" s="20" t="s">
        <v>475</v>
      </c>
      <c r="D265" s="21" t="s">
        <v>24</v>
      </c>
      <c r="E265" s="6"/>
    </row>
    <row r="266" spans="1:5" ht="23.25" x14ac:dyDescent="0.25">
      <c r="A266" s="18" t="s">
        <v>476</v>
      </c>
      <c r="B266" s="19" t="s">
        <v>7</v>
      </c>
      <c r="C266" s="20" t="s">
        <v>477</v>
      </c>
      <c r="D266" s="21" t="s">
        <v>24</v>
      </c>
      <c r="E266" s="6"/>
    </row>
    <row r="267" spans="1:5" ht="23.25" x14ac:dyDescent="0.25">
      <c r="A267" s="18" t="s">
        <v>478</v>
      </c>
      <c r="B267" s="19" t="s">
        <v>7</v>
      </c>
      <c r="C267" s="20" t="s">
        <v>479</v>
      </c>
      <c r="D267" s="21" t="s">
        <v>24</v>
      </c>
      <c r="E267" s="6"/>
    </row>
    <row r="268" spans="1:5" ht="34.5" x14ac:dyDescent="0.25">
      <c r="A268" s="18" t="s">
        <v>480</v>
      </c>
      <c r="B268" s="19" t="s">
        <v>7</v>
      </c>
      <c r="C268" s="20" t="s">
        <v>481</v>
      </c>
      <c r="D268" s="21" t="s">
        <v>24</v>
      </c>
      <c r="E268" s="6"/>
    </row>
    <row r="269" spans="1:5" x14ac:dyDescent="0.25">
      <c r="A269" s="18" t="s">
        <v>482</v>
      </c>
      <c r="B269" s="19" t="s">
        <v>7</v>
      </c>
      <c r="C269" s="20" t="s">
        <v>483</v>
      </c>
      <c r="D269" s="21">
        <v>7102136.7699999996</v>
      </c>
      <c r="E269" s="6"/>
    </row>
    <row r="270" spans="1:5" x14ac:dyDescent="0.25">
      <c r="A270" s="18" t="s">
        <v>484</v>
      </c>
      <c r="B270" s="19" t="s">
        <v>7</v>
      </c>
      <c r="C270" s="20" t="s">
        <v>485</v>
      </c>
      <c r="D270" s="21">
        <v>7102136.7699999996</v>
      </c>
      <c r="E270" s="6"/>
    </row>
    <row r="271" spans="1:5" ht="23.25" x14ac:dyDescent="0.25">
      <c r="A271" s="18" t="s">
        <v>486</v>
      </c>
      <c r="B271" s="19" t="s">
        <v>7</v>
      </c>
      <c r="C271" s="20" t="s">
        <v>487</v>
      </c>
      <c r="D271" s="21">
        <v>30248547.760000002</v>
      </c>
      <c r="E271" s="6"/>
    </row>
    <row r="272" spans="1:5" ht="23.25" x14ac:dyDescent="0.25">
      <c r="A272" s="18" t="s">
        <v>488</v>
      </c>
      <c r="B272" s="19" t="s">
        <v>7</v>
      </c>
      <c r="C272" s="20" t="s">
        <v>489</v>
      </c>
      <c r="D272" s="21">
        <v>3355486.56</v>
      </c>
      <c r="E272" s="6"/>
    </row>
    <row r="273" spans="1:5" ht="34.5" x14ac:dyDescent="0.25">
      <c r="A273" s="18" t="s">
        <v>490</v>
      </c>
      <c r="B273" s="19" t="s">
        <v>7</v>
      </c>
      <c r="C273" s="20" t="s">
        <v>491</v>
      </c>
      <c r="D273" s="21">
        <v>3355486.56</v>
      </c>
      <c r="E273" s="6"/>
    </row>
    <row r="274" spans="1:5" ht="45.75" x14ac:dyDescent="0.25">
      <c r="A274" s="18" t="s">
        <v>492</v>
      </c>
      <c r="B274" s="19" t="s">
        <v>7</v>
      </c>
      <c r="C274" s="20" t="s">
        <v>493</v>
      </c>
      <c r="D274" s="21">
        <v>24457125</v>
      </c>
      <c r="E274" s="6"/>
    </row>
    <row r="275" spans="1:5" ht="45.75" x14ac:dyDescent="0.25">
      <c r="A275" s="18" t="s">
        <v>494</v>
      </c>
      <c r="B275" s="19" t="s">
        <v>7</v>
      </c>
      <c r="C275" s="20" t="s">
        <v>495</v>
      </c>
      <c r="D275" s="21">
        <v>24457125</v>
      </c>
      <c r="E275" s="6"/>
    </row>
    <row r="276" spans="1:5" ht="34.5" x14ac:dyDescent="0.25">
      <c r="A276" s="18" t="s">
        <v>496</v>
      </c>
      <c r="B276" s="19" t="s">
        <v>7</v>
      </c>
      <c r="C276" s="20" t="s">
        <v>497</v>
      </c>
      <c r="D276" s="21">
        <v>1440176.2</v>
      </c>
      <c r="E276" s="6"/>
    </row>
    <row r="277" spans="1:5" ht="45.75" x14ac:dyDescent="0.25">
      <c r="A277" s="18" t="s">
        <v>498</v>
      </c>
      <c r="B277" s="19" t="s">
        <v>7</v>
      </c>
      <c r="C277" s="20" t="s">
        <v>499</v>
      </c>
      <c r="D277" s="21">
        <v>1440176.2</v>
      </c>
      <c r="E277" s="6"/>
    </row>
    <row r="278" spans="1:5" ht="45.75" x14ac:dyDescent="0.25">
      <c r="A278" s="18" t="s">
        <v>500</v>
      </c>
      <c r="B278" s="19" t="s">
        <v>7</v>
      </c>
      <c r="C278" s="20" t="s">
        <v>501</v>
      </c>
      <c r="D278" s="21">
        <v>8100</v>
      </c>
      <c r="E278" s="6"/>
    </row>
    <row r="279" spans="1:5" ht="45.75" x14ac:dyDescent="0.25">
      <c r="A279" s="18" t="s">
        <v>502</v>
      </c>
      <c r="B279" s="19" t="s">
        <v>7</v>
      </c>
      <c r="C279" s="20" t="s">
        <v>503</v>
      </c>
      <c r="D279" s="21">
        <v>8100</v>
      </c>
      <c r="E279" s="6"/>
    </row>
    <row r="280" spans="1:5" ht="23.25" x14ac:dyDescent="0.25">
      <c r="A280" s="18" t="s">
        <v>504</v>
      </c>
      <c r="B280" s="19" t="s">
        <v>7</v>
      </c>
      <c r="C280" s="20" t="s">
        <v>505</v>
      </c>
      <c r="D280" s="21">
        <v>987660</v>
      </c>
      <c r="E280" s="6"/>
    </row>
    <row r="281" spans="1:5" ht="34.5" x14ac:dyDescent="0.25">
      <c r="A281" s="18" t="s">
        <v>506</v>
      </c>
      <c r="B281" s="19" t="s">
        <v>7</v>
      </c>
      <c r="C281" s="20" t="s">
        <v>507</v>
      </c>
      <c r="D281" s="21">
        <v>987660</v>
      </c>
      <c r="E281" s="6"/>
    </row>
    <row r="282" spans="1:5" x14ac:dyDescent="0.25">
      <c r="A282" s="18" t="s">
        <v>508</v>
      </c>
      <c r="B282" s="19" t="s">
        <v>7</v>
      </c>
      <c r="C282" s="20" t="s">
        <v>509</v>
      </c>
      <c r="D282" s="21">
        <v>7250758.8700000001</v>
      </c>
      <c r="E282" s="6"/>
    </row>
    <row r="283" spans="1:5" ht="23.25" x14ac:dyDescent="0.25">
      <c r="A283" s="18" t="s">
        <v>510</v>
      </c>
      <c r="B283" s="19" t="s">
        <v>7</v>
      </c>
      <c r="C283" s="20" t="s">
        <v>511</v>
      </c>
      <c r="D283" s="21">
        <v>7250758.8700000001</v>
      </c>
      <c r="E283" s="6"/>
    </row>
    <row r="284" spans="1:5" ht="23.25" x14ac:dyDescent="0.25">
      <c r="A284" s="18" t="s">
        <v>512</v>
      </c>
      <c r="B284" s="19" t="s">
        <v>7</v>
      </c>
      <c r="C284" s="20" t="s">
        <v>513</v>
      </c>
      <c r="D284" s="21">
        <v>7250758.8700000001</v>
      </c>
      <c r="E284" s="6"/>
    </row>
    <row r="285" spans="1:5" ht="34.5" x14ac:dyDescent="0.25">
      <c r="A285" s="18" t="s">
        <v>514</v>
      </c>
      <c r="B285" s="19" t="s">
        <v>7</v>
      </c>
      <c r="C285" s="20" t="s">
        <v>515</v>
      </c>
      <c r="D285" s="21">
        <v>-3600</v>
      </c>
      <c r="E285" s="6"/>
    </row>
    <row r="286" spans="1:5" ht="34.5" x14ac:dyDescent="0.25">
      <c r="A286" s="18" t="s">
        <v>516</v>
      </c>
      <c r="B286" s="19" t="s">
        <v>7</v>
      </c>
      <c r="C286" s="20" t="s">
        <v>517</v>
      </c>
      <c r="D286" s="21">
        <v>-3600</v>
      </c>
      <c r="E286" s="6"/>
    </row>
    <row r="287" spans="1:5" ht="34.5" x14ac:dyDescent="0.25">
      <c r="A287" s="18" t="s">
        <v>518</v>
      </c>
      <c r="B287" s="19" t="s">
        <v>7</v>
      </c>
      <c r="C287" s="20" t="s">
        <v>519</v>
      </c>
      <c r="D287" s="21">
        <v>-3600</v>
      </c>
      <c r="E287" s="6"/>
    </row>
    <row r="288" spans="1:5" x14ac:dyDescent="0.25">
      <c r="A288" s="18" t="s">
        <v>520</v>
      </c>
      <c r="B288" s="19" t="s">
        <v>7</v>
      </c>
      <c r="C288" s="20" t="s">
        <v>521</v>
      </c>
      <c r="D288" s="21">
        <v>456040797.92000002</v>
      </c>
      <c r="E288" s="6"/>
    </row>
    <row r="289" spans="1:5" x14ac:dyDescent="0.25">
      <c r="A289" s="18" t="s">
        <v>448</v>
      </c>
      <c r="B289" s="19" t="s">
        <v>7</v>
      </c>
      <c r="C289" s="20" t="s">
        <v>522</v>
      </c>
      <c r="D289" s="21">
        <v>456040797.92000002</v>
      </c>
      <c r="E289" s="6"/>
    </row>
    <row r="290" spans="1:5" ht="23.25" x14ac:dyDescent="0.25">
      <c r="A290" s="18" t="s">
        <v>450</v>
      </c>
      <c r="B290" s="19" t="s">
        <v>7</v>
      </c>
      <c r="C290" s="20" t="s">
        <v>523</v>
      </c>
      <c r="D290" s="21">
        <v>456040797.92000002</v>
      </c>
      <c r="E290" s="6"/>
    </row>
    <row r="291" spans="1:5" ht="23.25" x14ac:dyDescent="0.25">
      <c r="A291" s="18" t="s">
        <v>452</v>
      </c>
      <c r="B291" s="19" t="s">
        <v>7</v>
      </c>
      <c r="C291" s="20" t="s">
        <v>524</v>
      </c>
      <c r="D291" s="21">
        <v>45816935.219999999</v>
      </c>
      <c r="E291" s="6"/>
    </row>
    <row r="292" spans="1:5" ht="45.75" x14ac:dyDescent="0.25">
      <c r="A292" s="18" t="s">
        <v>525</v>
      </c>
      <c r="B292" s="19" t="s">
        <v>7</v>
      </c>
      <c r="C292" s="20" t="s">
        <v>526</v>
      </c>
      <c r="D292" s="21">
        <v>8402425.75</v>
      </c>
      <c r="E292" s="6"/>
    </row>
    <row r="293" spans="1:5" ht="57" x14ac:dyDescent="0.25">
      <c r="A293" s="18" t="s">
        <v>527</v>
      </c>
      <c r="B293" s="19" t="s">
        <v>7</v>
      </c>
      <c r="C293" s="20" t="s">
        <v>528</v>
      </c>
      <c r="D293" s="21">
        <v>8402425.75</v>
      </c>
      <c r="E293" s="6"/>
    </row>
    <row r="294" spans="1:5" x14ac:dyDescent="0.25">
      <c r="A294" s="18" t="s">
        <v>482</v>
      </c>
      <c r="B294" s="19" t="s">
        <v>7</v>
      </c>
      <c r="C294" s="20" t="s">
        <v>529</v>
      </c>
      <c r="D294" s="21">
        <v>37414509.469999999</v>
      </c>
      <c r="E294" s="6"/>
    </row>
    <row r="295" spans="1:5" x14ac:dyDescent="0.25">
      <c r="A295" s="18" t="s">
        <v>484</v>
      </c>
      <c r="B295" s="19" t="s">
        <v>7</v>
      </c>
      <c r="C295" s="20" t="s">
        <v>530</v>
      </c>
      <c r="D295" s="21">
        <v>37414509.469999999</v>
      </c>
      <c r="E295" s="6"/>
    </row>
    <row r="296" spans="1:5" ht="23.25" x14ac:dyDescent="0.25">
      <c r="A296" s="18" t="s">
        <v>486</v>
      </c>
      <c r="B296" s="19" t="s">
        <v>7</v>
      </c>
      <c r="C296" s="20" t="s">
        <v>531</v>
      </c>
      <c r="D296" s="21">
        <v>384443303.87</v>
      </c>
      <c r="E296" s="6"/>
    </row>
    <row r="297" spans="1:5" ht="23.25" x14ac:dyDescent="0.25">
      <c r="A297" s="18" t="s">
        <v>488</v>
      </c>
      <c r="B297" s="19" t="s">
        <v>7</v>
      </c>
      <c r="C297" s="20" t="s">
        <v>532</v>
      </c>
      <c r="D297" s="21">
        <v>384035484.57999998</v>
      </c>
      <c r="E297" s="6"/>
    </row>
    <row r="298" spans="1:5" ht="34.5" x14ac:dyDescent="0.25">
      <c r="A298" s="18" t="s">
        <v>490</v>
      </c>
      <c r="B298" s="19" t="s">
        <v>7</v>
      </c>
      <c r="C298" s="20" t="s">
        <v>533</v>
      </c>
      <c r="D298" s="21">
        <v>384035484.57999998</v>
      </c>
      <c r="E298" s="6"/>
    </row>
    <row r="299" spans="1:5" ht="57" x14ac:dyDescent="0.25">
      <c r="A299" s="18" t="s">
        <v>534</v>
      </c>
      <c r="B299" s="19" t="s">
        <v>7</v>
      </c>
      <c r="C299" s="20" t="s">
        <v>535</v>
      </c>
      <c r="D299" s="21">
        <v>407819.29</v>
      </c>
      <c r="E299" s="6"/>
    </row>
    <row r="300" spans="1:5" ht="57" x14ac:dyDescent="0.25">
      <c r="A300" s="18" t="s">
        <v>536</v>
      </c>
      <c r="B300" s="19" t="s">
        <v>7</v>
      </c>
      <c r="C300" s="20" t="s">
        <v>537</v>
      </c>
      <c r="D300" s="21">
        <v>407819.29</v>
      </c>
      <c r="E300" s="6"/>
    </row>
    <row r="301" spans="1:5" x14ac:dyDescent="0.25">
      <c r="A301" s="18" t="s">
        <v>508</v>
      </c>
      <c r="B301" s="19" t="s">
        <v>7</v>
      </c>
      <c r="C301" s="20" t="s">
        <v>538</v>
      </c>
      <c r="D301" s="21">
        <v>25780558.829999998</v>
      </c>
      <c r="E301" s="6"/>
    </row>
    <row r="302" spans="1:5" ht="113.25" x14ac:dyDescent="0.25">
      <c r="A302" s="18" t="s">
        <v>539</v>
      </c>
      <c r="B302" s="19" t="s">
        <v>7</v>
      </c>
      <c r="C302" s="20" t="s">
        <v>540</v>
      </c>
      <c r="D302" s="21" t="s">
        <v>24</v>
      </c>
      <c r="E302" s="6"/>
    </row>
    <row r="303" spans="1:5" ht="113.25" x14ac:dyDescent="0.25">
      <c r="A303" s="18" t="s">
        <v>541</v>
      </c>
      <c r="B303" s="19" t="s">
        <v>7</v>
      </c>
      <c r="C303" s="20" t="s">
        <v>542</v>
      </c>
      <c r="D303" s="21" t="s">
        <v>24</v>
      </c>
      <c r="E303" s="6"/>
    </row>
    <row r="304" spans="1:5" ht="57" x14ac:dyDescent="0.25">
      <c r="A304" s="18" t="s">
        <v>543</v>
      </c>
      <c r="B304" s="19" t="s">
        <v>7</v>
      </c>
      <c r="C304" s="20" t="s">
        <v>544</v>
      </c>
      <c r="D304" s="21">
        <v>2340398.83</v>
      </c>
      <c r="E304" s="6"/>
    </row>
    <row r="305" spans="1:5" ht="57" x14ac:dyDescent="0.25">
      <c r="A305" s="18" t="s">
        <v>545</v>
      </c>
      <c r="B305" s="19" t="s">
        <v>7</v>
      </c>
      <c r="C305" s="20" t="s">
        <v>546</v>
      </c>
      <c r="D305" s="21">
        <v>2340398.83</v>
      </c>
      <c r="E305" s="6"/>
    </row>
    <row r="306" spans="1:5" ht="90.75" x14ac:dyDescent="0.25">
      <c r="A306" s="18" t="s">
        <v>547</v>
      </c>
      <c r="B306" s="19" t="s">
        <v>7</v>
      </c>
      <c r="C306" s="20" t="s">
        <v>548</v>
      </c>
      <c r="D306" s="21">
        <v>23440160</v>
      </c>
      <c r="E306" s="6"/>
    </row>
    <row r="307" spans="1:5" ht="102" x14ac:dyDescent="0.25">
      <c r="A307" s="18" t="s">
        <v>549</v>
      </c>
      <c r="B307" s="19" t="s">
        <v>7</v>
      </c>
      <c r="C307" s="20" t="s">
        <v>550</v>
      </c>
      <c r="D307" s="21">
        <v>23440160</v>
      </c>
      <c r="E307" s="6"/>
    </row>
    <row r="308" spans="1:5" ht="23.25" x14ac:dyDescent="0.25">
      <c r="A308" s="18" t="s">
        <v>510</v>
      </c>
      <c r="B308" s="19" t="s">
        <v>7</v>
      </c>
      <c r="C308" s="20" t="s">
        <v>551</v>
      </c>
      <c r="D308" s="21" t="s">
        <v>24</v>
      </c>
      <c r="E308" s="6"/>
    </row>
    <row r="309" spans="1:5" ht="23.25" x14ac:dyDescent="0.25">
      <c r="A309" s="18" t="s">
        <v>512</v>
      </c>
      <c r="B309" s="19" t="s">
        <v>7</v>
      </c>
      <c r="C309" s="20" t="s">
        <v>552</v>
      </c>
      <c r="D309" s="21" t="s">
        <v>24</v>
      </c>
      <c r="E309" s="6"/>
    </row>
    <row r="310" spans="1:5" x14ac:dyDescent="0.25">
      <c r="A310" s="18" t="s">
        <v>553</v>
      </c>
      <c r="B310" s="19" t="s">
        <v>7</v>
      </c>
      <c r="C310" s="20" t="s">
        <v>554</v>
      </c>
      <c r="D310" s="21">
        <v>101333096.97</v>
      </c>
      <c r="E310" s="6"/>
    </row>
    <row r="311" spans="1:5" x14ac:dyDescent="0.25">
      <c r="A311" s="18" t="s">
        <v>12</v>
      </c>
      <c r="B311" s="19" t="s">
        <v>7</v>
      </c>
      <c r="C311" s="20" t="s">
        <v>555</v>
      </c>
      <c r="D311" s="21">
        <v>2010717</v>
      </c>
      <c r="E311" s="6"/>
    </row>
    <row r="312" spans="1:5" ht="23.25" x14ac:dyDescent="0.25">
      <c r="A312" s="18" t="s">
        <v>383</v>
      </c>
      <c r="B312" s="19" t="s">
        <v>7</v>
      </c>
      <c r="C312" s="20" t="s">
        <v>556</v>
      </c>
      <c r="D312" s="21">
        <v>2010717</v>
      </c>
      <c r="E312" s="6"/>
    </row>
    <row r="313" spans="1:5" x14ac:dyDescent="0.25">
      <c r="A313" s="18" t="s">
        <v>557</v>
      </c>
      <c r="B313" s="19" t="s">
        <v>7</v>
      </c>
      <c r="C313" s="20" t="s">
        <v>558</v>
      </c>
      <c r="D313" s="21">
        <v>2010717</v>
      </c>
      <c r="E313" s="6"/>
    </row>
    <row r="314" spans="1:5" x14ac:dyDescent="0.25">
      <c r="A314" s="18" t="s">
        <v>559</v>
      </c>
      <c r="B314" s="19" t="s">
        <v>7</v>
      </c>
      <c r="C314" s="20" t="s">
        <v>560</v>
      </c>
      <c r="D314" s="21">
        <v>2010717</v>
      </c>
      <c r="E314" s="6"/>
    </row>
    <row r="315" spans="1:5" ht="23.25" x14ac:dyDescent="0.25">
      <c r="A315" s="18" t="s">
        <v>561</v>
      </c>
      <c r="B315" s="19" t="s">
        <v>7</v>
      </c>
      <c r="C315" s="20" t="s">
        <v>562</v>
      </c>
      <c r="D315" s="21">
        <v>2010717</v>
      </c>
      <c r="E315" s="6"/>
    </row>
    <row r="316" spans="1:5" x14ac:dyDescent="0.25">
      <c r="A316" s="18" t="s">
        <v>448</v>
      </c>
      <c r="B316" s="19" t="s">
        <v>7</v>
      </c>
      <c r="C316" s="20" t="s">
        <v>563</v>
      </c>
      <c r="D316" s="21">
        <v>99322379.969999999</v>
      </c>
      <c r="E316" s="6"/>
    </row>
    <row r="317" spans="1:5" ht="23.25" x14ac:dyDescent="0.25">
      <c r="A317" s="18" t="s">
        <v>450</v>
      </c>
      <c r="B317" s="19" t="s">
        <v>7</v>
      </c>
      <c r="C317" s="20" t="s">
        <v>564</v>
      </c>
      <c r="D317" s="21">
        <v>99326500</v>
      </c>
      <c r="E317" s="6"/>
    </row>
    <row r="318" spans="1:5" ht="23.25" x14ac:dyDescent="0.25">
      <c r="A318" s="18" t="s">
        <v>565</v>
      </c>
      <c r="B318" s="19" t="s">
        <v>7</v>
      </c>
      <c r="C318" s="20" t="s">
        <v>566</v>
      </c>
      <c r="D318" s="21">
        <v>94105800</v>
      </c>
      <c r="E318" s="6"/>
    </row>
    <row r="319" spans="1:5" x14ac:dyDescent="0.25">
      <c r="A319" s="18" t="s">
        <v>567</v>
      </c>
      <c r="B319" s="19" t="s">
        <v>7</v>
      </c>
      <c r="C319" s="20" t="s">
        <v>568</v>
      </c>
      <c r="D319" s="21">
        <v>94105800</v>
      </c>
      <c r="E319" s="6"/>
    </row>
    <row r="320" spans="1:5" ht="34.5" x14ac:dyDescent="0.25">
      <c r="A320" s="18" t="s">
        <v>569</v>
      </c>
      <c r="B320" s="19" t="s">
        <v>7</v>
      </c>
      <c r="C320" s="20" t="s">
        <v>570</v>
      </c>
      <c r="D320" s="21">
        <v>94105800</v>
      </c>
      <c r="E320" s="6"/>
    </row>
    <row r="321" spans="1:5" x14ac:dyDescent="0.25">
      <c r="A321" s="18" t="s">
        <v>508</v>
      </c>
      <c r="B321" s="19" t="s">
        <v>7</v>
      </c>
      <c r="C321" s="20" t="s">
        <v>571</v>
      </c>
      <c r="D321" s="21">
        <v>5220700</v>
      </c>
      <c r="E321" s="6"/>
    </row>
    <row r="322" spans="1:5" ht="23.25" x14ac:dyDescent="0.25">
      <c r="A322" s="18" t="s">
        <v>510</v>
      </c>
      <c r="B322" s="19" t="s">
        <v>7</v>
      </c>
      <c r="C322" s="20" t="s">
        <v>572</v>
      </c>
      <c r="D322" s="21">
        <v>5220700</v>
      </c>
      <c r="E322" s="6"/>
    </row>
    <row r="323" spans="1:5" ht="23.25" x14ac:dyDescent="0.25">
      <c r="A323" s="18" t="s">
        <v>512</v>
      </c>
      <c r="B323" s="19" t="s">
        <v>7</v>
      </c>
      <c r="C323" s="20" t="s">
        <v>573</v>
      </c>
      <c r="D323" s="21">
        <v>5220700</v>
      </c>
      <c r="E323" s="6"/>
    </row>
    <row r="324" spans="1:5" ht="34.5" x14ac:dyDescent="0.25">
      <c r="A324" s="18" t="s">
        <v>514</v>
      </c>
      <c r="B324" s="19" t="s">
        <v>7</v>
      </c>
      <c r="C324" s="20" t="s">
        <v>574</v>
      </c>
      <c r="D324" s="21">
        <v>-4120.03</v>
      </c>
      <c r="E324" s="6"/>
    </row>
    <row r="325" spans="1:5" ht="34.5" x14ac:dyDescent="0.25">
      <c r="A325" s="18" t="s">
        <v>516</v>
      </c>
      <c r="B325" s="19" t="s">
        <v>7</v>
      </c>
      <c r="C325" s="20" t="s">
        <v>575</v>
      </c>
      <c r="D325" s="21">
        <v>-4120.03</v>
      </c>
      <c r="E325" s="6"/>
    </row>
    <row r="326" spans="1:5" ht="34.5" x14ac:dyDescent="0.25">
      <c r="A326" s="18" t="s">
        <v>518</v>
      </c>
      <c r="B326" s="19" t="s">
        <v>7</v>
      </c>
      <c r="C326" s="20" t="s">
        <v>576</v>
      </c>
      <c r="D326" s="21">
        <v>-4120.03</v>
      </c>
      <c r="E326" s="6"/>
    </row>
    <row r="327" spans="1:5" x14ac:dyDescent="0.25">
      <c r="A327" s="18" t="s">
        <v>166</v>
      </c>
      <c r="B327" s="19" t="s">
        <v>7</v>
      </c>
      <c r="C327" s="20" t="s">
        <v>577</v>
      </c>
      <c r="D327" s="21">
        <v>69675788.340000004</v>
      </c>
      <c r="E327" s="6"/>
    </row>
    <row r="328" spans="1:5" x14ac:dyDescent="0.25">
      <c r="A328" s="18" t="s">
        <v>12</v>
      </c>
      <c r="B328" s="19" t="s">
        <v>7</v>
      </c>
      <c r="C328" s="20" t="s">
        <v>578</v>
      </c>
      <c r="D328" s="21">
        <v>7121941.6699999999</v>
      </c>
      <c r="E328" s="6"/>
    </row>
    <row r="329" spans="1:5" ht="23.25" x14ac:dyDescent="0.25">
      <c r="A329" s="18" t="s">
        <v>383</v>
      </c>
      <c r="B329" s="19" t="s">
        <v>7</v>
      </c>
      <c r="C329" s="20" t="s">
        <v>579</v>
      </c>
      <c r="D329" s="21">
        <v>510893.96</v>
      </c>
      <c r="E329" s="6"/>
    </row>
    <row r="330" spans="1:5" x14ac:dyDescent="0.25">
      <c r="A330" s="18" t="s">
        <v>385</v>
      </c>
      <c r="B330" s="19" t="s">
        <v>7</v>
      </c>
      <c r="C330" s="20" t="s">
        <v>580</v>
      </c>
      <c r="D330" s="21">
        <v>510893.96</v>
      </c>
      <c r="E330" s="6"/>
    </row>
    <row r="331" spans="1:5" ht="23.25" x14ac:dyDescent="0.25">
      <c r="A331" s="18" t="s">
        <v>387</v>
      </c>
      <c r="B331" s="19" t="s">
        <v>7</v>
      </c>
      <c r="C331" s="20" t="s">
        <v>581</v>
      </c>
      <c r="D331" s="21">
        <v>510893.96</v>
      </c>
      <c r="E331" s="6"/>
    </row>
    <row r="332" spans="1:5" ht="34.5" x14ac:dyDescent="0.25">
      <c r="A332" s="18" t="s">
        <v>389</v>
      </c>
      <c r="B332" s="19" t="s">
        <v>7</v>
      </c>
      <c r="C332" s="20" t="s">
        <v>582</v>
      </c>
      <c r="D332" s="21">
        <v>510893.96</v>
      </c>
      <c r="E332" s="6"/>
    </row>
    <row r="333" spans="1:5" x14ac:dyDescent="0.25">
      <c r="A333" s="18" t="s">
        <v>39</v>
      </c>
      <c r="B333" s="19" t="s">
        <v>7</v>
      </c>
      <c r="C333" s="20" t="s">
        <v>583</v>
      </c>
      <c r="D333" s="21">
        <v>125232.5</v>
      </c>
      <c r="E333" s="6"/>
    </row>
    <row r="334" spans="1:5" ht="90.75" x14ac:dyDescent="0.25">
      <c r="A334" s="18" t="s">
        <v>422</v>
      </c>
      <c r="B334" s="19" t="s">
        <v>7</v>
      </c>
      <c r="C334" s="20" t="s">
        <v>584</v>
      </c>
      <c r="D334" s="21">
        <v>79403.5</v>
      </c>
      <c r="E334" s="6"/>
    </row>
    <row r="335" spans="1:5" ht="45.75" x14ac:dyDescent="0.25">
      <c r="A335" s="18" t="s">
        <v>424</v>
      </c>
      <c r="B335" s="19" t="s">
        <v>7</v>
      </c>
      <c r="C335" s="20" t="s">
        <v>585</v>
      </c>
      <c r="D335" s="21">
        <v>79403.5</v>
      </c>
      <c r="E335" s="6"/>
    </row>
    <row r="336" spans="1:5" ht="57" x14ac:dyDescent="0.25">
      <c r="A336" s="18" t="s">
        <v>426</v>
      </c>
      <c r="B336" s="19" t="s">
        <v>7</v>
      </c>
      <c r="C336" s="20" t="s">
        <v>586</v>
      </c>
      <c r="D336" s="21">
        <v>79403.5</v>
      </c>
      <c r="E336" s="6"/>
    </row>
    <row r="337" spans="1:5" ht="23.25" x14ac:dyDescent="0.25">
      <c r="A337" s="18" t="s">
        <v>432</v>
      </c>
      <c r="B337" s="19" t="s">
        <v>7</v>
      </c>
      <c r="C337" s="20" t="s">
        <v>587</v>
      </c>
      <c r="D337" s="21">
        <v>45829</v>
      </c>
      <c r="E337" s="6"/>
    </row>
    <row r="338" spans="1:5" ht="23.25" x14ac:dyDescent="0.25">
      <c r="A338" s="18" t="s">
        <v>588</v>
      </c>
      <c r="B338" s="19" t="s">
        <v>7</v>
      </c>
      <c r="C338" s="20" t="s">
        <v>589</v>
      </c>
      <c r="D338" s="21">
        <v>45829</v>
      </c>
      <c r="E338" s="6"/>
    </row>
    <row r="339" spans="1:5" ht="113.25" x14ac:dyDescent="0.25">
      <c r="A339" s="18" t="s">
        <v>590</v>
      </c>
      <c r="B339" s="19" t="s">
        <v>7</v>
      </c>
      <c r="C339" s="20" t="s">
        <v>591</v>
      </c>
      <c r="D339" s="21">
        <v>45829</v>
      </c>
      <c r="E339" s="6"/>
    </row>
    <row r="340" spans="1:5" x14ac:dyDescent="0.25">
      <c r="A340" s="18" t="s">
        <v>438</v>
      </c>
      <c r="B340" s="19" t="s">
        <v>7</v>
      </c>
      <c r="C340" s="20" t="s">
        <v>592</v>
      </c>
      <c r="D340" s="21">
        <v>6485815.21</v>
      </c>
      <c r="E340" s="6"/>
    </row>
    <row r="341" spans="1:5" x14ac:dyDescent="0.25">
      <c r="A341" s="18" t="s">
        <v>444</v>
      </c>
      <c r="B341" s="19" t="s">
        <v>7</v>
      </c>
      <c r="C341" s="20" t="s">
        <v>593</v>
      </c>
      <c r="D341" s="21">
        <v>6485815.21</v>
      </c>
      <c r="E341" s="6"/>
    </row>
    <row r="342" spans="1:5" ht="23.25" x14ac:dyDescent="0.25">
      <c r="A342" s="18" t="s">
        <v>446</v>
      </c>
      <c r="B342" s="19" t="s">
        <v>7</v>
      </c>
      <c r="C342" s="20" t="s">
        <v>594</v>
      </c>
      <c r="D342" s="21">
        <v>6485815.21</v>
      </c>
      <c r="E342" s="6"/>
    </row>
    <row r="343" spans="1:5" x14ac:dyDescent="0.25">
      <c r="A343" s="18" t="s">
        <v>448</v>
      </c>
      <c r="B343" s="19" t="s">
        <v>7</v>
      </c>
      <c r="C343" s="20" t="s">
        <v>595</v>
      </c>
      <c r="D343" s="21">
        <v>62553846.670000002</v>
      </c>
      <c r="E343" s="6"/>
    </row>
    <row r="344" spans="1:5" ht="23.25" x14ac:dyDescent="0.25">
      <c r="A344" s="18" t="s">
        <v>450</v>
      </c>
      <c r="B344" s="19" t="s">
        <v>7</v>
      </c>
      <c r="C344" s="20" t="s">
        <v>596</v>
      </c>
      <c r="D344" s="21">
        <v>63046398.670000002</v>
      </c>
      <c r="E344" s="6"/>
    </row>
    <row r="345" spans="1:5" ht="23.25" x14ac:dyDescent="0.25">
      <c r="A345" s="18" t="s">
        <v>452</v>
      </c>
      <c r="B345" s="19" t="s">
        <v>7</v>
      </c>
      <c r="C345" s="20" t="s">
        <v>597</v>
      </c>
      <c r="D345" s="21">
        <v>63046398.670000002</v>
      </c>
      <c r="E345" s="6"/>
    </row>
    <row r="346" spans="1:5" ht="68.25" x14ac:dyDescent="0.25">
      <c r="A346" s="18" t="s">
        <v>598</v>
      </c>
      <c r="B346" s="19" t="s">
        <v>7</v>
      </c>
      <c r="C346" s="20" t="s">
        <v>599</v>
      </c>
      <c r="D346" s="21">
        <v>8776262.3800000008</v>
      </c>
      <c r="E346" s="6"/>
    </row>
    <row r="347" spans="1:5" ht="68.25" x14ac:dyDescent="0.25">
      <c r="A347" s="18" t="s">
        <v>600</v>
      </c>
      <c r="B347" s="19" t="s">
        <v>7</v>
      </c>
      <c r="C347" s="20" t="s">
        <v>601</v>
      </c>
      <c r="D347" s="21">
        <v>8776262.3800000008</v>
      </c>
      <c r="E347" s="6"/>
    </row>
    <row r="348" spans="1:5" ht="34.5" x14ac:dyDescent="0.25">
      <c r="A348" s="18" t="s">
        <v>602</v>
      </c>
      <c r="B348" s="19" t="s">
        <v>7</v>
      </c>
      <c r="C348" s="20" t="s">
        <v>603</v>
      </c>
      <c r="D348" s="21" t="s">
        <v>24</v>
      </c>
      <c r="E348" s="6"/>
    </row>
    <row r="349" spans="1:5" ht="45.75" x14ac:dyDescent="0.25">
      <c r="A349" s="18" t="s">
        <v>604</v>
      </c>
      <c r="B349" s="19" t="s">
        <v>7</v>
      </c>
      <c r="C349" s="20" t="s">
        <v>605</v>
      </c>
      <c r="D349" s="21" t="s">
        <v>24</v>
      </c>
      <c r="E349" s="6"/>
    </row>
    <row r="350" spans="1:5" ht="23.25" x14ac:dyDescent="0.25">
      <c r="A350" s="18" t="s">
        <v>606</v>
      </c>
      <c r="B350" s="19" t="s">
        <v>7</v>
      </c>
      <c r="C350" s="20" t="s">
        <v>607</v>
      </c>
      <c r="D350" s="21">
        <v>18136175.609999999</v>
      </c>
      <c r="E350" s="6"/>
    </row>
    <row r="351" spans="1:5" ht="23.25" x14ac:dyDescent="0.25">
      <c r="A351" s="18" t="s">
        <v>608</v>
      </c>
      <c r="B351" s="19" t="s">
        <v>7</v>
      </c>
      <c r="C351" s="20" t="s">
        <v>609</v>
      </c>
      <c r="D351" s="21">
        <v>18136175.609999999</v>
      </c>
      <c r="E351" s="6"/>
    </row>
    <row r="352" spans="1:5" ht="23.25" x14ac:dyDescent="0.25">
      <c r="A352" s="18" t="s">
        <v>610</v>
      </c>
      <c r="B352" s="19" t="s">
        <v>7</v>
      </c>
      <c r="C352" s="20" t="s">
        <v>611</v>
      </c>
      <c r="D352" s="21">
        <v>4293073.5599999996</v>
      </c>
      <c r="E352" s="6"/>
    </row>
    <row r="353" spans="1:5" ht="23.25" x14ac:dyDescent="0.25">
      <c r="A353" s="18" t="s">
        <v>612</v>
      </c>
      <c r="B353" s="19" t="s">
        <v>7</v>
      </c>
      <c r="C353" s="20" t="s">
        <v>613</v>
      </c>
      <c r="D353" s="21">
        <v>4293073.5599999996</v>
      </c>
      <c r="E353" s="6"/>
    </row>
    <row r="354" spans="1:5" x14ac:dyDescent="0.25">
      <c r="A354" s="18" t="s">
        <v>482</v>
      </c>
      <c r="B354" s="19" t="s">
        <v>7</v>
      </c>
      <c r="C354" s="20" t="s">
        <v>614</v>
      </c>
      <c r="D354" s="21">
        <v>31840887.120000001</v>
      </c>
      <c r="E354" s="6"/>
    </row>
    <row r="355" spans="1:5" x14ac:dyDescent="0.25">
      <c r="A355" s="18" t="s">
        <v>484</v>
      </c>
      <c r="B355" s="19" t="s">
        <v>7</v>
      </c>
      <c r="C355" s="20" t="s">
        <v>615</v>
      </c>
      <c r="D355" s="21">
        <v>31840887.120000001</v>
      </c>
      <c r="E355" s="6"/>
    </row>
    <row r="356" spans="1:5" ht="34.5" x14ac:dyDescent="0.25">
      <c r="A356" s="18" t="s">
        <v>514</v>
      </c>
      <c r="B356" s="19" t="s">
        <v>7</v>
      </c>
      <c r="C356" s="20" t="s">
        <v>616</v>
      </c>
      <c r="D356" s="21">
        <v>-492552</v>
      </c>
      <c r="E356" s="6"/>
    </row>
    <row r="357" spans="1:5" ht="34.5" x14ac:dyDescent="0.25">
      <c r="A357" s="18" t="s">
        <v>516</v>
      </c>
      <c r="B357" s="19" t="s">
        <v>7</v>
      </c>
      <c r="C357" s="20" t="s">
        <v>617</v>
      </c>
      <c r="D357" s="21">
        <v>-492552</v>
      </c>
      <c r="E357" s="6"/>
    </row>
    <row r="358" spans="1:5" ht="34.5" x14ac:dyDescent="0.25">
      <c r="A358" s="18" t="s">
        <v>518</v>
      </c>
      <c r="B358" s="19" t="s">
        <v>7</v>
      </c>
      <c r="C358" s="20" t="s">
        <v>618</v>
      </c>
      <c r="D358" s="21">
        <v>-492552</v>
      </c>
      <c r="E358" s="6"/>
    </row>
    <row r="359" spans="1:5" ht="15" customHeight="1" x14ac:dyDescent="0.25">
      <c r="A359" s="3"/>
      <c r="B359" s="3"/>
      <c r="C359" s="3"/>
      <c r="D359" s="3"/>
      <c r="E359" s="3"/>
    </row>
  </sheetData>
  <mergeCells count="8">
    <mergeCell ref="B1:E1"/>
    <mergeCell ref="A6:E6"/>
    <mergeCell ref="A2:E2"/>
    <mergeCell ref="A11:D11"/>
    <mergeCell ref="A12:A14"/>
    <mergeCell ref="B12:B14"/>
    <mergeCell ref="C12:C14"/>
    <mergeCell ref="D12:D14"/>
  </mergeCells>
  <pageMargins left="0.39374999999999999" right="0.39374999999999999" top="0.39374999999999999" bottom="0.39374999999999999" header="0.51180550000000002" footer="0.51180550000000002"/>
  <pageSetup paperSize="9" scale="88"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584"/>
  <sheetViews>
    <sheetView topLeftCell="A484" zoomScaleNormal="100" zoomScaleSheetLayoutView="100" workbookViewId="0">
      <selection activeCell="C509" sqref="C509"/>
    </sheetView>
  </sheetViews>
  <sheetFormatPr defaultRowHeight="15" x14ac:dyDescent="0.25"/>
  <cols>
    <col min="1" max="1" width="50.7109375" style="1" customWidth="1"/>
    <col min="2" max="2" width="13.28515625" style="1" customWidth="1"/>
    <col min="3" max="3" width="26.85546875" style="1" customWidth="1"/>
    <col min="4" max="4" width="19.140625" style="1" customWidth="1"/>
    <col min="5" max="5" width="9.140625" style="1" hidden="1"/>
    <col min="6" max="16384" width="9.140625" style="1"/>
  </cols>
  <sheetData>
    <row r="1" spans="1:5" ht="106.5" customHeight="1" x14ac:dyDescent="0.25">
      <c r="A1" s="71"/>
      <c r="B1" s="129" t="s">
        <v>1316</v>
      </c>
      <c r="C1" s="129"/>
      <c r="D1" s="129"/>
      <c r="E1" s="77"/>
    </row>
    <row r="2" spans="1:5" x14ac:dyDescent="0.25">
      <c r="A2" s="122"/>
      <c r="B2" s="122"/>
      <c r="C2" s="122"/>
      <c r="D2" s="122"/>
      <c r="E2" s="122"/>
    </row>
    <row r="3" spans="1:5" x14ac:dyDescent="0.25">
      <c r="A3" s="74"/>
      <c r="B3" s="76"/>
      <c r="C3" s="74"/>
      <c r="D3" s="74"/>
      <c r="E3" s="75"/>
    </row>
    <row r="4" spans="1:5" ht="82.5" customHeight="1" x14ac:dyDescent="0.25">
      <c r="A4" s="121" t="s">
        <v>1315</v>
      </c>
      <c r="B4" s="121"/>
      <c r="C4" s="121"/>
      <c r="D4" s="121"/>
      <c r="E4" s="78"/>
    </row>
    <row r="6" spans="1:5" ht="13.5" customHeight="1" x14ac:dyDescent="0.25"/>
    <row r="7" spans="1:5" ht="14.1" customHeight="1" x14ac:dyDescent="0.25">
      <c r="A7" s="130" t="s">
        <v>619</v>
      </c>
      <c r="B7" s="131"/>
      <c r="C7" s="131"/>
      <c r="D7" s="131"/>
      <c r="E7" s="2"/>
    </row>
    <row r="8" spans="1:5" ht="14.1" customHeight="1" x14ac:dyDescent="0.25">
      <c r="A8" s="4"/>
      <c r="B8" s="4"/>
      <c r="C8" s="4"/>
      <c r="D8" s="4"/>
      <c r="E8" s="2"/>
    </row>
    <row r="9" spans="1:5" ht="12" customHeight="1" x14ac:dyDescent="0.25">
      <c r="A9" s="125" t="s">
        <v>1</v>
      </c>
      <c r="B9" s="125" t="s">
        <v>2</v>
      </c>
      <c r="C9" s="125" t="s">
        <v>620</v>
      </c>
      <c r="D9" s="127" t="s">
        <v>4</v>
      </c>
      <c r="E9" s="22"/>
    </row>
    <row r="10" spans="1:5" ht="12" customHeight="1" x14ac:dyDescent="0.25">
      <c r="A10" s="126"/>
      <c r="B10" s="126"/>
      <c r="C10" s="126"/>
      <c r="D10" s="128"/>
      <c r="E10" s="22"/>
    </row>
    <row r="11" spans="1:5" ht="11.1" customHeight="1" x14ac:dyDescent="0.25">
      <c r="A11" s="126"/>
      <c r="B11" s="126"/>
      <c r="C11" s="126"/>
      <c r="D11" s="128"/>
      <c r="E11" s="22"/>
    </row>
    <row r="12" spans="1:5" ht="12" customHeight="1" x14ac:dyDescent="0.25">
      <c r="A12" s="7">
        <v>1</v>
      </c>
      <c r="B12" s="8">
        <v>2</v>
      </c>
      <c r="C12" s="23">
        <v>3</v>
      </c>
      <c r="D12" s="24" t="s">
        <v>5</v>
      </c>
      <c r="E12" s="25"/>
    </row>
    <row r="13" spans="1:5" ht="16.5" customHeight="1" x14ac:dyDescent="0.25">
      <c r="A13" s="10" t="s">
        <v>621</v>
      </c>
      <c r="B13" s="26">
        <v>200</v>
      </c>
      <c r="C13" s="12" t="s">
        <v>8</v>
      </c>
      <c r="D13" s="13">
        <v>916134548.65999997</v>
      </c>
      <c r="E13" s="27"/>
    </row>
    <row r="14" spans="1:5" ht="12" customHeight="1" x14ac:dyDescent="0.25">
      <c r="A14" s="14" t="s">
        <v>9</v>
      </c>
      <c r="B14" s="28"/>
      <c r="C14" s="16"/>
      <c r="D14" s="29"/>
      <c r="E14" s="27"/>
    </row>
    <row r="15" spans="1:5" x14ac:dyDescent="0.25">
      <c r="A15" s="30" t="s">
        <v>340</v>
      </c>
      <c r="B15" s="31" t="s">
        <v>622</v>
      </c>
      <c r="C15" s="32" t="s">
        <v>623</v>
      </c>
      <c r="D15" s="33">
        <v>202275261.56</v>
      </c>
      <c r="E15" s="34"/>
    </row>
    <row r="16" spans="1:5" x14ac:dyDescent="0.25">
      <c r="A16" s="30" t="s">
        <v>624</v>
      </c>
      <c r="B16" s="31" t="s">
        <v>622</v>
      </c>
      <c r="C16" s="32" t="s">
        <v>625</v>
      </c>
      <c r="D16" s="33">
        <v>74470552.079999998</v>
      </c>
      <c r="E16" s="34"/>
    </row>
    <row r="17" spans="1:5" ht="34.5" x14ac:dyDescent="0.25">
      <c r="A17" s="30" t="s">
        <v>626</v>
      </c>
      <c r="B17" s="31" t="s">
        <v>622</v>
      </c>
      <c r="C17" s="32" t="s">
        <v>627</v>
      </c>
      <c r="D17" s="33">
        <v>2463.3000000000002</v>
      </c>
      <c r="E17" s="34"/>
    </row>
    <row r="18" spans="1:5" ht="23.25" x14ac:dyDescent="0.25">
      <c r="A18" s="30" t="s">
        <v>628</v>
      </c>
      <c r="B18" s="31" t="s">
        <v>622</v>
      </c>
      <c r="C18" s="32" t="s">
        <v>629</v>
      </c>
      <c r="D18" s="33">
        <v>2463.3000000000002</v>
      </c>
      <c r="E18" s="34"/>
    </row>
    <row r="19" spans="1:5" ht="23.25" x14ac:dyDescent="0.25">
      <c r="A19" s="30" t="s">
        <v>630</v>
      </c>
      <c r="B19" s="31" t="s">
        <v>622</v>
      </c>
      <c r="C19" s="32" t="s">
        <v>631</v>
      </c>
      <c r="D19" s="33">
        <v>2463.3000000000002</v>
      </c>
      <c r="E19" s="34"/>
    </row>
    <row r="20" spans="1:5" x14ac:dyDescent="0.25">
      <c r="A20" s="30" t="s">
        <v>632</v>
      </c>
      <c r="B20" s="31" t="s">
        <v>622</v>
      </c>
      <c r="C20" s="32" t="s">
        <v>633</v>
      </c>
      <c r="D20" s="33">
        <v>2463.3000000000002</v>
      </c>
      <c r="E20" s="34"/>
    </row>
    <row r="21" spans="1:5" ht="34.5" x14ac:dyDescent="0.25">
      <c r="A21" s="30" t="s">
        <v>634</v>
      </c>
      <c r="B21" s="31" t="s">
        <v>622</v>
      </c>
      <c r="C21" s="32" t="s">
        <v>635</v>
      </c>
      <c r="D21" s="33">
        <v>50575175.779999994</v>
      </c>
      <c r="E21" s="34"/>
    </row>
    <row r="22" spans="1:5" ht="45.75" x14ac:dyDescent="0.25">
      <c r="A22" s="30" t="s">
        <v>636</v>
      </c>
      <c r="B22" s="31" t="s">
        <v>622</v>
      </c>
      <c r="C22" s="32" t="s">
        <v>637</v>
      </c>
      <c r="D22" s="33">
        <v>713372.39</v>
      </c>
      <c r="E22" s="34"/>
    </row>
    <row r="23" spans="1:5" ht="23.25" x14ac:dyDescent="0.25">
      <c r="A23" s="30" t="s">
        <v>638</v>
      </c>
      <c r="B23" s="31" t="s">
        <v>622</v>
      </c>
      <c r="C23" s="32" t="s">
        <v>639</v>
      </c>
      <c r="D23" s="33">
        <v>713372.39</v>
      </c>
      <c r="E23" s="34"/>
    </row>
    <row r="24" spans="1:5" x14ac:dyDescent="0.25">
      <c r="A24" s="30" t="s">
        <v>640</v>
      </c>
      <c r="B24" s="31" t="s">
        <v>622</v>
      </c>
      <c r="C24" s="32" t="s">
        <v>641</v>
      </c>
      <c r="D24" s="33">
        <v>545990.99</v>
      </c>
      <c r="E24" s="34"/>
    </row>
    <row r="25" spans="1:5" ht="34.5" x14ac:dyDescent="0.25">
      <c r="A25" s="30" t="s">
        <v>642</v>
      </c>
      <c r="B25" s="31" t="s">
        <v>622</v>
      </c>
      <c r="C25" s="32" t="s">
        <v>643</v>
      </c>
      <c r="D25" s="33">
        <v>167381.4</v>
      </c>
      <c r="E25" s="34"/>
    </row>
    <row r="26" spans="1:5" ht="23.25" x14ac:dyDescent="0.25">
      <c r="A26" s="30" t="s">
        <v>628</v>
      </c>
      <c r="B26" s="31" t="s">
        <v>622</v>
      </c>
      <c r="C26" s="32" t="s">
        <v>644</v>
      </c>
      <c r="D26" s="33">
        <v>16147.23</v>
      </c>
      <c r="E26" s="34"/>
    </row>
    <row r="27" spans="1:5" ht="23.25" x14ac:dyDescent="0.25">
      <c r="A27" s="30" t="s">
        <v>630</v>
      </c>
      <c r="B27" s="31" t="s">
        <v>622</v>
      </c>
      <c r="C27" s="32" t="s">
        <v>645</v>
      </c>
      <c r="D27" s="33">
        <v>16147.23</v>
      </c>
      <c r="E27" s="34"/>
    </row>
    <row r="28" spans="1:5" x14ac:dyDescent="0.25">
      <c r="A28" s="30" t="s">
        <v>632</v>
      </c>
      <c r="B28" s="31" t="s">
        <v>622</v>
      </c>
      <c r="C28" s="32" t="s">
        <v>646</v>
      </c>
      <c r="D28" s="33">
        <v>16147.23</v>
      </c>
      <c r="E28" s="34"/>
    </row>
    <row r="29" spans="1:5" ht="23.25" x14ac:dyDescent="0.25">
      <c r="A29" s="30" t="s">
        <v>628</v>
      </c>
      <c r="B29" s="31" t="s">
        <v>622</v>
      </c>
      <c r="C29" s="32" t="s">
        <v>647</v>
      </c>
      <c r="D29" s="33">
        <v>1000</v>
      </c>
      <c r="E29" s="34"/>
    </row>
    <row r="30" spans="1:5" ht="23.25" x14ac:dyDescent="0.25">
      <c r="A30" s="30" t="s">
        <v>630</v>
      </c>
      <c r="B30" s="31" t="s">
        <v>622</v>
      </c>
      <c r="C30" s="32" t="s">
        <v>648</v>
      </c>
      <c r="D30" s="33">
        <v>1000</v>
      </c>
      <c r="E30" s="34"/>
    </row>
    <row r="31" spans="1:5" x14ac:dyDescent="0.25">
      <c r="A31" s="30" t="s">
        <v>632</v>
      </c>
      <c r="B31" s="31" t="s">
        <v>622</v>
      </c>
      <c r="C31" s="32" t="s">
        <v>649</v>
      </c>
      <c r="D31" s="33">
        <v>1000</v>
      </c>
      <c r="E31" s="34"/>
    </row>
    <row r="32" spans="1:5" ht="45.75" x14ac:dyDescent="0.25">
      <c r="A32" s="30" t="s">
        <v>636</v>
      </c>
      <c r="B32" s="31" t="s">
        <v>622</v>
      </c>
      <c r="C32" s="32" t="s">
        <v>650</v>
      </c>
      <c r="D32" s="33">
        <v>343744.39</v>
      </c>
      <c r="E32" s="34"/>
    </row>
    <row r="33" spans="1:5" ht="23.25" x14ac:dyDescent="0.25">
      <c r="A33" s="30" t="s">
        <v>638</v>
      </c>
      <c r="B33" s="31" t="s">
        <v>622</v>
      </c>
      <c r="C33" s="32" t="s">
        <v>651</v>
      </c>
      <c r="D33" s="33">
        <v>343744.39</v>
      </c>
      <c r="E33" s="34"/>
    </row>
    <row r="34" spans="1:5" x14ac:dyDescent="0.25">
      <c r="A34" s="30" t="s">
        <v>640</v>
      </c>
      <c r="B34" s="31" t="s">
        <v>622</v>
      </c>
      <c r="C34" s="32" t="s">
        <v>652</v>
      </c>
      <c r="D34" s="33">
        <v>270806</v>
      </c>
      <c r="E34" s="34"/>
    </row>
    <row r="35" spans="1:5" ht="34.5" x14ac:dyDescent="0.25">
      <c r="A35" s="30" t="s">
        <v>642</v>
      </c>
      <c r="B35" s="31" t="s">
        <v>622</v>
      </c>
      <c r="C35" s="32" t="s">
        <v>653</v>
      </c>
      <c r="D35" s="33">
        <v>72938.39</v>
      </c>
      <c r="E35" s="34"/>
    </row>
    <row r="36" spans="1:5" ht="23.25" x14ac:dyDescent="0.25">
      <c r="A36" s="30" t="s">
        <v>628</v>
      </c>
      <c r="B36" s="31" t="s">
        <v>622</v>
      </c>
      <c r="C36" s="32" t="s">
        <v>654</v>
      </c>
      <c r="D36" s="33">
        <v>8402.5</v>
      </c>
      <c r="E36" s="34"/>
    </row>
    <row r="37" spans="1:5" ht="23.25" x14ac:dyDescent="0.25">
      <c r="A37" s="30" t="s">
        <v>630</v>
      </c>
      <c r="B37" s="31" t="s">
        <v>622</v>
      </c>
      <c r="C37" s="32" t="s">
        <v>655</v>
      </c>
      <c r="D37" s="33">
        <v>8402.5</v>
      </c>
      <c r="E37" s="34"/>
    </row>
    <row r="38" spans="1:5" x14ac:dyDescent="0.25">
      <c r="A38" s="30" t="s">
        <v>632</v>
      </c>
      <c r="B38" s="31" t="s">
        <v>622</v>
      </c>
      <c r="C38" s="32" t="s">
        <v>656</v>
      </c>
      <c r="D38" s="33">
        <v>8402.5</v>
      </c>
      <c r="E38" s="34"/>
    </row>
    <row r="39" spans="1:5" ht="45.75" x14ac:dyDescent="0.25">
      <c r="A39" s="30" t="s">
        <v>636</v>
      </c>
      <c r="B39" s="31" t="s">
        <v>622</v>
      </c>
      <c r="C39" s="32" t="s">
        <v>657</v>
      </c>
      <c r="D39" s="33">
        <v>611021.66</v>
      </c>
      <c r="E39" s="34"/>
    </row>
    <row r="40" spans="1:5" ht="23.25" x14ac:dyDescent="0.25">
      <c r="A40" s="30" t="s">
        <v>638</v>
      </c>
      <c r="B40" s="31" t="s">
        <v>622</v>
      </c>
      <c r="C40" s="32" t="s">
        <v>658</v>
      </c>
      <c r="D40" s="33">
        <v>611021.66</v>
      </c>
      <c r="E40" s="34"/>
    </row>
    <row r="41" spans="1:5" x14ac:dyDescent="0.25">
      <c r="A41" s="30" t="s">
        <v>640</v>
      </c>
      <c r="B41" s="31" t="s">
        <v>622</v>
      </c>
      <c r="C41" s="32" t="s">
        <v>659</v>
      </c>
      <c r="D41" s="33">
        <v>479779.73</v>
      </c>
      <c r="E41" s="34"/>
    </row>
    <row r="42" spans="1:5" ht="34.5" x14ac:dyDescent="0.25">
      <c r="A42" s="30" t="s">
        <v>642</v>
      </c>
      <c r="B42" s="31" t="s">
        <v>622</v>
      </c>
      <c r="C42" s="32" t="s">
        <v>660</v>
      </c>
      <c r="D42" s="33">
        <v>131241.93</v>
      </c>
      <c r="E42" s="34"/>
    </row>
    <row r="43" spans="1:5" ht="23.25" x14ac:dyDescent="0.25">
      <c r="A43" s="30" t="s">
        <v>628</v>
      </c>
      <c r="B43" s="31" t="s">
        <v>622</v>
      </c>
      <c r="C43" s="32" t="s">
        <v>661</v>
      </c>
      <c r="D43" s="33">
        <v>3402.5</v>
      </c>
      <c r="E43" s="34"/>
    </row>
    <row r="44" spans="1:5" ht="23.25" x14ac:dyDescent="0.25">
      <c r="A44" s="30" t="s">
        <v>630</v>
      </c>
      <c r="B44" s="31" t="s">
        <v>622</v>
      </c>
      <c r="C44" s="32" t="s">
        <v>662</v>
      </c>
      <c r="D44" s="33">
        <v>3402.5</v>
      </c>
      <c r="E44" s="34"/>
    </row>
    <row r="45" spans="1:5" x14ac:dyDescent="0.25">
      <c r="A45" s="30" t="s">
        <v>632</v>
      </c>
      <c r="B45" s="31" t="s">
        <v>622</v>
      </c>
      <c r="C45" s="32" t="s">
        <v>663</v>
      </c>
      <c r="D45" s="33">
        <v>3402.5</v>
      </c>
      <c r="E45" s="34"/>
    </row>
    <row r="46" spans="1:5" ht="45.75" x14ac:dyDescent="0.25">
      <c r="A46" s="30" t="s">
        <v>636</v>
      </c>
      <c r="B46" s="31" t="s">
        <v>622</v>
      </c>
      <c r="C46" s="32" t="s">
        <v>664</v>
      </c>
      <c r="D46" s="33">
        <v>2610165</v>
      </c>
      <c r="E46" s="34"/>
    </row>
    <row r="47" spans="1:5" ht="23.25" x14ac:dyDescent="0.25">
      <c r="A47" s="30" t="s">
        <v>638</v>
      </c>
      <c r="B47" s="31" t="s">
        <v>622</v>
      </c>
      <c r="C47" s="32" t="s">
        <v>665</v>
      </c>
      <c r="D47" s="33">
        <v>2610165</v>
      </c>
      <c r="E47" s="34"/>
    </row>
    <row r="48" spans="1:5" x14ac:dyDescent="0.25">
      <c r="A48" s="30" t="s">
        <v>640</v>
      </c>
      <c r="B48" s="31" t="s">
        <v>622</v>
      </c>
      <c r="C48" s="32" t="s">
        <v>666</v>
      </c>
      <c r="D48" s="33">
        <v>2004735</v>
      </c>
      <c r="E48" s="34"/>
    </row>
    <row r="49" spans="1:5" ht="34.5" x14ac:dyDescent="0.25">
      <c r="A49" s="30" t="s">
        <v>642</v>
      </c>
      <c r="B49" s="31" t="s">
        <v>622</v>
      </c>
      <c r="C49" s="32" t="s">
        <v>667</v>
      </c>
      <c r="D49" s="33">
        <v>605430</v>
      </c>
      <c r="E49" s="34"/>
    </row>
    <row r="50" spans="1:5" ht="45.75" x14ac:dyDescent="0.25">
      <c r="A50" s="30" t="s">
        <v>636</v>
      </c>
      <c r="B50" s="31" t="s">
        <v>622</v>
      </c>
      <c r="C50" s="32" t="s">
        <v>668</v>
      </c>
      <c r="D50" s="33">
        <v>42417935.020000003</v>
      </c>
      <c r="E50" s="34"/>
    </row>
    <row r="51" spans="1:5" ht="23.25" x14ac:dyDescent="0.25">
      <c r="A51" s="30" t="s">
        <v>638</v>
      </c>
      <c r="B51" s="31" t="s">
        <v>622</v>
      </c>
      <c r="C51" s="32" t="s">
        <v>669</v>
      </c>
      <c r="D51" s="33">
        <v>42417935.020000003</v>
      </c>
      <c r="E51" s="34"/>
    </row>
    <row r="52" spans="1:5" x14ac:dyDescent="0.25">
      <c r="A52" s="30" t="s">
        <v>640</v>
      </c>
      <c r="B52" s="31" t="s">
        <v>622</v>
      </c>
      <c r="C52" s="32" t="s">
        <v>670</v>
      </c>
      <c r="D52" s="33">
        <v>32756552.489999998</v>
      </c>
      <c r="E52" s="34"/>
    </row>
    <row r="53" spans="1:5" ht="23.25" x14ac:dyDescent="0.25">
      <c r="A53" s="30" t="s">
        <v>671</v>
      </c>
      <c r="B53" s="31" t="s">
        <v>622</v>
      </c>
      <c r="C53" s="32" t="s">
        <v>672</v>
      </c>
      <c r="D53" s="33">
        <v>88238.8</v>
      </c>
      <c r="E53" s="34"/>
    </row>
    <row r="54" spans="1:5" ht="34.5" x14ac:dyDescent="0.25">
      <c r="A54" s="30" t="s">
        <v>642</v>
      </c>
      <c r="B54" s="31" t="s">
        <v>622</v>
      </c>
      <c r="C54" s="32" t="s">
        <v>673</v>
      </c>
      <c r="D54" s="33">
        <v>9573143.7300000004</v>
      </c>
      <c r="E54" s="34"/>
    </row>
    <row r="55" spans="1:5" ht="23.25" x14ac:dyDescent="0.25">
      <c r="A55" s="30" t="s">
        <v>628</v>
      </c>
      <c r="B55" s="31" t="s">
        <v>622</v>
      </c>
      <c r="C55" s="32" t="s">
        <v>674</v>
      </c>
      <c r="D55" s="33">
        <v>3585422.59</v>
      </c>
      <c r="E55" s="34"/>
    </row>
    <row r="56" spans="1:5" ht="23.25" x14ac:dyDescent="0.25">
      <c r="A56" s="30" t="s">
        <v>630</v>
      </c>
      <c r="B56" s="31" t="s">
        <v>622</v>
      </c>
      <c r="C56" s="32" t="s">
        <v>675</v>
      </c>
      <c r="D56" s="33">
        <v>3585422.59</v>
      </c>
      <c r="E56" s="34"/>
    </row>
    <row r="57" spans="1:5" ht="23.25" x14ac:dyDescent="0.25">
      <c r="A57" s="30" t="s">
        <v>676</v>
      </c>
      <c r="B57" s="31" t="s">
        <v>622</v>
      </c>
      <c r="C57" s="32" t="s">
        <v>677</v>
      </c>
      <c r="D57" s="33">
        <v>475084.19</v>
      </c>
      <c r="E57" s="34"/>
    </row>
    <row r="58" spans="1:5" x14ac:dyDescent="0.25">
      <c r="A58" s="30" t="s">
        <v>632</v>
      </c>
      <c r="B58" s="31" t="s">
        <v>622</v>
      </c>
      <c r="C58" s="32" t="s">
        <v>678</v>
      </c>
      <c r="D58" s="33">
        <v>2277696.11</v>
      </c>
      <c r="E58" s="34"/>
    </row>
    <row r="59" spans="1:5" x14ac:dyDescent="0.25">
      <c r="A59" s="30" t="s">
        <v>679</v>
      </c>
      <c r="B59" s="31" t="s">
        <v>622</v>
      </c>
      <c r="C59" s="32" t="s">
        <v>680</v>
      </c>
      <c r="D59" s="33">
        <v>832642.29</v>
      </c>
      <c r="E59" s="34"/>
    </row>
    <row r="60" spans="1:5" x14ac:dyDescent="0.25">
      <c r="A60" s="30" t="s">
        <v>681</v>
      </c>
      <c r="B60" s="31" t="s">
        <v>622</v>
      </c>
      <c r="C60" s="32" t="s">
        <v>682</v>
      </c>
      <c r="D60" s="33">
        <v>264562.5</v>
      </c>
      <c r="E60" s="34"/>
    </row>
    <row r="61" spans="1:5" x14ac:dyDescent="0.25">
      <c r="A61" s="30" t="s">
        <v>683</v>
      </c>
      <c r="B61" s="31" t="s">
        <v>622</v>
      </c>
      <c r="C61" s="32" t="s">
        <v>684</v>
      </c>
      <c r="D61" s="33">
        <v>264562.5</v>
      </c>
      <c r="E61" s="34"/>
    </row>
    <row r="62" spans="1:5" x14ac:dyDescent="0.25">
      <c r="A62" s="30" t="s">
        <v>685</v>
      </c>
      <c r="B62" s="31" t="s">
        <v>622</v>
      </c>
      <c r="C62" s="32" t="s">
        <v>686</v>
      </c>
      <c r="D62" s="33">
        <v>240062.5</v>
      </c>
      <c r="E62" s="34"/>
    </row>
    <row r="63" spans="1:5" x14ac:dyDescent="0.25">
      <c r="A63" s="30" t="s">
        <v>687</v>
      </c>
      <c r="B63" s="31" t="s">
        <v>622</v>
      </c>
      <c r="C63" s="32" t="s">
        <v>688</v>
      </c>
      <c r="D63" s="33">
        <v>24500</v>
      </c>
      <c r="E63" s="34"/>
    </row>
    <row r="64" spans="1:5" x14ac:dyDescent="0.25">
      <c r="A64" s="30" t="s">
        <v>689</v>
      </c>
      <c r="B64" s="31" t="s">
        <v>622</v>
      </c>
      <c r="C64" s="32" t="s">
        <v>690</v>
      </c>
      <c r="D64" s="33">
        <v>8100</v>
      </c>
      <c r="E64" s="34"/>
    </row>
    <row r="65" spans="1:5" ht="23.25" x14ac:dyDescent="0.25">
      <c r="A65" s="30" t="s">
        <v>628</v>
      </c>
      <c r="B65" s="31" t="s">
        <v>622</v>
      </c>
      <c r="C65" s="32" t="s">
        <v>691</v>
      </c>
      <c r="D65" s="33">
        <v>8100</v>
      </c>
      <c r="E65" s="34"/>
    </row>
    <row r="66" spans="1:5" ht="23.25" x14ac:dyDescent="0.25">
      <c r="A66" s="30" t="s">
        <v>630</v>
      </c>
      <c r="B66" s="31" t="s">
        <v>622</v>
      </c>
      <c r="C66" s="32" t="s">
        <v>692</v>
      </c>
      <c r="D66" s="33">
        <v>8100</v>
      </c>
      <c r="E66" s="34"/>
    </row>
    <row r="67" spans="1:5" x14ac:dyDescent="0.25">
      <c r="A67" s="30" t="s">
        <v>632</v>
      </c>
      <c r="B67" s="31" t="s">
        <v>622</v>
      </c>
      <c r="C67" s="32" t="s">
        <v>693</v>
      </c>
      <c r="D67" s="33">
        <v>8100</v>
      </c>
      <c r="E67" s="34"/>
    </row>
    <row r="68" spans="1:5" x14ac:dyDescent="0.25">
      <c r="A68" s="30" t="s">
        <v>694</v>
      </c>
      <c r="B68" s="31" t="s">
        <v>622</v>
      </c>
      <c r="C68" s="32" t="s">
        <v>695</v>
      </c>
      <c r="D68" s="33">
        <v>304681</v>
      </c>
      <c r="E68" s="34"/>
    </row>
    <row r="69" spans="1:5" x14ac:dyDescent="0.25">
      <c r="A69" s="30" t="s">
        <v>681</v>
      </c>
      <c r="B69" s="31" t="s">
        <v>622</v>
      </c>
      <c r="C69" s="32" t="s">
        <v>696</v>
      </c>
      <c r="D69" s="33">
        <v>304681</v>
      </c>
      <c r="E69" s="34"/>
    </row>
    <row r="70" spans="1:5" x14ac:dyDescent="0.25">
      <c r="A70" s="30" t="s">
        <v>697</v>
      </c>
      <c r="B70" s="31" t="s">
        <v>622</v>
      </c>
      <c r="C70" s="32" t="s">
        <v>698</v>
      </c>
      <c r="D70" s="33">
        <v>304681</v>
      </c>
      <c r="E70" s="34"/>
    </row>
    <row r="71" spans="1:5" x14ac:dyDescent="0.25">
      <c r="A71" s="30" t="s">
        <v>699</v>
      </c>
      <c r="B71" s="31" t="s">
        <v>622</v>
      </c>
      <c r="C71" s="32" t="s">
        <v>700</v>
      </c>
      <c r="D71" s="33">
        <v>23580132</v>
      </c>
      <c r="E71" s="34"/>
    </row>
    <row r="72" spans="1:5" ht="23.25" x14ac:dyDescent="0.25">
      <c r="A72" s="30" t="s">
        <v>628</v>
      </c>
      <c r="B72" s="31" t="s">
        <v>622</v>
      </c>
      <c r="C72" s="32" t="s">
        <v>701</v>
      </c>
      <c r="D72" s="33" t="s">
        <v>24</v>
      </c>
      <c r="E72" s="34"/>
    </row>
    <row r="73" spans="1:5" ht="23.25" x14ac:dyDescent="0.25">
      <c r="A73" s="30" t="s">
        <v>628</v>
      </c>
      <c r="B73" s="31" t="s">
        <v>622</v>
      </c>
      <c r="C73" s="32" t="s">
        <v>702</v>
      </c>
      <c r="D73" s="33" t="s">
        <v>24</v>
      </c>
      <c r="E73" s="34"/>
    </row>
    <row r="74" spans="1:5" ht="23.25" x14ac:dyDescent="0.25">
      <c r="A74" s="30" t="s">
        <v>628</v>
      </c>
      <c r="B74" s="31" t="s">
        <v>622</v>
      </c>
      <c r="C74" s="32" t="s">
        <v>703</v>
      </c>
      <c r="D74" s="33" t="s">
        <v>24</v>
      </c>
      <c r="E74" s="34"/>
    </row>
    <row r="75" spans="1:5" ht="23.25" x14ac:dyDescent="0.25">
      <c r="A75" s="30" t="s">
        <v>704</v>
      </c>
      <c r="B75" s="31" t="s">
        <v>622</v>
      </c>
      <c r="C75" s="32" t="s">
        <v>705</v>
      </c>
      <c r="D75" s="33">
        <v>1479700</v>
      </c>
      <c r="E75" s="34"/>
    </row>
    <row r="76" spans="1:5" x14ac:dyDescent="0.25">
      <c r="A76" s="30" t="s">
        <v>706</v>
      </c>
      <c r="B76" s="31" t="s">
        <v>622</v>
      </c>
      <c r="C76" s="32" t="s">
        <v>707</v>
      </c>
      <c r="D76" s="33">
        <v>1479700</v>
      </c>
      <c r="E76" s="34"/>
    </row>
    <row r="77" spans="1:5" ht="45.75" x14ac:dyDescent="0.25">
      <c r="A77" s="30" t="s">
        <v>708</v>
      </c>
      <c r="B77" s="31" t="s">
        <v>622</v>
      </c>
      <c r="C77" s="32" t="s">
        <v>709</v>
      </c>
      <c r="D77" s="33">
        <v>1394700</v>
      </c>
      <c r="E77" s="34"/>
    </row>
    <row r="78" spans="1:5" x14ac:dyDescent="0.25">
      <c r="A78" s="30" t="s">
        <v>710</v>
      </c>
      <c r="B78" s="31" t="s">
        <v>622</v>
      </c>
      <c r="C78" s="32" t="s">
        <v>711</v>
      </c>
      <c r="D78" s="33">
        <v>85000</v>
      </c>
      <c r="E78" s="34"/>
    </row>
    <row r="79" spans="1:5" ht="23.25" x14ac:dyDescent="0.25">
      <c r="A79" s="30" t="s">
        <v>704</v>
      </c>
      <c r="B79" s="31" t="s">
        <v>622</v>
      </c>
      <c r="C79" s="32" t="s">
        <v>712</v>
      </c>
      <c r="D79" s="33" t="s">
        <v>24</v>
      </c>
      <c r="E79" s="34"/>
    </row>
    <row r="80" spans="1:5" ht="23.25" x14ac:dyDescent="0.25">
      <c r="A80" s="30" t="s">
        <v>628</v>
      </c>
      <c r="B80" s="31" t="s">
        <v>622</v>
      </c>
      <c r="C80" s="32" t="s">
        <v>713</v>
      </c>
      <c r="D80" s="33">
        <v>4690</v>
      </c>
      <c r="E80" s="34"/>
    </row>
    <row r="81" spans="1:5" ht="23.25" x14ac:dyDescent="0.25">
      <c r="A81" s="30" t="s">
        <v>630</v>
      </c>
      <c r="B81" s="31" t="s">
        <v>622</v>
      </c>
      <c r="C81" s="32" t="s">
        <v>714</v>
      </c>
      <c r="D81" s="33">
        <v>4690</v>
      </c>
      <c r="E81" s="34"/>
    </row>
    <row r="82" spans="1:5" x14ac:dyDescent="0.25">
      <c r="A82" s="30" t="s">
        <v>632</v>
      </c>
      <c r="B82" s="31" t="s">
        <v>622</v>
      </c>
      <c r="C82" s="32" t="s">
        <v>715</v>
      </c>
      <c r="D82" s="33">
        <v>4690</v>
      </c>
      <c r="E82" s="34"/>
    </row>
    <row r="83" spans="1:5" x14ac:dyDescent="0.25">
      <c r="A83" s="30" t="s">
        <v>681</v>
      </c>
      <c r="B83" s="31" t="s">
        <v>622</v>
      </c>
      <c r="C83" s="32" t="s">
        <v>716</v>
      </c>
      <c r="D83" s="33">
        <v>1043259</v>
      </c>
      <c r="E83" s="34"/>
    </row>
    <row r="84" spans="1:5" x14ac:dyDescent="0.25">
      <c r="A84" s="30" t="s">
        <v>717</v>
      </c>
      <c r="B84" s="31" t="s">
        <v>622</v>
      </c>
      <c r="C84" s="32" t="s">
        <v>718</v>
      </c>
      <c r="D84" s="33">
        <v>123259</v>
      </c>
      <c r="E84" s="34"/>
    </row>
    <row r="85" spans="1:5" ht="23.25" x14ac:dyDescent="0.25">
      <c r="A85" s="30" t="s">
        <v>719</v>
      </c>
      <c r="B85" s="31" t="s">
        <v>622</v>
      </c>
      <c r="C85" s="32" t="s">
        <v>720</v>
      </c>
      <c r="D85" s="33">
        <v>123259</v>
      </c>
      <c r="E85" s="34"/>
    </row>
    <row r="86" spans="1:5" x14ac:dyDescent="0.25">
      <c r="A86" s="30" t="s">
        <v>683</v>
      </c>
      <c r="B86" s="31" t="s">
        <v>622</v>
      </c>
      <c r="C86" s="32" t="s">
        <v>721</v>
      </c>
      <c r="D86" s="33">
        <v>920000</v>
      </c>
      <c r="E86" s="34"/>
    </row>
    <row r="87" spans="1:5" x14ac:dyDescent="0.25">
      <c r="A87" s="30" t="s">
        <v>722</v>
      </c>
      <c r="B87" s="31" t="s">
        <v>622</v>
      </c>
      <c r="C87" s="32" t="s">
        <v>723</v>
      </c>
      <c r="D87" s="33">
        <v>920000</v>
      </c>
      <c r="E87" s="34"/>
    </row>
    <row r="88" spans="1:5" ht="23.25" x14ac:dyDescent="0.25">
      <c r="A88" s="30" t="s">
        <v>704</v>
      </c>
      <c r="B88" s="31" t="s">
        <v>622</v>
      </c>
      <c r="C88" s="32" t="s">
        <v>724</v>
      </c>
      <c r="D88" s="33">
        <v>2358814</v>
      </c>
      <c r="E88" s="34"/>
    </row>
    <row r="89" spans="1:5" x14ac:dyDescent="0.25">
      <c r="A89" s="30" t="s">
        <v>725</v>
      </c>
      <c r="B89" s="31" t="s">
        <v>622</v>
      </c>
      <c r="C89" s="32" t="s">
        <v>726</v>
      </c>
      <c r="D89" s="33">
        <v>2358814</v>
      </c>
      <c r="E89" s="34"/>
    </row>
    <row r="90" spans="1:5" ht="45.75" x14ac:dyDescent="0.25">
      <c r="A90" s="30" t="s">
        <v>727</v>
      </c>
      <c r="B90" s="31" t="s">
        <v>622</v>
      </c>
      <c r="C90" s="32" t="s">
        <v>728</v>
      </c>
      <c r="D90" s="33">
        <v>2358814</v>
      </c>
      <c r="E90" s="34"/>
    </row>
    <row r="91" spans="1:5" ht="23.25" x14ac:dyDescent="0.25">
      <c r="A91" s="30" t="s">
        <v>704</v>
      </c>
      <c r="B91" s="31" t="s">
        <v>622</v>
      </c>
      <c r="C91" s="32" t="s">
        <v>729</v>
      </c>
      <c r="D91" s="33">
        <v>18000000</v>
      </c>
      <c r="E91" s="34"/>
    </row>
    <row r="92" spans="1:5" x14ac:dyDescent="0.25">
      <c r="A92" s="30" t="s">
        <v>725</v>
      </c>
      <c r="B92" s="31" t="s">
        <v>622</v>
      </c>
      <c r="C92" s="32" t="s">
        <v>730</v>
      </c>
      <c r="D92" s="33">
        <v>18000000</v>
      </c>
      <c r="E92" s="34"/>
    </row>
    <row r="93" spans="1:5" ht="45.75" x14ac:dyDescent="0.25">
      <c r="A93" s="30" t="s">
        <v>727</v>
      </c>
      <c r="B93" s="31" t="s">
        <v>622</v>
      </c>
      <c r="C93" s="32" t="s">
        <v>731</v>
      </c>
      <c r="D93" s="33">
        <v>18000000</v>
      </c>
      <c r="E93" s="34"/>
    </row>
    <row r="94" spans="1:5" x14ac:dyDescent="0.25">
      <c r="A94" s="30" t="s">
        <v>681</v>
      </c>
      <c r="B94" s="31" t="s">
        <v>622</v>
      </c>
      <c r="C94" s="32" t="s">
        <v>732</v>
      </c>
      <c r="D94" s="33">
        <v>154304</v>
      </c>
      <c r="E94" s="34"/>
    </row>
    <row r="95" spans="1:5" x14ac:dyDescent="0.25">
      <c r="A95" s="30" t="s">
        <v>683</v>
      </c>
      <c r="B95" s="31" t="s">
        <v>622</v>
      </c>
      <c r="C95" s="32" t="s">
        <v>733</v>
      </c>
      <c r="D95" s="33">
        <v>154304</v>
      </c>
      <c r="E95" s="34"/>
    </row>
    <row r="96" spans="1:5" x14ac:dyDescent="0.25">
      <c r="A96" s="30" t="s">
        <v>722</v>
      </c>
      <c r="B96" s="31" t="s">
        <v>622</v>
      </c>
      <c r="C96" s="32" t="s">
        <v>734</v>
      </c>
      <c r="D96" s="33">
        <v>154304</v>
      </c>
      <c r="E96" s="34"/>
    </row>
    <row r="97" spans="1:5" ht="23.25" x14ac:dyDescent="0.25">
      <c r="A97" s="30" t="s">
        <v>628</v>
      </c>
      <c r="B97" s="31" t="s">
        <v>622</v>
      </c>
      <c r="C97" s="32" t="s">
        <v>735</v>
      </c>
      <c r="D97" s="33">
        <v>539365</v>
      </c>
      <c r="E97" s="34"/>
    </row>
    <row r="98" spans="1:5" ht="23.25" x14ac:dyDescent="0.25">
      <c r="A98" s="30" t="s">
        <v>630</v>
      </c>
      <c r="B98" s="31" t="s">
        <v>622</v>
      </c>
      <c r="C98" s="32" t="s">
        <v>736</v>
      </c>
      <c r="D98" s="33">
        <v>539365</v>
      </c>
      <c r="E98" s="34"/>
    </row>
    <row r="99" spans="1:5" ht="23.25" x14ac:dyDescent="0.25">
      <c r="A99" s="30" t="s">
        <v>676</v>
      </c>
      <c r="B99" s="31" t="s">
        <v>622</v>
      </c>
      <c r="C99" s="32" t="s">
        <v>737</v>
      </c>
      <c r="D99" s="33">
        <v>539365</v>
      </c>
      <c r="E99" s="34"/>
    </row>
    <row r="100" spans="1:5" x14ac:dyDescent="0.25">
      <c r="A100" s="30" t="s">
        <v>738</v>
      </c>
      <c r="B100" s="31" t="s">
        <v>622</v>
      </c>
      <c r="C100" s="32" t="s">
        <v>739</v>
      </c>
      <c r="D100" s="33">
        <v>1440176.2</v>
      </c>
      <c r="E100" s="34"/>
    </row>
    <row r="101" spans="1:5" x14ac:dyDescent="0.25">
      <c r="A101" s="30" t="s">
        <v>740</v>
      </c>
      <c r="B101" s="31" t="s">
        <v>622</v>
      </c>
      <c r="C101" s="32" t="s">
        <v>741</v>
      </c>
      <c r="D101" s="33">
        <v>1440176.2</v>
      </c>
      <c r="E101" s="34"/>
    </row>
    <row r="102" spans="1:5" ht="45.75" x14ac:dyDescent="0.25">
      <c r="A102" s="30" t="s">
        <v>636</v>
      </c>
      <c r="B102" s="31" t="s">
        <v>622</v>
      </c>
      <c r="C102" s="32" t="s">
        <v>742</v>
      </c>
      <c r="D102" s="33">
        <v>1268542.56</v>
      </c>
      <c r="E102" s="34"/>
    </row>
    <row r="103" spans="1:5" ht="23.25" x14ac:dyDescent="0.25">
      <c r="A103" s="30" t="s">
        <v>638</v>
      </c>
      <c r="B103" s="31" t="s">
        <v>622</v>
      </c>
      <c r="C103" s="32" t="s">
        <v>743</v>
      </c>
      <c r="D103" s="33">
        <v>1268542.56</v>
      </c>
      <c r="E103" s="34"/>
    </row>
    <row r="104" spans="1:5" x14ac:dyDescent="0.25">
      <c r="A104" s="30" t="s">
        <v>640</v>
      </c>
      <c r="B104" s="31" t="s">
        <v>622</v>
      </c>
      <c r="C104" s="32" t="s">
        <v>744</v>
      </c>
      <c r="D104" s="33">
        <v>971407.49</v>
      </c>
      <c r="E104" s="34"/>
    </row>
    <row r="105" spans="1:5" ht="34.5" x14ac:dyDescent="0.25">
      <c r="A105" s="30" t="s">
        <v>642</v>
      </c>
      <c r="B105" s="31" t="s">
        <v>622</v>
      </c>
      <c r="C105" s="32" t="s">
        <v>745</v>
      </c>
      <c r="D105" s="33">
        <v>297135.07</v>
      </c>
      <c r="E105" s="34"/>
    </row>
    <row r="106" spans="1:5" ht="23.25" x14ac:dyDescent="0.25">
      <c r="A106" s="30" t="s">
        <v>628</v>
      </c>
      <c r="B106" s="31" t="s">
        <v>622</v>
      </c>
      <c r="C106" s="32" t="s">
        <v>746</v>
      </c>
      <c r="D106" s="33">
        <v>171633.64</v>
      </c>
      <c r="E106" s="34"/>
    </row>
    <row r="107" spans="1:5" ht="23.25" x14ac:dyDescent="0.25">
      <c r="A107" s="30" t="s">
        <v>630</v>
      </c>
      <c r="B107" s="31" t="s">
        <v>622</v>
      </c>
      <c r="C107" s="32" t="s">
        <v>747</v>
      </c>
      <c r="D107" s="33">
        <v>171633.64</v>
      </c>
      <c r="E107" s="34"/>
    </row>
    <row r="108" spans="1:5" ht="23.25" x14ac:dyDescent="0.25">
      <c r="A108" s="30" t="s">
        <v>676</v>
      </c>
      <c r="B108" s="31" t="s">
        <v>622</v>
      </c>
      <c r="C108" s="32" t="s">
        <v>748</v>
      </c>
      <c r="D108" s="33">
        <v>163520</v>
      </c>
      <c r="E108" s="34"/>
    </row>
    <row r="109" spans="1:5" x14ac:dyDescent="0.25">
      <c r="A109" s="30" t="s">
        <v>632</v>
      </c>
      <c r="B109" s="31" t="s">
        <v>622</v>
      </c>
      <c r="C109" s="32" t="s">
        <v>749</v>
      </c>
      <c r="D109" s="33">
        <v>8113.64</v>
      </c>
      <c r="E109" s="34"/>
    </row>
    <row r="110" spans="1:5" ht="23.25" x14ac:dyDescent="0.25">
      <c r="A110" s="30" t="s">
        <v>750</v>
      </c>
      <c r="B110" s="31" t="s">
        <v>622</v>
      </c>
      <c r="C110" s="32" t="s">
        <v>751</v>
      </c>
      <c r="D110" s="33">
        <v>4872578.33</v>
      </c>
      <c r="E110" s="34"/>
    </row>
    <row r="111" spans="1:5" x14ac:dyDescent="0.25">
      <c r="A111" s="30" t="s">
        <v>752</v>
      </c>
      <c r="B111" s="31" t="s">
        <v>622</v>
      </c>
      <c r="C111" s="32" t="s">
        <v>753</v>
      </c>
      <c r="D111" s="33">
        <v>1093860</v>
      </c>
      <c r="E111" s="34"/>
    </row>
    <row r="112" spans="1:5" ht="45.75" x14ac:dyDescent="0.25">
      <c r="A112" s="30" t="s">
        <v>636</v>
      </c>
      <c r="B112" s="31" t="s">
        <v>622</v>
      </c>
      <c r="C112" s="32" t="s">
        <v>754</v>
      </c>
      <c r="D112" s="33">
        <v>106200</v>
      </c>
      <c r="E112" s="34"/>
    </row>
    <row r="113" spans="1:5" ht="23.25" x14ac:dyDescent="0.25">
      <c r="A113" s="30" t="s">
        <v>638</v>
      </c>
      <c r="B113" s="31" t="s">
        <v>622</v>
      </c>
      <c r="C113" s="32" t="s">
        <v>755</v>
      </c>
      <c r="D113" s="33">
        <v>106200</v>
      </c>
      <c r="E113" s="34"/>
    </row>
    <row r="114" spans="1:5" x14ac:dyDescent="0.25">
      <c r="A114" s="30" t="s">
        <v>640</v>
      </c>
      <c r="B114" s="31" t="s">
        <v>622</v>
      </c>
      <c r="C114" s="32" t="s">
        <v>756</v>
      </c>
      <c r="D114" s="33">
        <v>64378.18</v>
      </c>
      <c r="E114" s="34"/>
    </row>
    <row r="115" spans="1:5" ht="34.5" x14ac:dyDescent="0.25">
      <c r="A115" s="30" t="s">
        <v>642</v>
      </c>
      <c r="B115" s="31" t="s">
        <v>622</v>
      </c>
      <c r="C115" s="32" t="s">
        <v>757</v>
      </c>
      <c r="D115" s="33">
        <v>41821.82</v>
      </c>
      <c r="E115" s="34"/>
    </row>
    <row r="116" spans="1:5" ht="45.75" x14ac:dyDescent="0.25">
      <c r="A116" s="30" t="s">
        <v>636</v>
      </c>
      <c r="B116" s="31" t="s">
        <v>622</v>
      </c>
      <c r="C116" s="32" t="s">
        <v>758</v>
      </c>
      <c r="D116" s="33">
        <v>889060.13</v>
      </c>
      <c r="E116" s="34"/>
    </row>
    <row r="117" spans="1:5" ht="23.25" x14ac:dyDescent="0.25">
      <c r="A117" s="30" t="s">
        <v>638</v>
      </c>
      <c r="B117" s="31" t="s">
        <v>622</v>
      </c>
      <c r="C117" s="32" t="s">
        <v>759</v>
      </c>
      <c r="D117" s="33">
        <v>889060.13</v>
      </c>
      <c r="E117" s="34"/>
    </row>
    <row r="118" spans="1:5" x14ac:dyDescent="0.25">
      <c r="A118" s="30" t="s">
        <v>640</v>
      </c>
      <c r="B118" s="31" t="s">
        <v>622</v>
      </c>
      <c r="C118" s="32" t="s">
        <v>760</v>
      </c>
      <c r="D118" s="33">
        <v>700535.8</v>
      </c>
      <c r="E118" s="34"/>
    </row>
    <row r="119" spans="1:5" ht="34.5" x14ac:dyDescent="0.25">
      <c r="A119" s="30" t="s">
        <v>642</v>
      </c>
      <c r="B119" s="31" t="s">
        <v>622</v>
      </c>
      <c r="C119" s="32" t="s">
        <v>761</v>
      </c>
      <c r="D119" s="33">
        <v>188524.33</v>
      </c>
      <c r="E119" s="34"/>
    </row>
    <row r="120" spans="1:5" ht="23.25" x14ac:dyDescent="0.25">
      <c r="A120" s="30" t="s">
        <v>628</v>
      </c>
      <c r="B120" s="31" t="s">
        <v>622</v>
      </c>
      <c r="C120" s="32" t="s">
        <v>762</v>
      </c>
      <c r="D120" s="33">
        <v>98599.87</v>
      </c>
      <c r="E120" s="34"/>
    </row>
    <row r="121" spans="1:5" ht="23.25" x14ac:dyDescent="0.25">
      <c r="A121" s="30" t="s">
        <v>630</v>
      </c>
      <c r="B121" s="31" t="s">
        <v>622</v>
      </c>
      <c r="C121" s="32" t="s">
        <v>763</v>
      </c>
      <c r="D121" s="33">
        <v>98599.87</v>
      </c>
      <c r="E121" s="34"/>
    </row>
    <row r="122" spans="1:5" ht="23.25" x14ac:dyDescent="0.25">
      <c r="A122" s="30" t="s">
        <v>676</v>
      </c>
      <c r="B122" s="31" t="s">
        <v>622</v>
      </c>
      <c r="C122" s="32" t="s">
        <v>764</v>
      </c>
      <c r="D122" s="33">
        <v>19768</v>
      </c>
      <c r="E122" s="34"/>
    </row>
    <row r="123" spans="1:5" x14ac:dyDescent="0.25">
      <c r="A123" s="30" t="s">
        <v>632</v>
      </c>
      <c r="B123" s="31" t="s">
        <v>622</v>
      </c>
      <c r="C123" s="32" t="s">
        <v>765</v>
      </c>
      <c r="D123" s="33">
        <v>15782.64</v>
      </c>
      <c r="E123" s="34"/>
    </row>
    <row r="124" spans="1:5" x14ac:dyDescent="0.25">
      <c r="A124" s="30" t="s">
        <v>679</v>
      </c>
      <c r="B124" s="31" t="s">
        <v>622</v>
      </c>
      <c r="C124" s="32" t="s">
        <v>766</v>
      </c>
      <c r="D124" s="33">
        <v>63049.23</v>
      </c>
      <c r="E124" s="34"/>
    </row>
    <row r="125" spans="1:5" x14ac:dyDescent="0.25">
      <c r="A125" s="30" t="s">
        <v>767</v>
      </c>
      <c r="B125" s="31" t="s">
        <v>622</v>
      </c>
      <c r="C125" s="32" t="s">
        <v>768</v>
      </c>
      <c r="D125" s="33">
        <v>2774384.15</v>
      </c>
      <c r="E125" s="34"/>
    </row>
    <row r="126" spans="1:5" ht="23.25" x14ac:dyDescent="0.25">
      <c r="A126" s="30" t="s">
        <v>628</v>
      </c>
      <c r="B126" s="31" t="s">
        <v>622</v>
      </c>
      <c r="C126" s="32" t="s">
        <v>769</v>
      </c>
      <c r="D126" s="33">
        <v>48891.839999999997</v>
      </c>
      <c r="E126" s="34"/>
    </row>
    <row r="127" spans="1:5" ht="23.25" x14ac:dyDescent="0.25">
      <c r="A127" s="30" t="s">
        <v>630</v>
      </c>
      <c r="B127" s="31" t="s">
        <v>622</v>
      </c>
      <c r="C127" s="32" t="s">
        <v>770</v>
      </c>
      <c r="D127" s="33">
        <v>48891.839999999997</v>
      </c>
      <c r="E127" s="34"/>
    </row>
    <row r="128" spans="1:5" x14ac:dyDescent="0.25">
      <c r="A128" s="30" t="s">
        <v>632</v>
      </c>
      <c r="B128" s="31" t="s">
        <v>622</v>
      </c>
      <c r="C128" s="32" t="s">
        <v>771</v>
      </c>
      <c r="D128" s="33">
        <v>48891.839999999997</v>
      </c>
      <c r="E128" s="34"/>
    </row>
    <row r="129" spans="1:5" ht="45.75" x14ac:dyDescent="0.25">
      <c r="A129" s="30" t="s">
        <v>636</v>
      </c>
      <c r="B129" s="31" t="s">
        <v>622</v>
      </c>
      <c r="C129" s="32" t="s">
        <v>772</v>
      </c>
      <c r="D129" s="33">
        <v>2546033.31</v>
      </c>
      <c r="E129" s="34"/>
    </row>
    <row r="130" spans="1:5" x14ac:dyDescent="0.25">
      <c r="A130" s="30" t="s">
        <v>773</v>
      </c>
      <c r="B130" s="31" t="s">
        <v>622</v>
      </c>
      <c r="C130" s="32" t="s">
        <v>774</v>
      </c>
      <c r="D130" s="33">
        <v>2546033.31</v>
      </c>
      <c r="E130" s="34"/>
    </row>
    <row r="131" spans="1:5" x14ac:dyDescent="0.25">
      <c r="A131" s="30" t="s">
        <v>775</v>
      </c>
      <c r="B131" s="31" t="s">
        <v>622</v>
      </c>
      <c r="C131" s="32" t="s">
        <v>776</v>
      </c>
      <c r="D131" s="33">
        <v>1965375.71</v>
      </c>
      <c r="E131" s="34"/>
    </row>
    <row r="132" spans="1:5" ht="34.5" x14ac:dyDescent="0.25">
      <c r="A132" s="30" t="s">
        <v>777</v>
      </c>
      <c r="B132" s="31" t="s">
        <v>622</v>
      </c>
      <c r="C132" s="32" t="s">
        <v>778</v>
      </c>
      <c r="D132" s="33">
        <v>580657.6</v>
      </c>
      <c r="E132" s="34"/>
    </row>
    <row r="133" spans="1:5" ht="23.25" x14ac:dyDescent="0.25">
      <c r="A133" s="30" t="s">
        <v>628</v>
      </c>
      <c r="B133" s="31" t="s">
        <v>622</v>
      </c>
      <c r="C133" s="32" t="s">
        <v>779</v>
      </c>
      <c r="D133" s="33">
        <v>82359</v>
      </c>
      <c r="E133" s="34"/>
    </row>
    <row r="134" spans="1:5" ht="23.25" x14ac:dyDescent="0.25">
      <c r="A134" s="30" t="s">
        <v>630</v>
      </c>
      <c r="B134" s="31" t="s">
        <v>622</v>
      </c>
      <c r="C134" s="32" t="s">
        <v>780</v>
      </c>
      <c r="D134" s="33">
        <v>82359</v>
      </c>
      <c r="E134" s="34"/>
    </row>
    <row r="135" spans="1:5" ht="23.25" x14ac:dyDescent="0.25">
      <c r="A135" s="30" t="s">
        <v>676</v>
      </c>
      <c r="B135" s="31" t="s">
        <v>622</v>
      </c>
      <c r="C135" s="32" t="s">
        <v>781</v>
      </c>
      <c r="D135" s="33">
        <v>37490</v>
      </c>
      <c r="E135" s="34"/>
    </row>
    <row r="136" spans="1:5" x14ac:dyDescent="0.25">
      <c r="A136" s="30" t="s">
        <v>632</v>
      </c>
      <c r="B136" s="31" t="s">
        <v>622</v>
      </c>
      <c r="C136" s="32" t="s">
        <v>782</v>
      </c>
      <c r="D136" s="33">
        <v>44869</v>
      </c>
      <c r="E136" s="34"/>
    </row>
    <row r="137" spans="1:5" ht="45.75" x14ac:dyDescent="0.25">
      <c r="A137" s="30" t="s">
        <v>636</v>
      </c>
      <c r="B137" s="31" t="s">
        <v>622</v>
      </c>
      <c r="C137" s="32" t="s">
        <v>783</v>
      </c>
      <c r="D137" s="33">
        <v>97100</v>
      </c>
      <c r="E137" s="34"/>
    </row>
    <row r="138" spans="1:5" x14ac:dyDescent="0.25">
      <c r="A138" s="30" t="s">
        <v>773</v>
      </c>
      <c r="B138" s="31" t="s">
        <v>622</v>
      </c>
      <c r="C138" s="32" t="s">
        <v>784</v>
      </c>
      <c r="D138" s="33">
        <v>97100</v>
      </c>
      <c r="E138" s="34"/>
    </row>
    <row r="139" spans="1:5" x14ac:dyDescent="0.25">
      <c r="A139" s="30" t="s">
        <v>775</v>
      </c>
      <c r="B139" s="31" t="s">
        <v>622</v>
      </c>
      <c r="C139" s="32" t="s">
        <v>785</v>
      </c>
      <c r="D139" s="33">
        <v>74577.42</v>
      </c>
      <c r="E139" s="34"/>
    </row>
    <row r="140" spans="1:5" ht="34.5" x14ac:dyDescent="0.25">
      <c r="A140" s="30" t="s">
        <v>777</v>
      </c>
      <c r="B140" s="31" t="s">
        <v>622</v>
      </c>
      <c r="C140" s="32" t="s">
        <v>786</v>
      </c>
      <c r="D140" s="33">
        <v>22522.58</v>
      </c>
      <c r="E140" s="34"/>
    </row>
    <row r="141" spans="1:5" ht="23.25" x14ac:dyDescent="0.25">
      <c r="A141" s="30" t="s">
        <v>787</v>
      </c>
      <c r="B141" s="31" t="s">
        <v>622</v>
      </c>
      <c r="C141" s="32" t="s">
        <v>788</v>
      </c>
      <c r="D141" s="33" t="s">
        <v>24</v>
      </c>
      <c r="E141" s="34"/>
    </row>
    <row r="142" spans="1:5" ht="23.25" x14ac:dyDescent="0.25">
      <c r="A142" s="30" t="s">
        <v>628</v>
      </c>
      <c r="B142" s="31" t="s">
        <v>622</v>
      </c>
      <c r="C142" s="32" t="s">
        <v>789</v>
      </c>
      <c r="D142" s="33" t="s">
        <v>24</v>
      </c>
      <c r="E142" s="34"/>
    </row>
    <row r="143" spans="1:5" ht="23.25" x14ac:dyDescent="0.25">
      <c r="A143" s="30" t="s">
        <v>628</v>
      </c>
      <c r="B143" s="31" t="s">
        <v>622</v>
      </c>
      <c r="C143" s="32" t="s">
        <v>790</v>
      </c>
      <c r="D143" s="33" t="s">
        <v>24</v>
      </c>
      <c r="E143" s="34"/>
    </row>
    <row r="144" spans="1:5" ht="23.25" x14ac:dyDescent="0.25">
      <c r="A144" s="30" t="s">
        <v>791</v>
      </c>
      <c r="B144" s="31" t="s">
        <v>622</v>
      </c>
      <c r="C144" s="32" t="s">
        <v>792</v>
      </c>
      <c r="D144" s="33">
        <v>1004334.18</v>
      </c>
      <c r="E144" s="34"/>
    </row>
    <row r="145" spans="1:5" ht="45.75" x14ac:dyDescent="0.25">
      <c r="A145" s="30" t="s">
        <v>636</v>
      </c>
      <c r="B145" s="31" t="s">
        <v>622</v>
      </c>
      <c r="C145" s="32" t="s">
        <v>793</v>
      </c>
      <c r="D145" s="33">
        <v>129880</v>
      </c>
      <c r="E145" s="34"/>
    </row>
    <row r="146" spans="1:5" ht="23.25" x14ac:dyDescent="0.25">
      <c r="A146" s="30" t="s">
        <v>638</v>
      </c>
      <c r="B146" s="31" t="s">
        <v>622</v>
      </c>
      <c r="C146" s="32" t="s">
        <v>794</v>
      </c>
      <c r="D146" s="33">
        <v>129880</v>
      </c>
      <c r="E146" s="34"/>
    </row>
    <row r="147" spans="1:5" ht="23.25" x14ac:dyDescent="0.25">
      <c r="A147" s="30" t="s">
        <v>795</v>
      </c>
      <c r="B147" s="31" t="s">
        <v>622</v>
      </c>
      <c r="C147" s="32" t="s">
        <v>796</v>
      </c>
      <c r="D147" s="33">
        <v>129880</v>
      </c>
      <c r="E147" s="34"/>
    </row>
    <row r="148" spans="1:5" ht="23.25" x14ac:dyDescent="0.25">
      <c r="A148" s="30" t="s">
        <v>628</v>
      </c>
      <c r="B148" s="31" t="s">
        <v>622</v>
      </c>
      <c r="C148" s="32" t="s">
        <v>797</v>
      </c>
      <c r="D148" s="33">
        <v>19150</v>
      </c>
      <c r="E148" s="34"/>
    </row>
    <row r="149" spans="1:5" ht="23.25" x14ac:dyDescent="0.25">
      <c r="A149" s="30" t="s">
        <v>630</v>
      </c>
      <c r="B149" s="31" t="s">
        <v>622</v>
      </c>
      <c r="C149" s="32" t="s">
        <v>798</v>
      </c>
      <c r="D149" s="33">
        <v>19150</v>
      </c>
      <c r="E149" s="34"/>
    </row>
    <row r="150" spans="1:5" x14ac:dyDescent="0.25">
      <c r="A150" s="30" t="s">
        <v>632</v>
      </c>
      <c r="B150" s="31" t="s">
        <v>622</v>
      </c>
      <c r="C150" s="32" t="s">
        <v>799</v>
      </c>
      <c r="D150" s="33">
        <v>19150</v>
      </c>
      <c r="E150" s="34"/>
    </row>
    <row r="151" spans="1:5" ht="23.25" x14ac:dyDescent="0.25">
      <c r="A151" s="30" t="s">
        <v>628</v>
      </c>
      <c r="B151" s="31" t="s">
        <v>622</v>
      </c>
      <c r="C151" s="32" t="s">
        <v>800</v>
      </c>
      <c r="D151" s="33">
        <v>24000</v>
      </c>
      <c r="E151" s="34"/>
    </row>
    <row r="152" spans="1:5" ht="23.25" x14ac:dyDescent="0.25">
      <c r="A152" s="30" t="s">
        <v>630</v>
      </c>
      <c r="B152" s="31" t="s">
        <v>622</v>
      </c>
      <c r="C152" s="32" t="s">
        <v>801</v>
      </c>
      <c r="D152" s="33">
        <v>24000</v>
      </c>
      <c r="E152" s="34"/>
    </row>
    <row r="153" spans="1:5" x14ac:dyDescent="0.25">
      <c r="A153" s="30" t="s">
        <v>632</v>
      </c>
      <c r="B153" s="31" t="s">
        <v>622</v>
      </c>
      <c r="C153" s="32" t="s">
        <v>802</v>
      </c>
      <c r="D153" s="33">
        <v>24000</v>
      </c>
      <c r="E153" s="34"/>
    </row>
    <row r="154" spans="1:5" ht="23.25" x14ac:dyDescent="0.25">
      <c r="A154" s="30" t="s">
        <v>628</v>
      </c>
      <c r="B154" s="31" t="s">
        <v>622</v>
      </c>
      <c r="C154" s="32" t="s">
        <v>803</v>
      </c>
      <c r="D154" s="33">
        <v>24440</v>
      </c>
      <c r="E154" s="34"/>
    </row>
    <row r="155" spans="1:5" ht="23.25" x14ac:dyDescent="0.25">
      <c r="A155" s="30" t="s">
        <v>630</v>
      </c>
      <c r="B155" s="31" t="s">
        <v>622</v>
      </c>
      <c r="C155" s="32" t="s">
        <v>804</v>
      </c>
      <c r="D155" s="33">
        <v>24440</v>
      </c>
      <c r="E155" s="34"/>
    </row>
    <row r="156" spans="1:5" x14ac:dyDescent="0.25">
      <c r="A156" s="30" t="s">
        <v>632</v>
      </c>
      <c r="B156" s="31" t="s">
        <v>622</v>
      </c>
      <c r="C156" s="32" t="s">
        <v>805</v>
      </c>
      <c r="D156" s="33">
        <v>24440</v>
      </c>
      <c r="E156" s="34"/>
    </row>
    <row r="157" spans="1:5" ht="23.25" x14ac:dyDescent="0.25">
      <c r="A157" s="30" t="s">
        <v>628</v>
      </c>
      <c r="B157" s="31" t="s">
        <v>622</v>
      </c>
      <c r="C157" s="32" t="s">
        <v>806</v>
      </c>
      <c r="D157" s="33">
        <v>31068</v>
      </c>
      <c r="E157" s="34"/>
    </row>
    <row r="158" spans="1:5" ht="23.25" x14ac:dyDescent="0.25">
      <c r="A158" s="30" t="s">
        <v>630</v>
      </c>
      <c r="B158" s="31" t="s">
        <v>622</v>
      </c>
      <c r="C158" s="32" t="s">
        <v>807</v>
      </c>
      <c r="D158" s="33">
        <v>31068</v>
      </c>
      <c r="E158" s="34"/>
    </row>
    <row r="159" spans="1:5" x14ac:dyDescent="0.25">
      <c r="A159" s="30" t="s">
        <v>632</v>
      </c>
      <c r="B159" s="31" t="s">
        <v>622</v>
      </c>
      <c r="C159" s="32" t="s">
        <v>808</v>
      </c>
      <c r="D159" s="33">
        <v>31068</v>
      </c>
      <c r="E159" s="34"/>
    </row>
    <row r="160" spans="1:5" ht="23.25" x14ac:dyDescent="0.25">
      <c r="A160" s="30" t="s">
        <v>628</v>
      </c>
      <c r="B160" s="31" t="s">
        <v>622</v>
      </c>
      <c r="C160" s="32" t="s">
        <v>809</v>
      </c>
      <c r="D160" s="33">
        <v>60983.28</v>
      </c>
      <c r="E160" s="34"/>
    </row>
    <row r="161" spans="1:5" ht="23.25" x14ac:dyDescent="0.25">
      <c r="A161" s="30" t="s">
        <v>630</v>
      </c>
      <c r="B161" s="31" t="s">
        <v>622</v>
      </c>
      <c r="C161" s="32" t="s">
        <v>810</v>
      </c>
      <c r="D161" s="33">
        <v>60983.28</v>
      </c>
      <c r="E161" s="34"/>
    </row>
    <row r="162" spans="1:5" ht="23.25" x14ac:dyDescent="0.25">
      <c r="A162" s="30" t="s">
        <v>676</v>
      </c>
      <c r="B162" s="31" t="s">
        <v>622</v>
      </c>
      <c r="C162" s="32" t="s">
        <v>811</v>
      </c>
      <c r="D162" s="33">
        <v>8450</v>
      </c>
      <c r="E162" s="34"/>
    </row>
    <row r="163" spans="1:5" x14ac:dyDescent="0.25">
      <c r="A163" s="30" t="s">
        <v>632</v>
      </c>
      <c r="B163" s="31" t="s">
        <v>622</v>
      </c>
      <c r="C163" s="32" t="s">
        <v>812</v>
      </c>
      <c r="D163" s="33">
        <v>52533.279999999999</v>
      </c>
      <c r="E163" s="34"/>
    </row>
    <row r="164" spans="1:5" ht="23.25" x14ac:dyDescent="0.25">
      <c r="A164" s="30" t="s">
        <v>628</v>
      </c>
      <c r="B164" s="31" t="s">
        <v>622</v>
      </c>
      <c r="C164" s="32" t="s">
        <v>813</v>
      </c>
      <c r="D164" s="33">
        <v>13940</v>
      </c>
      <c r="E164" s="34"/>
    </row>
    <row r="165" spans="1:5" ht="23.25" x14ac:dyDescent="0.25">
      <c r="A165" s="30" t="s">
        <v>630</v>
      </c>
      <c r="B165" s="31" t="s">
        <v>622</v>
      </c>
      <c r="C165" s="32" t="s">
        <v>814</v>
      </c>
      <c r="D165" s="33">
        <v>13940</v>
      </c>
      <c r="E165" s="34"/>
    </row>
    <row r="166" spans="1:5" x14ac:dyDescent="0.25">
      <c r="A166" s="30" t="s">
        <v>632</v>
      </c>
      <c r="B166" s="31" t="s">
        <v>622</v>
      </c>
      <c r="C166" s="32" t="s">
        <v>815</v>
      </c>
      <c r="D166" s="33">
        <v>13940</v>
      </c>
      <c r="E166" s="34"/>
    </row>
    <row r="167" spans="1:5" x14ac:dyDescent="0.25">
      <c r="A167" s="30" t="s">
        <v>816</v>
      </c>
      <c r="B167" s="31" t="s">
        <v>622</v>
      </c>
      <c r="C167" s="32" t="s">
        <v>817</v>
      </c>
      <c r="D167" s="33">
        <v>14000</v>
      </c>
      <c r="E167" s="34"/>
    </row>
    <row r="168" spans="1:5" x14ac:dyDescent="0.25">
      <c r="A168" s="30" t="s">
        <v>818</v>
      </c>
      <c r="B168" s="31" t="s">
        <v>622</v>
      </c>
      <c r="C168" s="32" t="s">
        <v>819</v>
      </c>
      <c r="D168" s="33">
        <v>14000</v>
      </c>
      <c r="E168" s="34"/>
    </row>
    <row r="169" spans="1:5" ht="23.25" x14ac:dyDescent="0.25">
      <c r="A169" s="30" t="s">
        <v>628</v>
      </c>
      <c r="B169" s="31" t="s">
        <v>622</v>
      </c>
      <c r="C169" s="32" t="s">
        <v>820</v>
      </c>
      <c r="D169" s="33" t="s">
        <v>24</v>
      </c>
      <c r="E169" s="34"/>
    </row>
    <row r="170" spans="1:5" ht="23.25" x14ac:dyDescent="0.25">
      <c r="A170" s="30" t="s">
        <v>628</v>
      </c>
      <c r="B170" s="31" t="s">
        <v>622</v>
      </c>
      <c r="C170" s="32" t="s">
        <v>821</v>
      </c>
      <c r="D170" s="33">
        <v>199712.9</v>
      </c>
      <c r="E170" s="34"/>
    </row>
    <row r="171" spans="1:5" ht="23.25" x14ac:dyDescent="0.25">
      <c r="A171" s="30" t="s">
        <v>630</v>
      </c>
      <c r="B171" s="31" t="s">
        <v>622</v>
      </c>
      <c r="C171" s="32" t="s">
        <v>822</v>
      </c>
      <c r="D171" s="33">
        <v>199712.9</v>
      </c>
      <c r="E171" s="34"/>
    </row>
    <row r="172" spans="1:5" ht="23.25" x14ac:dyDescent="0.25">
      <c r="A172" s="30" t="s">
        <v>676</v>
      </c>
      <c r="B172" s="31" t="s">
        <v>622</v>
      </c>
      <c r="C172" s="32" t="s">
        <v>823</v>
      </c>
      <c r="D172" s="33">
        <v>47412.9</v>
      </c>
      <c r="E172" s="34"/>
    </row>
    <row r="173" spans="1:5" x14ac:dyDescent="0.25">
      <c r="A173" s="30" t="s">
        <v>632</v>
      </c>
      <c r="B173" s="31" t="s">
        <v>622</v>
      </c>
      <c r="C173" s="32" t="s">
        <v>824</v>
      </c>
      <c r="D173" s="33">
        <v>152300</v>
      </c>
      <c r="E173" s="34"/>
    </row>
    <row r="174" spans="1:5" ht="23.25" x14ac:dyDescent="0.25">
      <c r="A174" s="30" t="s">
        <v>628</v>
      </c>
      <c r="B174" s="31" t="s">
        <v>622</v>
      </c>
      <c r="C174" s="32" t="s">
        <v>825</v>
      </c>
      <c r="D174" s="33">
        <v>487160</v>
      </c>
      <c r="E174" s="34"/>
    </row>
    <row r="175" spans="1:5" ht="23.25" x14ac:dyDescent="0.25">
      <c r="A175" s="30" t="s">
        <v>630</v>
      </c>
      <c r="B175" s="31" t="s">
        <v>622</v>
      </c>
      <c r="C175" s="32" t="s">
        <v>826</v>
      </c>
      <c r="D175" s="33">
        <v>487160</v>
      </c>
      <c r="E175" s="34"/>
    </row>
    <row r="176" spans="1:5" x14ac:dyDescent="0.25">
      <c r="A176" s="30" t="s">
        <v>632</v>
      </c>
      <c r="B176" s="31" t="s">
        <v>622</v>
      </c>
      <c r="C176" s="32" t="s">
        <v>827</v>
      </c>
      <c r="D176" s="33">
        <v>487160</v>
      </c>
      <c r="E176" s="34"/>
    </row>
    <row r="177" spans="1:5" x14ac:dyDescent="0.25">
      <c r="A177" s="30" t="s">
        <v>828</v>
      </c>
      <c r="B177" s="31" t="s">
        <v>622</v>
      </c>
      <c r="C177" s="32" t="s">
        <v>829</v>
      </c>
      <c r="D177" s="33">
        <v>1969010.65</v>
      </c>
      <c r="E177" s="34"/>
    </row>
    <row r="178" spans="1:5" x14ac:dyDescent="0.25">
      <c r="A178" s="30" t="s">
        <v>830</v>
      </c>
      <c r="B178" s="31" t="s">
        <v>622</v>
      </c>
      <c r="C178" s="32" t="s">
        <v>831</v>
      </c>
      <c r="D178" s="33">
        <v>781780.4</v>
      </c>
      <c r="E178" s="34"/>
    </row>
    <row r="179" spans="1:5" ht="23.25" x14ac:dyDescent="0.25">
      <c r="A179" s="30" t="s">
        <v>628</v>
      </c>
      <c r="B179" s="31" t="s">
        <v>622</v>
      </c>
      <c r="C179" s="32" t="s">
        <v>832</v>
      </c>
      <c r="D179" s="33">
        <v>421730.4</v>
      </c>
      <c r="E179" s="34"/>
    </row>
    <row r="180" spans="1:5" ht="23.25" x14ac:dyDescent="0.25">
      <c r="A180" s="30" t="s">
        <v>630</v>
      </c>
      <c r="B180" s="31" t="s">
        <v>622</v>
      </c>
      <c r="C180" s="32" t="s">
        <v>833</v>
      </c>
      <c r="D180" s="33">
        <v>421730.4</v>
      </c>
      <c r="E180" s="34"/>
    </row>
    <row r="181" spans="1:5" x14ac:dyDescent="0.25">
      <c r="A181" s="30" t="s">
        <v>632</v>
      </c>
      <c r="B181" s="31" t="s">
        <v>622</v>
      </c>
      <c r="C181" s="32" t="s">
        <v>834</v>
      </c>
      <c r="D181" s="33">
        <v>421730.4</v>
      </c>
      <c r="E181" s="34"/>
    </row>
    <row r="182" spans="1:5" x14ac:dyDescent="0.25">
      <c r="A182" s="30" t="s">
        <v>816</v>
      </c>
      <c r="B182" s="31" t="s">
        <v>622</v>
      </c>
      <c r="C182" s="32" t="s">
        <v>835</v>
      </c>
      <c r="D182" s="33">
        <v>22950</v>
      </c>
      <c r="E182" s="34"/>
    </row>
    <row r="183" spans="1:5" x14ac:dyDescent="0.25">
      <c r="A183" s="30" t="s">
        <v>818</v>
      </c>
      <c r="B183" s="31" t="s">
        <v>622</v>
      </c>
      <c r="C183" s="32" t="s">
        <v>836</v>
      </c>
      <c r="D183" s="33">
        <v>22950</v>
      </c>
      <c r="E183" s="34"/>
    </row>
    <row r="184" spans="1:5" ht="23.25" x14ac:dyDescent="0.25">
      <c r="A184" s="30" t="s">
        <v>628</v>
      </c>
      <c r="B184" s="31" t="s">
        <v>622</v>
      </c>
      <c r="C184" s="32" t="s">
        <v>837</v>
      </c>
      <c r="D184" s="33" t="s">
        <v>24</v>
      </c>
      <c r="E184" s="34"/>
    </row>
    <row r="185" spans="1:5" ht="23.25" x14ac:dyDescent="0.25">
      <c r="A185" s="30" t="s">
        <v>628</v>
      </c>
      <c r="B185" s="31" t="s">
        <v>622</v>
      </c>
      <c r="C185" s="32" t="s">
        <v>838</v>
      </c>
      <c r="D185" s="33">
        <v>337100</v>
      </c>
      <c r="E185" s="34"/>
    </row>
    <row r="186" spans="1:5" ht="23.25" x14ac:dyDescent="0.25">
      <c r="A186" s="30" t="s">
        <v>630</v>
      </c>
      <c r="B186" s="31" t="s">
        <v>622</v>
      </c>
      <c r="C186" s="32" t="s">
        <v>839</v>
      </c>
      <c r="D186" s="33">
        <v>337100</v>
      </c>
      <c r="E186" s="34"/>
    </row>
    <row r="187" spans="1:5" x14ac:dyDescent="0.25">
      <c r="A187" s="30" t="s">
        <v>632</v>
      </c>
      <c r="B187" s="31" t="s">
        <v>622</v>
      </c>
      <c r="C187" s="32" t="s">
        <v>840</v>
      </c>
      <c r="D187" s="33">
        <v>337100</v>
      </c>
      <c r="E187" s="34"/>
    </row>
    <row r="188" spans="1:5" x14ac:dyDescent="0.25">
      <c r="A188" s="30" t="s">
        <v>841</v>
      </c>
      <c r="B188" s="31" t="s">
        <v>622</v>
      </c>
      <c r="C188" s="32" t="s">
        <v>842</v>
      </c>
      <c r="D188" s="33">
        <v>1187230.25</v>
      </c>
      <c r="E188" s="34"/>
    </row>
    <row r="189" spans="1:5" ht="23.25" x14ac:dyDescent="0.25">
      <c r="A189" s="30" t="s">
        <v>628</v>
      </c>
      <c r="B189" s="31" t="s">
        <v>622</v>
      </c>
      <c r="C189" s="32" t="s">
        <v>843</v>
      </c>
      <c r="D189" s="33" t="s">
        <v>24</v>
      </c>
      <c r="E189" s="34"/>
    </row>
    <row r="190" spans="1:5" ht="23.25" x14ac:dyDescent="0.25">
      <c r="A190" s="30" t="s">
        <v>628</v>
      </c>
      <c r="B190" s="31" t="s">
        <v>622</v>
      </c>
      <c r="C190" s="32" t="s">
        <v>844</v>
      </c>
      <c r="D190" s="33">
        <v>910182.8</v>
      </c>
      <c r="E190" s="34"/>
    </row>
    <row r="191" spans="1:5" ht="23.25" x14ac:dyDescent="0.25">
      <c r="A191" s="30" t="s">
        <v>630</v>
      </c>
      <c r="B191" s="31" t="s">
        <v>622</v>
      </c>
      <c r="C191" s="32" t="s">
        <v>845</v>
      </c>
      <c r="D191" s="33">
        <v>910182.8</v>
      </c>
      <c r="E191" s="34"/>
    </row>
    <row r="192" spans="1:5" x14ac:dyDescent="0.25">
      <c r="A192" s="30" t="s">
        <v>632</v>
      </c>
      <c r="B192" s="31" t="s">
        <v>622</v>
      </c>
      <c r="C192" s="32" t="s">
        <v>846</v>
      </c>
      <c r="D192" s="33">
        <v>910182.8</v>
      </c>
      <c r="E192" s="34"/>
    </row>
    <row r="193" spans="1:5" ht="23.25" x14ac:dyDescent="0.25">
      <c r="A193" s="30" t="s">
        <v>628</v>
      </c>
      <c r="B193" s="31" t="s">
        <v>622</v>
      </c>
      <c r="C193" s="32" t="s">
        <v>847</v>
      </c>
      <c r="D193" s="33" t="s">
        <v>24</v>
      </c>
      <c r="E193" s="34"/>
    </row>
    <row r="194" spans="1:5" ht="23.25" x14ac:dyDescent="0.25">
      <c r="A194" s="30" t="s">
        <v>628</v>
      </c>
      <c r="B194" s="31" t="s">
        <v>622</v>
      </c>
      <c r="C194" s="32" t="s">
        <v>848</v>
      </c>
      <c r="D194" s="33" t="s">
        <v>24</v>
      </c>
      <c r="E194" s="34"/>
    </row>
    <row r="195" spans="1:5" ht="23.25" x14ac:dyDescent="0.25">
      <c r="A195" s="30" t="s">
        <v>628</v>
      </c>
      <c r="B195" s="31" t="s">
        <v>622</v>
      </c>
      <c r="C195" s="32" t="s">
        <v>849</v>
      </c>
      <c r="D195" s="33">
        <v>175429.45</v>
      </c>
      <c r="E195" s="34"/>
    </row>
    <row r="196" spans="1:5" ht="23.25" x14ac:dyDescent="0.25">
      <c r="A196" s="30" t="s">
        <v>630</v>
      </c>
      <c r="B196" s="31" t="s">
        <v>622</v>
      </c>
      <c r="C196" s="32" t="s">
        <v>850</v>
      </c>
      <c r="D196" s="33">
        <v>175429.45</v>
      </c>
      <c r="E196" s="34"/>
    </row>
    <row r="197" spans="1:5" x14ac:dyDescent="0.25">
      <c r="A197" s="30" t="s">
        <v>632</v>
      </c>
      <c r="B197" s="31" t="s">
        <v>622</v>
      </c>
      <c r="C197" s="32" t="s">
        <v>851</v>
      </c>
      <c r="D197" s="33">
        <v>175429.45</v>
      </c>
      <c r="E197" s="34"/>
    </row>
    <row r="198" spans="1:5" ht="23.25" x14ac:dyDescent="0.25">
      <c r="A198" s="30" t="s">
        <v>628</v>
      </c>
      <c r="B198" s="31" t="s">
        <v>622</v>
      </c>
      <c r="C198" s="32" t="s">
        <v>852</v>
      </c>
      <c r="D198" s="33">
        <v>101618</v>
      </c>
      <c r="E198" s="34"/>
    </row>
    <row r="199" spans="1:5" ht="23.25" x14ac:dyDescent="0.25">
      <c r="A199" s="30" t="s">
        <v>630</v>
      </c>
      <c r="B199" s="31" t="s">
        <v>622</v>
      </c>
      <c r="C199" s="32" t="s">
        <v>853</v>
      </c>
      <c r="D199" s="33">
        <v>101618</v>
      </c>
      <c r="E199" s="34"/>
    </row>
    <row r="200" spans="1:5" x14ac:dyDescent="0.25">
      <c r="A200" s="30" t="s">
        <v>632</v>
      </c>
      <c r="B200" s="31" t="s">
        <v>622</v>
      </c>
      <c r="C200" s="32" t="s">
        <v>854</v>
      </c>
      <c r="D200" s="33">
        <v>101618</v>
      </c>
      <c r="E200" s="34"/>
    </row>
    <row r="201" spans="1:5" x14ac:dyDescent="0.25">
      <c r="A201" s="30" t="s">
        <v>855</v>
      </c>
      <c r="B201" s="31" t="s">
        <v>622</v>
      </c>
      <c r="C201" s="32" t="s">
        <v>856</v>
      </c>
      <c r="D201" s="33">
        <v>7562655.4500000002</v>
      </c>
      <c r="E201" s="34"/>
    </row>
    <row r="202" spans="1:5" x14ac:dyDescent="0.25">
      <c r="A202" s="30" t="s">
        <v>857</v>
      </c>
      <c r="B202" s="31" t="s">
        <v>622</v>
      </c>
      <c r="C202" s="32" t="s">
        <v>858</v>
      </c>
      <c r="D202" s="33">
        <v>4215103.24</v>
      </c>
      <c r="E202" s="34"/>
    </row>
    <row r="203" spans="1:5" ht="23.25" x14ac:dyDescent="0.25">
      <c r="A203" s="30" t="s">
        <v>628</v>
      </c>
      <c r="B203" s="31" t="s">
        <v>622</v>
      </c>
      <c r="C203" s="32" t="s">
        <v>859</v>
      </c>
      <c r="D203" s="33">
        <v>475201.15</v>
      </c>
      <c r="E203" s="34"/>
    </row>
    <row r="204" spans="1:5" ht="23.25" x14ac:dyDescent="0.25">
      <c r="A204" s="30" t="s">
        <v>630</v>
      </c>
      <c r="B204" s="31" t="s">
        <v>622</v>
      </c>
      <c r="C204" s="32" t="s">
        <v>860</v>
      </c>
      <c r="D204" s="33">
        <v>475201.15</v>
      </c>
      <c r="E204" s="34"/>
    </row>
    <row r="205" spans="1:5" x14ac:dyDescent="0.25">
      <c r="A205" s="30" t="s">
        <v>632</v>
      </c>
      <c r="B205" s="31" t="s">
        <v>622</v>
      </c>
      <c r="C205" s="32" t="s">
        <v>861</v>
      </c>
      <c r="D205" s="33">
        <v>415194.03</v>
      </c>
      <c r="E205" s="34"/>
    </row>
    <row r="206" spans="1:5" x14ac:dyDescent="0.25">
      <c r="A206" s="30" t="s">
        <v>679</v>
      </c>
      <c r="B206" s="31" t="s">
        <v>622</v>
      </c>
      <c r="C206" s="32" t="s">
        <v>862</v>
      </c>
      <c r="D206" s="33">
        <v>60007.12</v>
      </c>
      <c r="E206" s="34"/>
    </row>
    <row r="207" spans="1:5" ht="23.25" x14ac:dyDescent="0.25">
      <c r="A207" s="30" t="s">
        <v>863</v>
      </c>
      <c r="B207" s="31" t="s">
        <v>622</v>
      </c>
      <c r="C207" s="32" t="s">
        <v>864</v>
      </c>
      <c r="D207" s="33">
        <v>3739902.09</v>
      </c>
      <c r="E207" s="34"/>
    </row>
    <row r="208" spans="1:5" x14ac:dyDescent="0.25">
      <c r="A208" s="30" t="s">
        <v>865</v>
      </c>
      <c r="B208" s="31" t="s">
        <v>622</v>
      </c>
      <c r="C208" s="32" t="s">
        <v>866</v>
      </c>
      <c r="D208" s="33">
        <v>3739902.09</v>
      </c>
      <c r="E208" s="34"/>
    </row>
    <row r="209" spans="1:5" ht="34.5" x14ac:dyDescent="0.25">
      <c r="A209" s="30" t="s">
        <v>867</v>
      </c>
      <c r="B209" s="31" t="s">
        <v>622</v>
      </c>
      <c r="C209" s="32" t="s">
        <v>868</v>
      </c>
      <c r="D209" s="33">
        <v>3739902.09</v>
      </c>
      <c r="E209" s="34"/>
    </row>
    <row r="210" spans="1:5" x14ac:dyDescent="0.25">
      <c r="A210" s="30" t="s">
        <v>869</v>
      </c>
      <c r="B210" s="31" t="s">
        <v>622</v>
      </c>
      <c r="C210" s="32" t="s">
        <v>870</v>
      </c>
      <c r="D210" s="33">
        <v>3252163.3299999996</v>
      </c>
      <c r="E210" s="34"/>
    </row>
    <row r="211" spans="1:5" x14ac:dyDescent="0.25">
      <c r="A211" s="30" t="s">
        <v>681</v>
      </c>
      <c r="B211" s="31" t="s">
        <v>622</v>
      </c>
      <c r="C211" s="32" t="s">
        <v>871</v>
      </c>
      <c r="D211" s="33">
        <v>888424.55</v>
      </c>
      <c r="E211" s="34"/>
    </row>
    <row r="212" spans="1:5" ht="34.5" x14ac:dyDescent="0.25">
      <c r="A212" s="30" t="s">
        <v>872</v>
      </c>
      <c r="B212" s="31" t="s">
        <v>622</v>
      </c>
      <c r="C212" s="32" t="s">
        <v>873</v>
      </c>
      <c r="D212" s="33">
        <v>888424.55</v>
      </c>
      <c r="E212" s="34"/>
    </row>
    <row r="213" spans="1:5" ht="45.75" x14ac:dyDescent="0.25">
      <c r="A213" s="30" t="s">
        <v>874</v>
      </c>
      <c r="B213" s="31" t="s">
        <v>622</v>
      </c>
      <c r="C213" s="32" t="s">
        <v>875</v>
      </c>
      <c r="D213" s="33">
        <v>888424.55</v>
      </c>
      <c r="E213" s="34"/>
    </row>
    <row r="214" spans="1:5" ht="23.25" x14ac:dyDescent="0.25">
      <c r="A214" s="30" t="s">
        <v>628</v>
      </c>
      <c r="B214" s="31" t="s">
        <v>622</v>
      </c>
      <c r="C214" s="32" t="s">
        <v>876</v>
      </c>
      <c r="D214" s="33">
        <v>888367.07</v>
      </c>
      <c r="E214" s="34"/>
    </row>
    <row r="215" spans="1:5" ht="23.25" x14ac:dyDescent="0.25">
      <c r="A215" s="30" t="s">
        <v>630</v>
      </c>
      <c r="B215" s="31" t="s">
        <v>622</v>
      </c>
      <c r="C215" s="32" t="s">
        <v>877</v>
      </c>
      <c r="D215" s="33">
        <v>888367.07</v>
      </c>
      <c r="E215" s="34"/>
    </row>
    <row r="216" spans="1:5" x14ac:dyDescent="0.25">
      <c r="A216" s="30" t="s">
        <v>632</v>
      </c>
      <c r="B216" s="31" t="s">
        <v>622</v>
      </c>
      <c r="C216" s="32" t="s">
        <v>878</v>
      </c>
      <c r="D216" s="33">
        <v>888367.07</v>
      </c>
      <c r="E216" s="34"/>
    </row>
    <row r="217" spans="1:5" x14ac:dyDescent="0.25">
      <c r="A217" s="30" t="s">
        <v>681</v>
      </c>
      <c r="B217" s="31" t="s">
        <v>622</v>
      </c>
      <c r="C217" s="32" t="s">
        <v>879</v>
      </c>
      <c r="D217" s="33">
        <v>20000</v>
      </c>
      <c r="E217" s="34"/>
    </row>
    <row r="218" spans="1:5" x14ac:dyDescent="0.25">
      <c r="A218" s="30" t="s">
        <v>683</v>
      </c>
      <c r="B218" s="31" t="s">
        <v>622</v>
      </c>
      <c r="C218" s="32" t="s">
        <v>880</v>
      </c>
      <c r="D218" s="33">
        <v>20000</v>
      </c>
      <c r="E218" s="34"/>
    </row>
    <row r="219" spans="1:5" x14ac:dyDescent="0.25">
      <c r="A219" s="30" t="s">
        <v>685</v>
      </c>
      <c r="B219" s="31" t="s">
        <v>622</v>
      </c>
      <c r="C219" s="32" t="s">
        <v>881</v>
      </c>
      <c r="D219" s="33">
        <v>20000</v>
      </c>
      <c r="E219" s="34"/>
    </row>
    <row r="220" spans="1:5" ht="23.25" x14ac:dyDescent="0.25">
      <c r="A220" s="30" t="s">
        <v>628</v>
      </c>
      <c r="B220" s="31" t="s">
        <v>622</v>
      </c>
      <c r="C220" s="32" t="s">
        <v>882</v>
      </c>
      <c r="D220" s="33">
        <v>1455371.71</v>
      </c>
      <c r="E220" s="34"/>
    </row>
    <row r="221" spans="1:5" ht="23.25" x14ac:dyDescent="0.25">
      <c r="A221" s="30" t="s">
        <v>630</v>
      </c>
      <c r="B221" s="31" t="s">
        <v>622</v>
      </c>
      <c r="C221" s="32" t="s">
        <v>883</v>
      </c>
      <c r="D221" s="33">
        <v>1455371.71</v>
      </c>
      <c r="E221" s="34"/>
    </row>
    <row r="222" spans="1:5" x14ac:dyDescent="0.25">
      <c r="A222" s="30" t="s">
        <v>632</v>
      </c>
      <c r="B222" s="31" t="s">
        <v>622</v>
      </c>
      <c r="C222" s="32" t="s">
        <v>884</v>
      </c>
      <c r="D222" s="33">
        <v>1455371.71</v>
      </c>
      <c r="E222" s="34"/>
    </row>
    <row r="223" spans="1:5" x14ac:dyDescent="0.25">
      <c r="A223" s="30" t="s">
        <v>885</v>
      </c>
      <c r="B223" s="31" t="s">
        <v>622</v>
      </c>
      <c r="C223" s="32" t="s">
        <v>886</v>
      </c>
      <c r="D223" s="33">
        <v>95388.88</v>
      </c>
      <c r="E223" s="34"/>
    </row>
    <row r="224" spans="1:5" ht="23.25" x14ac:dyDescent="0.25">
      <c r="A224" s="30" t="s">
        <v>628</v>
      </c>
      <c r="B224" s="31" t="s">
        <v>622</v>
      </c>
      <c r="C224" s="32" t="s">
        <v>887</v>
      </c>
      <c r="D224" s="33">
        <v>95388.88</v>
      </c>
      <c r="E224" s="34"/>
    </row>
    <row r="225" spans="1:5" ht="23.25" x14ac:dyDescent="0.25">
      <c r="A225" s="30" t="s">
        <v>630</v>
      </c>
      <c r="B225" s="31" t="s">
        <v>622</v>
      </c>
      <c r="C225" s="32" t="s">
        <v>888</v>
      </c>
      <c r="D225" s="33">
        <v>95388.88</v>
      </c>
      <c r="E225" s="34"/>
    </row>
    <row r="226" spans="1:5" x14ac:dyDescent="0.25">
      <c r="A226" s="30" t="s">
        <v>632</v>
      </c>
      <c r="B226" s="31" t="s">
        <v>622</v>
      </c>
      <c r="C226" s="32" t="s">
        <v>889</v>
      </c>
      <c r="D226" s="33">
        <v>95388.88</v>
      </c>
      <c r="E226" s="34"/>
    </row>
    <row r="227" spans="1:5" x14ac:dyDescent="0.25">
      <c r="A227" s="30" t="s">
        <v>890</v>
      </c>
      <c r="B227" s="31" t="s">
        <v>622</v>
      </c>
      <c r="C227" s="32" t="s">
        <v>891</v>
      </c>
      <c r="D227" s="33" t="s">
        <v>24</v>
      </c>
      <c r="E227" s="34"/>
    </row>
    <row r="228" spans="1:5" ht="23.25" x14ac:dyDescent="0.25">
      <c r="A228" s="30" t="s">
        <v>628</v>
      </c>
      <c r="B228" s="31" t="s">
        <v>622</v>
      </c>
      <c r="C228" s="32" t="s">
        <v>892</v>
      </c>
      <c r="D228" s="33" t="s">
        <v>24</v>
      </c>
      <c r="E228" s="34"/>
    </row>
    <row r="229" spans="1:5" x14ac:dyDescent="0.25">
      <c r="A229" s="30" t="s">
        <v>893</v>
      </c>
      <c r="B229" s="31" t="s">
        <v>622</v>
      </c>
      <c r="C229" s="32" t="s">
        <v>894</v>
      </c>
      <c r="D229" s="33">
        <v>1069484.98</v>
      </c>
      <c r="E229" s="34"/>
    </row>
    <row r="230" spans="1:5" x14ac:dyDescent="0.25">
      <c r="A230" s="30" t="s">
        <v>895</v>
      </c>
      <c r="B230" s="31" t="s">
        <v>622</v>
      </c>
      <c r="C230" s="32" t="s">
        <v>896</v>
      </c>
      <c r="D230" s="33">
        <v>1069484.98</v>
      </c>
      <c r="E230" s="34"/>
    </row>
    <row r="231" spans="1:5" ht="23.25" x14ac:dyDescent="0.25">
      <c r="A231" s="30" t="s">
        <v>628</v>
      </c>
      <c r="B231" s="31" t="s">
        <v>622</v>
      </c>
      <c r="C231" s="32" t="s">
        <v>897</v>
      </c>
      <c r="D231" s="33">
        <v>1069484.98</v>
      </c>
      <c r="E231" s="34"/>
    </row>
    <row r="232" spans="1:5" ht="23.25" x14ac:dyDescent="0.25">
      <c r="A232" s="30" t="s">
        <v>630</v>
      </c>
      <c r="B232" s="31" t="s">
        <v>622</v>
      </c>
      <c r="C232" s="32" t="s">
        <v>898</v>
      </c>
      <c r="D232" s="33">
        <v>1069484.98</v>
      </c>
      <c r="E232" s="34"/>
    </row>
    <row r="233" spans="1:5" x14ac:dyDescent="0.25">
      <c r="A233" s="30" t="s">
        <v>632</v>
      </c>
      <c r="B233" s="31" t="s">
        <v>622</v>
      </c>
      <c r="C233" s="32" t="s">
        <v>899</v>
      </c>
      <c r="D233" s="33">
        <v>1069484.98</v>
      </c>
      <c r="E233" s="34"/>
    </row>
    <row r="234" spans="1:5" x14ac:dyDescent="0.25">
      <c r="A234" s="30" t="s">
        <v>900</v>
      </c>
      <c r="B234" s="31" t="s">
        <v>622</v>
      </c>
      <c r="C234" s="32" t="s">
        <v>901</v>
      </c>
      <c r="D234" s="33">
        <v>66900</v>
      </c>
      <c r="E234" s="34"/>
    </row>
    <row r="235" spans="1:5" x14ac:dyDescent="0.25">
      <c r="A235" s="30" t="s">
        <v>902</v>
      </c>
      <c r="B235" s="31" t="s">
        <v>622</v>
      </c>
      <c r="C235" s="32" t="s">
        <v>903</v>
      </c>
      <c r="D235" s="33" t="s">
        <v>24</v>
      </c>
      <c r="E235" s="34"/>
    </row>
    <row r="236" spans="1:5" ht="23.25" x14ac:dyDescent="0.25">
      <c r="A236" s="30" t="s">
        <v>628</v>
      </c>
      <c r="B236" s="31" t="s">
        <v>622</v>
      </c>
      <c r="C236" s="32" t="s">
        <v>904</v>
      </c>
      <c r="D236" s="33" t="s">
        <v>24</v>
      </c>
      <c r="E236" s="34"/>
    </row>
    <row r="237" spans="1:5" ht="23.25" x14ac:dyDescent="0.25">
      <c r="A237" s="30" t="s">
        <v>905</v>
      </c>
      <c r="B237" s="31" t="s">
        <v>622</v>
      </c>
      <c r="C237" s="32" t="s">
        <v>906</v>
      </c>
      <c r="D237" s="33">
        <v>66900</v>
      </c>
      <c r="E237" s="34"/>
    </row>
    <row r="238" spans="1:5" ht="23.25" x14ac:dyDescent="0.25">
      <c r="A238" s="30" t="s">
        <v>628</v>
      </c>
      <c r="B238" s="31" t="s">
        <v>622</v>
      </c>
      <c r="C238" s="32" t="s">
        <v>907</v>
      </c>
      <c r="D238" s="33">
        <v>66900</v>
      </c>
      <c r="E238" s="34"/>
    </row>
    <row r="239" spans="1:5" ht="23.25" x14ac:dyDescent="0.25">
      <c r="A239" s="30" t="s">
        <v>630</v>
      </c>
      <c r="B239" s="31" t="s">
        <v>622</v>
      </c>
      <c r="C239" s="32" t="s">
        <v>908</v>
      </c>
      <c r="D239" s="33">
        <v>66900</v>
      </c>
      <c r="E239" s="34"/>
    </row>
    <row r="240" spans="1:5" x14ac:dyDescent="0.25">
      <c r="A240" s="30" t="s">
        <v>632</v>
      </c>
      <c r="B240" s="31" t="s">
        <v>622</v>
      </c>
      <c r="C240" s="32" t="s">
        <v>909</v>
      </c>
      <c r="D240" s="33">
        <v>66900</v>
      </c>
      <c r="E240" s="34"/>
    </row>
    <row r="241" spans="1:5" x14ac:dyDescent="0.25">
      <c r="A241" s="30" t="s">
        <v>910</v>
      </c>
      <c r="B241" s="31" t="s">
        <v>622</v>
      </c>
      <c r="C241" s="32" t="s">
        <v>911</v>
      </c>
      <c r="D241" s="33">
        <v>71751438.189999998</v>
      </c>
      <c r="E241" s="34"/>
    </row>
    <row r="242" spans="1:5" x14ac:dyDescent="0.25">
      <c r="A242" s="30" t="s">
        <v>912</v>
      </c>
      <c r="B242" s="31" t="s">
        <v>622</v>
      </c>
      <c r="C242" s="32" t="s">
        <v>913</v>
      </c>
      <c r="D242" s="33">
        <v>69476907.700000003</v>
      </c>
      <c r="E242" s="34"/>
    </row>
    <row r="243" spans="1:5" ht="23.25" x14ac:dyDescent="0.25">
      <c r="A243" s="30" t="s">
        <v>704</v>
      </c>
      <c r="B243" s="31" t="s">
        <v>622</v>
      </c>
      <c r="C243" s="32" t="s">
        <v>914</v>
      </c>
      <c r="D243" s="33">
        <v>13296700.949999999</v>
      </c>
      <c r="E243" s="34"/>
    </row>
    <row r="244" spans="1:5" x14ac:dyDescent="0.25">
      <c r="A244" s="30" t="s">
        <v>706</v>
      </c>
      <c r="B244" s="31" t="s">
        <v>622</v>
      </c>
      <c r="C244" s="32" t="s">
        <v>915</v>
      </c>
      <c r="D244" s="33">
        <v>13296700.949999999</v>
      </c>
      <c r="E244" s="34"/>
    </row>
    <row r="245" spans="1:5" ht="45.75" x14ac:dyDescent="0.25">
      <c r="A245" s="30" t="s">
        <v>708</v>
      </c>
      <c r="B245" s="31" t="s">
        <v>622</v>
      </c>
      <c r="C245" s="32" t="s">
        <v>916</v>
      </c>
      <c r="D245" s="33">
        <v>10886400</v>
      </c>
      <c r="E245" s="34"/>
    </row>
    <row r="246" spans="1:5" x14ac:dyDescent="0.25">
      <c r="A246" s="30" t="s">
        <v>710</v>
      </c>
      <c r="B246" s="31" t="s">
        <v>622</v>
      </c>
      <c r="C246" s="32" t="s">
        <v>917</v>
      </c>
      <c r="D246" s="33">
        <v>2410300.9500000002</v>
      </c>
      <c r="E246" s="34"/>
    </row>
    <row r="247" spans="1:5" ht="23.25" x14ac:dyDescent="0.25">
      <c r="A247" s="30" t="s">
        <v>704</v>
      </c>
      <c r="B247" s="31" t="s">
        <v>622</v>
      </c>
      <c r="C247" s="32" t="s">
        <v>918</v>
      </c>
      <c r="D247" s="33">
        <v>1797650</v>
      </c>
      <c r="E247" s="34"/>
    </row>
    <row r="248" spans="1:5" x14ac:dyDescent="0.25">
      <c r="A248" s="30" t="s">
        <v>706</v>
      </c>
      <c r="B248" s="31" t="s">
        <v>622</v>
      </c>
      <c r="C248" s="32" t="s">
        <v>919</v>
      </c>
      <c r="D248" s="33">
        <v>1797650</v>
      </c>
      <c r="E248" s="34"/>
    </row>
    <row r="249" spans="1:5" ht="45.75" x14ac:dyDescent="0.25">
      <c r="A249" s="30" t="s">
        <v>708</v>
      </c>
      <c r="B249" s="31" t="s">
        <v>622</v>
      </c>
      <c r="C249" s="32" t="s">
        <v>920</v>
      </c>
      <c r="D249" s="33">
        <v>1349600</v>
      </c>
      <c r="E249" s="34"/>
    </row>
    <row r="250" spans="1:5" x14ac:dyDescent="0.25">
      <c r="A250" s="30" t="s">
        <v>710</v>
      </c>
      <c r="B250" s="31" t="s">
        <v>622</v>
      </c>
      <c r="C250" s="32" t="s">
        <v>921</v>
      </c>
      <c r="D250" s="33">
        <v>448050</v>
      </c>
      <c r="E250" s="34"/>
    </row>
    <row r="251" spans="1:5" ht="23.25" x14ac:dyDescent="0.25">
      <c r="A251" s="30" t="s">
        <v>628</v>
      </c>
      <c r="B251" s="31" t="s">
        <v>622</v>
      </c>
      <c r="C251" s="32" t="s">
        <v>922</v>
      </c>
      <c r="D251" s="33">
        <v>53950</v>
      </c>
      <c r="E251" s="34"/>
    </row>
    <row r="252" spans="1:5" ht="23.25" x14ac:dyDescent="0.25">
      <c r="A252" s="30" t="s">
        <v>630</v>
      </c>
      <c r="B252" s="31" t="s">
        <v>622</v>
      </c>
      <c r="C252" s="32" t="s">
        <v>923</v>
      </c>
      <c r="D252" s="33">
        <v>53950</v>
      </c>
      <c r="E252" s="34"/>
    </row>
    <row r="253" spans="1:5" x14ac:dyDescent="0.25">
      <c r="A253" s="30" t="s">
        <v>632</v>
      </c>
      <c r="B253" s="31" t="s">
        <v>622</v>
      </c>
      <c r="C253" s="32" t="s">
        <v>924</v>
      </c>
      <c r="D253" s="33">
        <v>53950</v>
      </c>
      <c r="E253" s="34"/>
    </row>
    <row r="254" spans="1:5" ht="23.25" x14ac:dyDescent="0.25">
      <c r="A254" s="30" t="s">
        <v>704</v>
      </c>
      <c r="B254" s="31" t="s">
        <v>622</v>
      </c>
      <c r="C254" s="32" t="s">
        <v>925</v>
      </c>
      <c r="D254" s="33">
        <v>28933948.809999999</v>
      </c>
      <c r="E254" s="34"/>
    </row>
    <row r="255" spans="1:5" x14ac:dyDescent="0.25">
      <c r="A255" s="30" t="s">
        <v>706</v>
      </c>
      <c r="B255" s="31" t="s">
        <v>622</v>
      </c>
      <c r="C255" s="32" t="s">
        <v>926</v>
      </c>
      <c r="D255" s="33">
        <v>28933948.809999999</v>
      </c>
      <c r="E255" s="34"/>
    </row>
    <row r="256" spans="1:5" ht="45.75" x14ac:dyDescent="0.25">
      <c r="A256" s="30" t="s">
        <v>708</v>
      </c>
      <c r="B256" s="31" t="s">
        <v>622</v>
      </c>
      <c r="C256" s="32" t="s">
        <v>927</v>
      </c>
      <c r="D256" s="33">
        <v>25146400</v>
      </c>
      <c r="E256" s="34"/>
    </row>
    <row r="257" spans="1:5" x14ac:dyDescent="0.25">
      <c r="A257" s="30" t="s">
        <v>710</v>
      </c>
      <c r="B257" s="31" t="s">
        <v>622</v>
      </c>
      <c r="C257" s="32" t="s">
        <v>928</v>
      </c>
      <c r="D257" s="33">
        <v>3787548.81</v>
      </c>
      <c r="E257" s="34"/>
    </row>
    <row r="258" spans="1:5" x14ac:dyDescent="0.25">
      <c r="A258" s="30" t="s">
        <v>681</v>
      </c>
      <c r="B258" s="31" t="s">
        <v>622</v>
      </c>
      <c r="C258" s="32" t="s">
        <v>929</v>
      </c>
      <c r="D258" s="33">
        <v>576953</v>
      </c>
      <c r="E258" s="34"/>
    </row>
    <row r="259" spans="1:5" x14ac:dyDescent="0.25">
      <c r="A259" s="30" t="s">
        <v>683</v>
      </c>
      <c r="B259" s="31" t="s">
        <v>622</v>
      </c>
      <c r="C259" s="32" t="s">
        <v>930</v>
      </c>
      <c r="D259" s="33">
        <v>576953</v>
      </c>
      <c r="E259" s="34"/>
    </row>
    <row r="260" spans="1:5" x14ac:dyDescent="0.25">
      <c r="A260" s="30" t="s">
        <v>685</v>
      </c>
      <c r="B260" s="31" t="s">
        <v>622</v>
      </c>
      <c r="C260" s="32" t="s">
        <v>931</v>
      </c>
      <c r="D260" s="33">
        <v>576953</v>
      </c>
      <c r="E260" s="34"/>
    </row>
    <row r="261" spans="1:5" ht="23.25" x14ac:dyDescent="0.25">
      <c r="A261" s="30" t="s">
        <v>704</v>
      </c>
      <c r="B261" s="31" t="s">
        <v>622</v>
      </c>
      <c r="C261" s="32" t="s">
        <v>932</v>
      </c>
      <c r="D261" s="33">
        <v>7382795.6900000004</v>
      </c>
      <c r="E261" s="34"/>
    </row>
    <row r="262" spans="1:5" x14ac:dyDescent="0.25">
      <c r="A262" s="30" t="s">
        <v>706</v>
      </c>
      <c r="B262" s="31" t="s">
        <v>622</v>
      </c>
      <c r="C262" s="32" t="s">
        <v>933</v>
      </c>
      <c r="D262" s="33">
        <v>7382795.6900000004</v>
      </c>
      <c r="E262" s="34"/>
    </row>
    <row r="263" spans="1:5" ht="45.75" x14ac:dyDescent="0.25">
      <c r="A263" s="30" t="s">
        <v>708</v>
      </c>
      <c r="B263" s="31" t="s">
        <v>622</v>
      </c>
      <c r="C263" s="32" t="s">
        <v>934</v>
      </c>
      <c r="D263" s="33">
        <v>7382795.6900000004</v>
      </c>
      <c r="E263" s="34"/>
    </row>
    <row r="264" spans="1:5" ht="23.25" x14ac:dyDescent="0.25">
      <c r="A264" s="30" t="s">
        <v>628</v>
      </c>
      <c r="B264" s="31" t="s">
        <v>622</v>
      </c>
      <c r="C264" s="32" t="s">
        <v>935</v>
      </c>
      <c r="D264" s="33">
        <v>520303.04</v>
      </c>
      <c r="E264" s="34"/>
    </row>
    <row r="265" spans="1:5" ht="23.25" x14ac:dyDescent="0.25">
      <c r="A265" s="30" t="s">
        <v>630</v>
      </c>
      <c r="B265" s="31" t="s">
        <v>622</v>
      </c>
      <c r="C265" s="32" t="s">
        <v>936</v>
      </c>
      <c r="D265" s="33">
        <v>520303.04</v>
      </c>
      <c r="E265" s="34"/>
    </row>
    <row r="266" spans="1:5" x14ac:dyDescent="0.25">
      <c r="A266" s="30" t="s">
        <v>632</v>
      </c>
      <c r="B266" s="31" t="s">
        <v>622</v>
      </c>
      <c r="C266" s="32" t="s">
        <v>937</v>
      </c>
      <c r="D266" s="33">
        <v>520303.04</v>
      </c>
      <c r="E266" s="34"/>
    </row>
    <row r="267" spans="1:5" ht="23.25" x14ac:dyDescent="0.25">
      <c r="A267" s="30" t="s">
        <v>628</v>
      </c>
      <c r="B267" s="31" t="s">
        <v>622</v>
      </c>
      <c r="C267" s="32" t="s">
        <v>938</v>
      </c>
      <c r="D267" s="33">
        <v>434516.13</v>
      </c>
      <c r="E267" s="34"/>
    </row>
    <row r="268" spans="1:5" ht="23.25" x14ac:dyDescent="0.25">
      <c r="A268" s="30" t="s">
        <v>630</v>
      </c>
      <c r="B268" s="31" t="s">
        <v>622</v>
      </c>
      <c r="C268" s="32" t="s">
        <v>939</v>
      </c>
      <c r="D268" s="33">
        <v>434516.13</v>
      </c>
      <c r="E268" s="34"/>
    </row>
    <row r="269" spans="1:5" x14ac:dyDescent="0.25">
      <c r="A269" s="30" t="s">
        <v>632</v>
      </c>
      <c r="B269" s="31" t="s">
        <v>622</v>
      </c>
      <c r="C269" s="32" t="s">
        <v>940</v>
      </c>
      <c r="D269" s="33">
        <v>434516.13</v>
      </c>
      <c r="E269" s="34"/>
    </row>
    <row r="270" spans="1:5" ht="23.25" x14ac:dyDescent="0.25">
      <c r="A270" s="30" t="s">
        <v>704</v>
      </c>
      <c r="B270" s="31" t="s">
        <v>622</v>
      </c>
      <c r="C270" s="32" t="s">
        <v>941</v>
      </c>
      <c r="D270" s="33">
        <v>9530000</v>
      </c>
      <c r="E270" s="34"/>
    </row>
    <row r="271" spans="1:5" x14ac:dyDescent="0.25">
      <c r="A271" s="30" t="s">
        <v>706</v>
      </c>
      <c r="B271" s="31" t="s">
        <v>622</v>
      </c>
      <c r="C271" s="32" t="s">
        <v>942</v>
      </c>
      <c r="D271" s="33">
        <v>9530000</v>
      </c>
      <c r="E271" s="34"/>
    </row>
    <row r="272" spans="1:5" x14ac:dyDescent="0.25">
      <c r="A272" s="30" t="s">
        <v>710</v>
      </c>
      <c r="B272" s="31" t="s">
        <v>622</v>
      </c>
      <c r="C272" s="32" t="s">
        <v>943</v>
      </c>
      <c r="D272" s="33">
        <v>9530000</v>
      </c>
      <c r="E272" s="34"/>
    </row>
    <row r="273" spans="1:5" x14ac:dyDescent="0.25">
      <c r="A273" s="30" t="s">
        <v>816</v>
      </c>
      <c r="B273" s="31" t="s">
        <v>622</v>
      </c>
      <c r="C273" s="32" t="s">
        <v>944</v>
      </c>
      <c r="D273" s="33">
        <v>85000</v>
      </c>
      <c r="E273" s="34"/>
    </row>
    <row r="274" spans="1:5" x14ac:dyDescent="0.25">
      <c r="A274" s="30" t="s">
        <v>945</v>
      </c>
      <c r="B274" s="31" t="s">
        <v>622</v>
      </c>
      <c r="C274" s="32" t="s">
        <v>946</v>
      </c>
      <c r="D274" s="33">
        <v>85000</v>
      </c>
      <c r="E274" s="34"/>
    </row>
    <row r="275" spans="1:5" ht="23.25" x14ac:dyDescent="0.25">
      <c r="A275" s="30" t="s">
        <v>628</v>
      </c>
      <c r="B275" s="31" t="s">
        <v>622</v>
      </c>
      <c r="C275" s="32" t="s">
        <v>947</v>
      </c>
      <c r="D275" s="33">
        <v>6865090.0800000001</v>
      </c>
      <c r="E275" s="34"/>
    </row>
    <row r="276" spans="1:5" ht="23.25" x14ac:dyDescent="0.25">
      <c r="A276" s="30" t="s">
        <v>630</v>
      </c>
      <c r="B276" s="31" t="s">
        <v>622</v>
      </c>
      <c r="C276" s="32" t="s">
        <v>948</v>
      </c>
      <c r="D276" s="33">
        <v>6865090.0800000001</v>
      </c>
      <c r="E276" s="34"/>
    </row>
    <row r="277" spans="1:5" ht="23.25" x14ac:dyDescent="0.25">
      <c r="A277" s="30" t="s">
        <v>949</v>
      </c>
      <c r="B277" s="31" t="s">
        <v>622</v>
      </c>
      <c r="C277" s="32" t="s">
        <v>950</v>
      </c>
      <c r="D277" s="33">
        <v>6865090.0800000001</v>
      </c>
      <c r="E277" s="34"/>
    </row>
    <row r="278" spans="1:5" x14ac:dyDescent="0.25">
      <c r="A278" s="30" t="s">
        <v>951</v>
      </c>
      <c r="B278" s="31" t="s">
        <v>622</v>
      </c>
      <c r="C278" s="32" t="s">
        <v>952</v>
      </c>
      <c r="D278" s="33">
        <v>2274530.4900000002</v>
      </c>
      <c r="E278" s="34"/>
    </row>
    <row r="279" spans="1:5" ht="23.25" x14ac:dyDescent="0.25">
      <c r="A279" s="30" t="s">
        <v>628</v>
      </c>
      <c r="B279" s="31" t="s">
        <v>622</v>
      </c>
      <c r="C279" s="32" t="s">
        <v>953</v>
      </c>
      <c r="D279" s="33">
        <v>2274530.4900000002</v>
      </c>
      <c r="E279" s="34"/>
    </row>
    <row r="280" spans="1:5" ht="23.25" x14ac:dyDescent="0.25">
      <c r="A280" s="30" t="s">
        <v>630</v>
      </c>
      <c r="B280" s="31" t="s">
        <v>622</v>
      </c>
      <c r="C280" s="32" t="s">
        <v>954</v>
      </c>
      <c r="D280" s="33">
        <v>2274530.4900000002</v>
      </c>
      <c r="E280" s="34"/>
    </row>
    <row r="281" spans="1:5" x14ac:dyDescent="0.25">
      <c r="A281" s="30" t="s">
        <v>632</v>
      </c>
      <c r="B281" s="31" t="s">
        <v>622</v>
      </c>
      <c r="C281" s="32" t="s">
        <v>955</v>
      </c>
      <c r="D281" s="33">
        <v>2274530.4900000002</v>
      </c>
      <c r="E281" s="34"/>
    </row>
    <row r="282" spans="1:5" x14ac:dyDescent="0.25">
      <c r="A282" s="30" t="s">
        <v>956</v>
      </c>
      <c r="B282" s="31" t="s">
        <v>622</v>
      </c>
      <c r="C282" s="32" t="s">
        <v>957</v>
      </c>
      <c r="D282" s="33">
        <v>39072465.68</v>
      </c>
      <c r="E282" s="34"/>
    </row>
    <row r="283" spans="1:5" x14ac:dyDescent="0.25">
      <c r="A283" s="30" t="s">
        <v>958</v>
      </c>
      <c r="B283" s="31" t="s">
        <v>622</v>
      </c>
      <c r="C283" s="32" t="s">
        <v>959</v>
      </c>
      <c r="D283" s="33">
        <v>148668.26999999999</v>
      </c>
      <c r="E283" s="34"/>
    </row>
    <row r="284" spans="1:5" x14ac:dyDescent="0.25">
      <c r="A284" s="30" t="s">
        <v>816</v>
      </c>
      <c r="B284" s="31" t="s">
        <v>622</v>
      </c>
      <c r="C284" s="32" t="s">
        <v>960</v>
      </c>
      <c r="D284" s="33">
        <v>148668.26999999999</v>
      </c>
      <c r="E284" s="34"/>
    </row>
    <row r="285" spans="1:5" x14ac:dyDescent="0.25">
      <c r="A285" s="30" t="s">
        <v>961</v>
      </c>
      <c r="B285" s="31" t="s">
        <v>622</v>
      </c>
      <c r="C285" s="32" t="s">
        <v>962</v>
      </c>
      <c r="D285" s="33">
        <v>148668.26999999999</v>
      </c>
      <c r="E285" s="34"/>
    </row>
    <row r="286" spans="1:5" ht="23.25" x14ac:dyDescent="0.25">
      <c r="A286" s="30" t="s">
        <v>963</v>
      </c>
      <c r="B286" s="31" t="s">
        <v>622</v>
      </c>
      <c r="C286" s="32" t="s">
        <v>964</v>
      </c>
      <c r="D286" s="33">
        <v>148668.26999999999</v>
      </c>
      <c r="E286" s="34"/>
    </row>
    <row r="287" spans="1:5" x14ac:dyDescent="0.25">
      <c r="A287" s="30" t="s">
        <v>965</v>
      </c>
      <c r="B287" s="31" t="s">
        <v>622</v>
      </c>
      <c r="C287" s="32" t="s">
        <v>966</v>
      </c>
      <c r="D287" s="33">
        <v>2217017.66</v>
      </c>
      <c r="E287" s="34"/>
    </row>
    <row r="288" spans="1:5" x14ac:dyDescent="0.25">
      <c r="A288" s="30" t="s">
        <v>816</v>
      </c>
      <c r="B288" s="31" t="s">
        <v>622</v>
      </c>
      <c r="C288" s="32" t="s">
        <v>967</v>
      </c>
      <c r="D288" s="33" t="s">
        <v>24</v>
      </c>
      <c r="E288" s="34"/>
    </row>
    <row r="289" spans="1:5" x14ac:dyDescent="0.25">
      <c r="A289" s="30" t="s">
        <v>816</v>
      </c>
      <c r="B289" s="31" t="s">
        <v>622</v>
      </c>
      <c r="C289" s="32" t="s">
        <v>968</v>
      </c>
      <c r="D289" s="33">
        <v>1081810.74</v>
      </c>
      <c r="E289" s="34"/>
    </row>
    <row r="290" spans="1:5" x14ac:dyDescent="0.25">
      <c r="A290" s="30" t="s">
        <v>961</v>
      </c>
      <c r="B290" s="31" t="s">
        <v>622</v>
      </c>
      <c r="C290" s="32" t="s">
        <v>969</v>
      </c>
      <c r="D290" s="33">
        <v>1081810.74</v>
      </c>
      <c r="E290" s="34"/>
    </row>
    <row r="291" spans="1:5" ht="23.25" x14ac:dyDescent="0.25">
      <c r="A291" s="30" t="s">
        <v>963</v>
      </c>
      <c r="B291" s="31" t="s">
        <v>622</v>
      </c>
      <c r="C291" s="32" t="s">
        <v>970</v>
      </c>
      <c r="D291" s="33">
        <v>1081810.74</v>
      </c>
      <c r="E291" s="34"/>
    </row>
    <row r="292" spans="1:5" x14ac:dyDescent="0.25">
      <c r="A292" s="30" t="s">
        <v>816</v>
      </c>
      <c r="B292" s="31" t="s">
        <v>622</v>
      </c>
      <c r="C292" s="32" t="s">
        <v>971</v>
      </c>
      <c r="D292" s="33">
        <v>15000</v>
      </c>
      <c r="E292" s="34"/>
    </row>
    <row r="293" spans="1:5" x14ac:dyDescent="0.25">
      <c r="A293" s="30" t="s">
        <v>961</v>
      </c>
      <c r="B293" s="31" t="s">
        <v>622</v>
      </c>
      <c r="C293" s="32" t="s">
        <v>972</v>
      </c>
      <c r="D293" s="33">
        <v>15000</v>
      </c>
      <c r="E293" s="34"/>
    </row>
    <row r="294" spans="1:5" ht="23.25" x14ac:dyDescent="0.25">
      <c r="A294" s="30" t="s">
        <v>963</v>
      </c>
      <c r="B294" s="31" t="s">
        <v>622</v>
      </c>
      <c r="C294" s="32" t="s">
        <v>973</v>
      </c>
      <c r="D294" s="33">
        <v>15000</v>
      </c>
      <c r="E294" s="34"/>
    </row>
    <row r="295" spans="1:5" ht="23.25" x14ac:dyDescent="0.25">
      <c r="A295" s="30" t="s">
        <v>628</v>
      </c>
      <c r="B295" s="31" t="s">
        <v>622</v>
      </c>
      <c r="C295" s="32" t="s">
        <v>974</v>
      </c>
      <c r="D295" s="33">
        <v>1120206.92</v>
      </c>
      <c r="E295" s="34"/>
    </row>
    <row r="296" spans="1:5" ht="23.25" x14ac:dyDescent="0.25">
      <c r="A296" s="30" t="s">
        <v>630</v>
      </c>
      <c r="B296" s="31" t="s">
        <v>622</v>
      </c>
      <c r="C296" s="32" t="s">
        <v>975</v>
      </c>
      <c r="D296" s="33">
        <v>1120206.92</v>
      </c>
      <c r="E296" s="34"/>
    </row>
    <row r="297" spans="1:5" x14ac:dyDescent="0.25">
      <c r="A297" s="30" t="s">
        <v>632</v>
      </c>
      <c r="B297" s="31" t="s">
        <v>622</v>
      </c>
      <c r="C297" s="32" t="s">
        <v>976</v>
      </c>
      <c r="D297" s="33">
        <v>1120206.92</v>
      </c>
      <c r="E297" s="34"/>
    </row>
    <row r="298" spans="1:5" ht="23.25" x14ac:dyDescent="0.25">
      <c r="A298" s="30" t="s">
        <v>628</v>
      </c>
      <c r="B298" s="31" t="s">
        <v>622</v>
      </c>
      <c r="C298" s="32" t="s">
        <v>977</v>
      </c>
      <c r="D298" s="33" t="s">
        <v>24</v>
      </c>
      <c r="E298" s="34"/>
    </row>
    <row r="299" spans="1:5" x14ac:dyDescent="0.25">
      <c r="A299" s="30" t="s">
        <v>978</v>
      </c>
      <c r="B299" s="31" t="s">
        <v>622</v>
      </c>
      <c r="C299" s="32" t="s">
        <v>979</v>
      </c>
      <c r="D299" s="33">
        <v>36658125</v>
      </c>
      <c r="E299" s="34"/>
    </row>
    <row r="300" spans="1:5" x14ac:dyDescent="0.25">
      <c r="A300" s="30" t="s">
        <v>816</v>
      </c>
      <c r="B300" s="31" t="s">
        <v>622</v>
      </c>
      <c r="C300" s="32" t="s">
        <v>980</v>
      </c>
      <c r="D300" s="33" t="s">
        <v>24</v>
      </c>
      <c r="E300" s="34"/>
    </row>
    <row r="301" spans="1:5" x14ac:dyDescent="0.25">
      <c r="A301" s="30" t="s">
        <v>816</v>
      </c>
      <c r="B301" s="31" t="s">
        <v>622</v>
      </c>
      <c r="C301" s="32" t="s">
        <v>981</v>
      </c>
      <c r="D301" s="33">
        <v>12201000</v>
      </c>
      <c r="E301" s="34"/>
    </row>
    <row r="302" spans="1:5" ht="23.25" x14ac:dyDescent="0.25">
      <c r="A302" s="30" t="s">
        <v>982</v>
      </c>
      <c r="B302" s="31" t="s">
        <v>622</v>
      </c>
      <c r="C302" s="32" t="s">
        <v>983</v>
      </c>
      <c r="D302" s="33">
        <v>12201000</v>
      </c>
      <c r="E302" s="34"/>
    </row>
    <row r="303" spans="1:5" x14ac:dyDescent="0.25">
      <c r="A303" s="30" t="s">
        <v>984</v>
      </c>
      <c r="B303" s="31" t="s">
        <v>622</v>
      </c>
      <c r="C303" s="32" t="s">
        <v>985</v>
      </c>
      <c r="D303" s="33">
        <v>12201000</v>
      </c>
      <c r="E303" s="34"/>
    </row>
    <row r="304" spans="1:5" x14ac:dyDescent="0.25">
      <c r="A304" s="30" t="s">
        <v>816</v>
      </c>
      <c r="B304" s="31" t="s">
        <v>622</v>
      </c>
      <c r="C304" s="32" t="s">
        <v>986</v>
      </c>
      <c r="D304" s="33">
        <v>14894385</v>
      </c>
      <c r="E304" s="34"/>
    </row>
    <row r="305" spans="1:5" ht="23.25" x14ac:dyDescent="0.25">
      <c r="A305" s="30" t="s">
        <v>982</v>
      </c>
      <c r="B305" s="31" t="s">
        <v>622</v>
      </c>
      <c r="C305" s="32" t="s">
        <v>987</v>
      </c>
      <c r="D305" s="33">
        <v>14894385</v>
      </c>
      <c r="E305" s="34"/>
    </row>
    <row r="306" spans="1:5" x14ac:dyDescent="0.25">
      <c r="A306" s="30" t="s">
        <v>984</v>
      </c>
      <c r="B306" s="31" t="s">
        <v>622</v>
      </c>
      <c r="C306" s="32" t="s">
        <v>988</v>
      </c>
      <c r="D306" s="33">
        <v>14894385</v>
      </c>
      <c r="E306" s="34"/>
    </row>
    <row r="307" spans="1:5" ht="23.25" x14ac:dyDescent="0.25">
      <c r="A307" s="30" t="s">
        <v>863</v>
      </c>
      <c r="B307" s="31" t="s">
        <v>622</v>
      </c>
      <c r="C307" s="32" t="s">
        <v>989</v>
      </c>
      <c r="D307" s="33">
        <v>9562740</v>
      </c>
      <c r="E307" s="34"/>
    </row>
    <row r="308" spans="1:5" x14ac:dyDescent="0.25">
      <c r="A308" s="30" t="s">
        <v>865</v>
      </c>
      <c r="B308" s="31" t="s">
        <v>622</v>
      </c>
      <c r="C308" s="32" t="s">
        <v>990</v>
      </c>
      <c r="D308" s="33">
        <v>9562740</v>
      </c>
      <c r="E308" s="34"/>
    </row>
    <row r="309" spans="1:5" ht="34.5" x14ac:dyDescent="0.25">
      <c r="A309" s="30" t="s">
        <v>867</v>
      </c>
      <c r="B309" s="31" t="s">
        <v>622</v>
      </c>
      <c r="C309" s="32" t="s">
        <v>991</v>
      </c>
      <c r="D309" s="33">
        <v>9562740</v>
      </c>
      <c r="E309" s="34"/>
    </row>
    <row r="310" spans="1:5" x14ac:dyDescent="0.25">
      <c r="A310" s="30" t="s">
        <v>992</v>
      </c>
      <c r="B310" s="31" t="s">
        <v>622</v>
      </c>
      <c r="C310" s="32" t="s">
        <v>993</v>
      </c>
      <c r="D310" s="33">
        <v>48654.75</v>
      </c>
      <c r="E310" s="34"/>
    </row>
    <row r="311" spans="1:5" ht="45.75" x14ac:dyDescent="0.25">
      <c r="A311" s="30" t="s">
        <v>636</v>
      </c>
      <c r="B311" s="31" t="s">
        <v>622</v>
      </c>
      <c r="C311" s="32" t="s">
        <v>994</v>
      </c>
      <c r="D311" s="33">
        <v>48654.75</v>
      </c>
      <c r="E311" s="34"/>
    </row>
    <row r="312" spans="1:5" ht="23.25" x14ac:dyDescent="0.25">
      <c r="A312" s="30" t="s">
        <v>638</v>
      </c>
      <c r="B312" s="31" t="s">
        <v>622</v>
      </c>
      <c r="C312" s="32" t="s">
        <v>995</v>
      </c>
      <c r="D312" s="33">
        <v>48654.75</v>
      </c>
      <c r="E312" s="34"/>
    </row>
    <row r="313" spans="1:5" x14ac:dyDescent="0.25">
      <c r="A313" s="30" t="s">
        <v>640</v>
      </c>
      <c r="B313" s="31" t="s">
        <v>622</v>
      </c>
      <c r="C313" s="32" t="s">
        <v>996</v>
      </c>
      <c r="D313" s="33">
        <v>37856.43</v>
      </c>
      <c r="E313" s="34"/>
    </row>
    <row r="314" spans="1:5" ht="34.5" x14ac:dyDescent="0.25">
      <c r="A314" s="30" t="s">
        <v>642</v>
      </c>
      <c r="B314" s="31" t="s">
        <v>622</v>
      </c>
      <c r="C314" s="32" t="s">
        <v>997</v>
      </c>
      <c r="D314" s="33">
        <v>10798.32</v>
      </c>
      <c r="E314" s="34"/>
    </row>
    <row r="315" spans="1:5" ht="23.25" x14ac:dyDescent="0.25">
      <c r="A315" s="30" t="s">
        <v>628</v>
      </c>
      <c r="B315" s="31" t="s">
        <v>622</v>
      </c>
      <c r="C315" s="32" t="s">
        <v>998</v>
      </c>
      <c r="D315" s="33" t="s">
        <v>24</v>
      </c>
      <c r="E315" s="34"/>
    </row>
    <row r="316" spans="1:5" x14ac:dyDescent="0.25">
      <c r="A316" s="30" t="s">
        <v>520</v>
      </c>
      <c r="B316" s="31" t="s">
        <v>622</v>
      </c>
      <c r="C316" s="32" t="s">
        <v>999</v>
      </c>
      <c r="D316" s="33">
        <v>553038538.96000004</v>
      </c>
      <c r="E316" s="34"/>
    </row>
    <row r="317" spans="1:5" x14ac:dyDescent="0.25">
      <c r="A317" s="30" t="s">
        <v>828</v>
      </c>
      <c r="B317" s="31" t="s">
        <v>622</v>
      </c>
      <c r="C317" s="32" t="s">
        <v>1000</v>
      </c>
      <c r="D317" s="33">
        <v>198340</v>
      </c>
      <c r="E317" s="34"/>
    </row>
    <row r="318" spans="1:5" x14ac:dyDescent="0.25">
      <c r="A318" s="30" t="s">
        <v>1001</v>
      </c>
      <c r="B318" s="31" t="s">
        <v>622</v>
      </c>
      <c r="C318" s="32" t="s">
        <v>1002</v>
      </c>
      <c r="D318" s="33">
        <v>198340</v>
      </c>
      <c r="E318" s="34"/>
    </row>
    <row r="319" spans="1:5" ht="23.25" x14ac:dyDescent="0.25">
      <c r="A319" s="30" t="s">
        <v>704</v>
      </c>
      <c r="B319" s="31" t="s">
        <v>622</v>
      </c>
      <c r="C319" s="32" t="s">
        <v>1003</v>
      </c>
      <c r="D319" s="33">
        <v>198340</v>
      </c>
      <c r="E319" s="34"/>
    </row>
    <row r="320" spans="1:5" x14ac:dyDescent="0.25">
      <c r="A320" s="30" t="s">
        <v>706</v>
      </c>
      <c r="B320" s="31" t="s">
        <v>622</v>
      </c>
      <c r="C320" s="32" t="s">
        <v>1004</v>
      </c>
      <c r="D320" s="33">
        <v>198340</v>
      </c>
      <c r="E320" s="34"/>
    </row>
    <row r="321" spans="1:5" x14ac:dyDescent="0.25">
      <c r="A321" s="30" t="s">
        <v>710</v>
      </c>
      <c r="B321" s="31" t="s">
        <v>622</v>
      </c>
      <c r="C321" s="32" t="s">
        <v>1005</v>
      </c>
      <c r="D321" s="33">
        <v>198340</v>
      </c>
      <c r="E321" s="34"/>
    </row>
    <row r="322" spans="1:5" x14ac:dyDescent="0.25">
      <c r="A322" s="30" t="s">
        <v>900</v>
      </c>
      <c r="B322" s="31" t="s">
        <v>622</v>
      </c>
      <c r="C322" s="32" t="s">
        <v>1006</v>
      </c>
      <c r="D322" s="33">
        <v>531769921.99999994</v>
      </c>
      <c r="E322" s="34"/>
    </row>
    <row r="323" spans="1:5" x14ac:dyDescent="0.25">
      <c r="A323" s="30" t="s">
        <v>902</v>
      </c>
      <c r="B323" s="31" t="s">
        <v>622</v>
      </c>
      <c r="C323" s="32" t="s">
        <v>1007</v>
      </c>
      <c r="D323" s="33">
        <v>103970843</v>
      </c>
      <c r="E323" s="34"/>
    </row>
    <row r="324" spans="1:5" ht="23.25" x14ac:dyDescent="0.25">
      <c r="A324" s="30" t="s">
        <v>704</v>
      </c>
      <c r="B324" s="31" t="s">
        <v>622</v>
      </c>
      <c r="C324" s="32" t="s">
        <v>1008</v>
      </c>
      <c r="D324" s="33">
        <v>12684173.5</v>
      </c>
      <c r="E324" s="34"/>
    </row>
    <row r="325" spans="1:5" x14ac:dyDescent="0.25">
      <c r="A325" s="30" t="s">
        <v>706</v>
      </c>
      <c r="B325" s="31" t="s">
        <v>622</v>
      </c>
      <c r="C325" s="32" t="s">
        <v>1009</v>
      </c>
      <c r="D325" s="33">
        <v>12684173.5</v>
      </c>
      <c r="E325" s="34"/>
    </row>
    <row r="326" spans="1:5" ht="45.75" x14ac:dyDescent="0.25">
      <c r="A326" s="30" t="s">
        <v>708</v>
      </c>
      <c r="B326" s="31" t="s">
        <v>622</v>
      </c>
      <c r="C326" s="32" t="s">
        <v>1010</v>
      </c>
      <c r="D326" s="33">
        <v>10240936.5</v>
      </c>
      <c r="E326" s="34"/>
    </row>
    <row r="327" spans="1:5" x14ac:dyDescent="0.25">
      <c r="A327" s="30" t="s">
        <v>710</v>
      </c>
      <c r="B327" s="31" t="s">
        <v>622</v>
      </c>
      <c r="C327" s="32" t="s">
        <v>1011</v>
      </c>
      <c r="D327" s="33">
        <v>2443237</v>
      </c>
      <c r="E327" s="34"/>
    </row>
    <row r="328" spans="1:5" ht="23.25" x14ac:dyDescent="0.25">
      <c r="A328" s="30" t="s">
        <v>704</v>
      </c>
      <c r="B328" s="31" t="s">
        <v>622</v>
      </c>
      <c r="C328" s="32" t="s">
        <v>1012</v>
      </c>
      <c r="D328" s="33">
        <v>90436000</v>
      </c>
      <c r="E328" s="34"/>
    </row>
    <row r="329" spans="1:5" x14ac:dyDescent="0.25">
      <c r="A329" s="30" t="s">
        <v>706</v>
      </c>
      <c r="B329" s="31" t="s">
        <v>622</v>
      </c>
      <c r="C329" s="32" t="s">
        <v>1013</v>
      </c>
      <c r="D329" s="33">
        <v>90436000</v>
      </c>
      <c r="E329" s="34"/>
    </row>
    <row r="330" spans="1:5" ht="45.75" x14ac:dyDescent="0.25">
      <c r="A330" s="30" t="s">
        <v>708</v>
      </c>
      <c r="B330" s="31" t="s">
        <v>622</v>
      </c>
      <c r="C330" s="32" t="s">
        <v>1014</v>
      </c>
      <c r="D330" s="33">
        <v>90436000</v>
      </c>
      <c r="E330" s="34"/>
    </row>
    <row r="331" spans="1:5" ht="23.25" x14ac:dyDescent="0.25">
      <c r="A331" s="30" t="s">
        <v>704</v>
      </c>
      <c r="B331" s="31" t="s">
        <v>622</v>
      </c>
      <c r="C331" s="32" t="s">
        <v>1015</v>
      </c>
      <c r="D331" s="33">
        <v>790669.5</v>
      </c>
      <c r="E331" s="34"/>
    </row>
    <row r="332" spans="1:5" x14ac:dyDescent="0.25">
      <c r="A332" s="30" t="s">
        <v>706</v>
      </c>
      <c r="B332" s="31" t="s">
        <v>622</v>
      </c>
      <c r="C332" s="32" t="s">
        <v>1016</v>
      </c>
      <c r="D332" s="33">
        <v>790669.5</v>
      </c>
      <c r="E332" s="34"/>
    </row>
    <row r="333" spans="1:5" x14ac:dyDescent="0.25">
      <c r="A333" s="30" t="s">
        <v>710</v>
      </c>
      <c r="B333" s="31" t="s">
        <v>622</v>
      </c>
      <c r="C333" s="32" t="s">
        <v>1017</v>
      </c>
      <c r="D333" s="33">
        <v>790669.5</v>
      </c>
      <c r="E333" s="34"/>
    </row>
    <row r="334" spans="1:5" ht="23.25" x14ac:dyDescent="0.25">
      <c r="A334" s="30" t="s">
        <v>704</v>
      </c>
      <c r="B334" s="31" t="s">
        <v>622</v>
      </c>
      <c r="C334" s="32" t="s">
        <v>1018</v>
      </c>
      <c r="D334" s="33">
        <v>60000</v>
      </c>
      <c r="E334" s="34"/>
    </row>
    <row r="335" spans="1:5" x14ac:dyDescent="0.25">
      <c r="A335" s="30" t="s">
        <v>706</v>
      </c>
      <c r="B335" s="31" t="s">
        <v>622</v>
      </c>
      <c r="C335" s="32" t="s">
        <v>1019</v>
      </c>
      <c r="D335" s="33">
        <v>60000</v>
      </c>
      <c r="E335" s="34"/>
    </row>
    <row r="336" spans="1:5" x14ac:dyDescent="0.25">
      <c r="A336" s="30" t="s">
        <v>710</v>
      </c>
      <c r="B336" s="31" t="s">
        <v>622</v>
      </c>
      <c r="C336" s="32" t="s">
        <v>1020</v>
      </c>
      <c r="D336" s="33">
        <v>60000</v>
      </c>
      <c r="E336" s="34"/>
    </row>
    <row r="337" spans="1:5" x14ac:dyDescent="0.25">
      <c r="A337" s="30" t="s">
        <v>1021</v>
      </c>
      <c r="B337" s="31" t="s">
        <v>622</v>
      </c>
      <c r="C337" s="32" t="s">
        <v>1022</v>
      </c>
      <c r="D337" s="33">
        <v>399950371.32999992</v>
      </c>
      <c r="E337" s="34"/>
    </row>
    <row r="338" spans="1:5" ht="23.25" x14ac:dyDescent="0.25">
      <c r="A338" s="30" t="s">
        <v>704</v>
      </c>
      <c r="B338" s="31" t="s">
        <v>622</v>
      </c>
      <c r="C338" s="32" t="s">
        <v>1023</v>
      </c>
      <c r="D338" s="33">
        <v>115336</v>
      </c>
      <c r="E338" s="34"/>
    </row>
    <row r="339" spans="1:5" x14ac:dyDescent="0.25">
      <c r="A339" s="30" t="s">
        <v>706</v>
      </c>
      <c r="B339" s="31" t="s">
        <v>622</v>
      </c>
      <c r="C339" s="32" t="s">
        <v>1024</v>
      </c>
      <c r="D339" s="33">
        <v>115336</v>
      </c>
      <c r="E339" s="34"/>
    </row>
    <row r="340" spans="1:5" x14ac:dyDescent="0.25">
      <c r="A340" s="30" t="s">
        <v>710</v>
      </c>
      <c r="B340" s="31" t="s">
        <v>622</v>
      </c>
      <c r="C340" s="32" t="s">
        <v>1025</v>
      </c>
      <c r="D340" s="33">
        <v>115336</v>
      </c>
      <c r="E340" s="34"/>
    </row>
    <row r="341" spans="1:5" ht="23.25" x14ac:dyDescent="0.25">
      <c r="A341" s="30" t="s">
        <v>704</v>
      </c>
      <c r="B341" s="31" t="s">
        <v>622</v>
      </c>
      <c r="C341" s="32" t="s">
        <v>1026</v>
      </c>
      <c r="D341" s="33">
        <v>38128986.5</v>
      </c>
      <c r="E341" s="34"/>
    </row>
    <row r="342" spans="1:5" x14ac:dyDescent="0.25">
      <c r="A342" s="30" t="s">
        <v>706</v>
      </c>
      <c r="B342" s="31" t="s">
        <v>622</v>
      </c>
      <c r="C342" s="32" t="s">
        <v>1027</v>
      </c>
      <c r="D342" s="33">
        <v>38128986.5</v>
      </c>
      <c r="E342" s="34"/>
    </row>
    <row r="343" spans="1:5" ht="45.75" x14ac:dyDescent="0.25">
      <c r="A343" s="30" t="s">
        <v>708</v>
      </c>
      <c r="B343" s="31" t="s">
        <v>622</v>
      </c>
      <c r="C343" s="32" t="s">
        <v>1028</v>
      </c>
      <c r="D343" s="33">
        <v>18882441</v>
      </c>
      <c r="E343" s="34"/>
    </row>
    <row r="344" spans="1:5" x14ac:dyDescent="0.25">
      <c r="A344" s="30" t="s">
        <v>710</v>
      </c>
      <c r="B344" s="31" t="s">
        <v>622</v>
      </c>
      <c r="C344" s="32" t="s">
        <v>1029</v>
      </c>
      <c r="D344" s="33">
        <v>19246545.5</v>
      </c>
      <c r="E344" s="34"/>
    </row>
    <row r="345" spans="1:5" ht="23.25" x14ac:dyDescent="0.25">
      <c r="A345" s="30" t="s">
        <v>704</v>
      </c>
      <c r="B345" s="31" t="s">
        <v>622</v>
      </c>
      <c r="C345" s="32" t="s">
        <v>1030</v>
      </c>
      <c r="D345" s="33">
        <v>287865000</v>
      </c>
      <c r="E345" s="34"/>
    </row>
    <row r="346" spans="1:5" x14ac:dyDescent="0.25">
      <c r="A346" s="30" t="s">
        <v>706</v>
      </c>
      <c r="B346" s="31" t="s">
        <v>622</v>
      </c>
      <c r="C346" s="32" t="s">
        <v>1031</v>
      </c>
      <c r="D346" s="33">
        <v>287865000</v>
      </c>
      <c r="E346" s="34"/>
    </row>
    <row r="347" spans="1:5" ht="45.75" x14ac:dyDescent="0.25">
      <c r="A347" s="30" t="s">
        <v>708</v>
      </c>
      <c r="B347" s="31" t="s">
        <v>622</v>
      </c>
      <c r="C347" s="32" t="s">
        <v>1032</v>
      </c>
      <c r="D347" s="33">
        <v>287865000</v>
      </c>
      <c r="E347" s="34"/>
    </row>
    <row r="348" spans="1:5" ht="23.25" x14ac:dyDescent="0.25">
      <c r="A348" s="30" t="s">
        <v>704</v>
      </c>
      <c r="B348" s="31" t="s">
        <v>622</v>
      </c>
      <c r="C348" s="32" t="s">
        <v>1033</v>
      </c>
      <c r="D348" s="33">
        <v>23440160</v>
      </c>
      <c r="E348" s="34"/>
    </row>
    <row r="349" spans="1:5" x14ac:dyDescent="0.25">
      <c r="A349" s="30" t="s">
        <v>706</v>
      </c>
      <c r="B349" s="31" t="s">
        <v>622</v>
      </c>
      <c r="C349" s="32" t="s">
        <v>1034</v>
      </c>
      <c r="D349" s="33">
        <v>23440160</v>
      </c>
      <c r="E349" s="34"/>
    </row>
    <row r="350" spans="1:5" x14ac:dyDescent="0.25">
      <c r="A350" s="30" t="s">
        <v>710</v>
      </c>
      <c r="B350" s="31" t="s">
        <v>622</v>
      </c>
      <c r="C350" s="32" t="s">
        <v>1035</v>
      </c>
      <c r="D350" s="33">
        <v>23440160</v>
      </c>
      <c r="E350" s="34"/>
    </row>
    <row r="351" spans="1:5" ht="23.25" x14ac:dyDescent="0.25">
      <c r="A351" s="30" t="s">
        <v>704</v>
      </c>
      <c r="B351" s="31" t="s">
        <v>622</v>
      </c>
      <c r="C351" s="32" t="s">
        <v>1036</v>
      </c>
      <c r="D351" s="33">
        <v>336535</v>
      </c>
      <c r="E351" s="34"/>
    </row>
    <row r="352" spans="1:5" x14ac:dyDescent="0.25">
      <c r="A352" s="30" t="s">
        <v>706</v>
      </c>
      <c r="B352" s="31" t="s">
        <v>622</v>
      </c>
      <c r="C352" s="32" t="s">
        <v>1037</v>
      </c>
      <c r="D352" s="33">
        <v>336535</v>
      </c>
      <c r="E352" s="34"/>
    </row>
    <row r="353" spans="1:5" x14ac:dyDescent="0.25">
      <c r="A353" s="30" t="s">
        <v>710</v>
      </c>
      <c r="B353" s="31" t="s">
        <v>622</v>
      </c>
      <c r="C353" s="32" t="s">
        <v>1038</v>
      </c>
      <c r="D353" s="33">
        <v>336535</v>
      </c>
      <c r="E353" s="34"/>
    </row>
    <row r="354" spans="1:5" ht="23.25" x14ac:dyDescent="0.25">
      <c r="A354" s="30" t="s">
        <v>704</v>
      </c>
      <c r="B354" s="31" t="s">
        <v>622</v>
      </c>
      <c r="C354" s="32" t="s">
        <v>1039</v>
      </c>
      <c r="D354" s="33">
        <v>670315.81999999995</v>
      </c>
      <c r="E354" s="34"/>
    </row>
    <row r="355" spans="1:5" x14ac:dyDescent="0.25">
      <c r="A355" s="30" t="s">
        <v>706</v>
      </c>
      <c r="B355" s="31" t="s">
        <v>622</v>
      </c>
      <c r="C355" s="32" t="s">
        <v>1040</v>
      </c>
      <c r="D355" s="33">
        <v>670315.81999999995</v>
      </c>
      <c r="E355" s="34"/>
    </row>
    <row r="356" spans="1:5" x14ac:dyDescent="0.25">
      <c r="A356" s="30" t="s">
        <v>710</v>
      </c>
      <c r="B356" s="31" t="s">
        <v>622</v>
      </c>
      <c r="C356" s="32" t="s">
        <v>1041</v>
      </c>
      <c r="D356" s="33">
        <v>670315.81999999995</v>
      </c>
      <c r="E356" s="34"/>
    </row>
    <row r="357" spans="1:5" ht="23.25" x14ac:dyDescent="0.25">
      <c r="A357" s="30" t="s">
        <v>704</v>
      </c>
      <c r="B357" s="31" t="s">
        <v>622</v>
      </c>
      <c r="C357" s="32" t="s">
        <v>1042</v>
      </c>
      <c r="D357" s="33">
        <v>8444648.8699999992</v>
      </c>
      <c r="E357" s="34"/>
    </row>
    <row r="358" spans="1:5" x14ac:dyDescent="0.25">
      <c r="A358" s="30" t="s">
        <v>706</v>
      </c>
      <c r="B358" s="31" t="s">
        <v>622</v>
      </c>
      <c r="C358" s="32" t="s">
        <v>1043</v>
      </c>
      <c r="D358" s="33">
        <v>8444648.8699999992</v>
      </c>
      <c r="E358" s="34"/>
    </row>
    <row r="359" spans="1:5" x14ac:dyDescent="0.25">
      <c r="A359" s="30" t="s">
        <v>710</v>
      </c>
      <c r="B359" s="31" t="s">
        <v>622</v>
      </c>
      <c r="C359" s="32" t="s">
        <v>1044</v>
      </c>
      <c r="D359" s="33">
        <v>8444648.8699999992</v>
      </c>
      <c r="E359" s="34"/>
    </row>
    <row r="360" spans="1:5" ht="23.25" x14ac:dyDescent="0.25">
      <c r="A360" s="30" t="s">
        <v>704</v>
      </c>
      <c r="B360" s="31" t="s">
        <v>622</v>
      </c>
      <c r="C360" s="32" t="s">
        <v>1045</v>
      </c>
      <c r="D360" s="33">
        <v>1065590.95</v>
      </c>
      <c r="E360" s="34"/>
    </row>
    <row r="361" spans="1:5" x14ac:dyDescent="0.25">
      <c r="A361" s="30" t="s">
        <v>706</v>
      </c>
      <c r="B361" s="31" t="s">
        <v>622</v>
      </c>
      <c r="C361" s="32" t="s">
        <v>1046</v>
      </c>
      <c r="D361" s="33">
        <v>1065590.95</v>
      </c>
      <c r="E361" s="34"/>
    </row>
    <row r="362" spans="1:5" x14ac:dyDescent="0.25">
      <c r="A362" s="30" t="s">
        <v>710</v>
      </c>
      <c r="B362" s="31" t="s">
        <v>622</v>
      </c>
      <c r="C362" s="32" t="s">
        <v>1047</v>
      </c>
      <c r="D362" s="33">
        <v>1065590.95</v>
      </c>
      <c r="E362" s="34"/>
    </row>
    <row r="363" spans="1:5" ht="23.25" x14ac:dyDescent="0.25">
      <c r="A363" s="30" t="s">
        <v>704</v>
      </c>
      <c r="B363" s="31" t="s">
        <v>622</v>
      </c>
      <c r="C363" s="32" t="s">
        <v>1048</v>
      </c>
      <c r="D363" s="33">
        <v>3118594.03</v>
      </c>
      <c r="E363" s="34"/>
    </row>
    <row r="364" spans="1:5" x14ac:dyDescent="0.25">
      <c r="A364" s="30" t="s">
        <v>706</v>
      </c>
      <c r="B364" s="31" t="s">
        <v>622</v>
      </c>
      <c r="C364" s="32" t="s">
        <v>1049</v>
      </c>
      <c r="D364" s="33">
        <v>3118594.03</v>
      </c>
      <c r="E364" s="34"/>
    </row>
    <row r="365" spans="1:5" x14ac:dyDescent="0.25">
      <c r="A365" s="30" t="s">
        <v>710</v>
      </c>
      <c r="B365" s="31" t="s">
        <v>622</v>
      </c>
      <c r="C365" s="32" t="s">
        <v>1050</v>
      </c>
      <c r="D365" s="33">
        <v>3118594.03</v>
      </c>
      <c r="E365" s="34"/>
    </row>
    <row r="366" spans="1:5" ht="23.25" x14ac:dyDescent="0.25">
      <c r="A366" s="30" t="s">
        <v>628</v>
      </c>
      <c r="B366" s="31" t="s">
        <v>622</v>
      </c>
      <c r="C366" s="32" t="s">
        <v>1051</v>
      </c>
      <c r="D366" s="33">
        <v>5945145.3300000001</v>
      </c>
      <c r="E366" s="34"/>
    </row>
    <row r="367" spans="1:5" ht="23.25" x14ac:dyDescent="0.25">
      <c r="A367" s="30" t="s">
        <v>630</v>
      </c>
      <c r="B367" s="31" t="s">
        <v>622</v>
      </c>
      <c r="C367" s="32" t="s">
        <v>1052</v>
      </c>
      <c r="D367" s="33">
        <v>5945145.3300000001</v>
      </c>
      <c r="E367" s="34"/>
    </row>
    <row r="368" spans="1:5" x14ac:dyDescent="0.25">
      <c r="A368" s="30" t="s">
        <v>632</v>
      </c>
      <c r="B368" s="31" t="s">
        <v>622</v>
      </c>
      <c r="C368" s="32" t="s">
        <v>1053</v>
      </c>
      <c r="D368" s="33">
        <v>5945145.3300000001</v>
      </c>
      <c r="E368" s="34"/>
    </row>
    <row r="369" spans="1:5" ht="23.25" x14ac:dyDescent="0.25">
      <c r="A369" s="30" t="s">
        <v>704</v>
      </c>
      <c r="B369" s="31" t="s">
        <v>622</v>
      </c>
      <c r="C369" s="32" t="s">
        <v>1054</v>
      </c>
      <c r="D369" s="33" t="s">
        <v>24</v>
      </c>
      <c r="E369" s="34"/>
    </row>
    <row r="370" spans="1:5" ht="23.25" x14ac:dyDescent="0.25">
      <c r="A370" s="30" t="s">
        <v>704</v>
      </c>
      <c r="B370" s="31" t="s">
        <v>622</v>
      </c>
      <c r="C370" s="32" t="s">
        <v>1055</v>
      </c>
      <c r="D370" s="33">
        <v>2340398.83</v>
      </c>
      <c r="E370" s="34"/>
    </row>
    <row r="371" spans="1:5" x14ac:dyDescent="0.25">
      <c r="A371" s="30" t="s">
        <v>706</v>
      </c>
      <c r="B371" s="31" t="s">
        <v>622</v>
      </c>
      <c r="C371" s="32" t="s">
        <v>1056</v>
      </c>
      <c r="D371" s="33">
        <v>2340398.83</v>
      </c>
      <c r="E371" s="34"/>
    </row>
    <row r="372" spans="1:5" x14ac:dyDescent="0.25">
      <c r="A372" s="30" t="s">
        <v>710</v>
      </c>
      <c r="B372" s="31" t="s">
        <v>622</v>
      </c>
      <c r="C372" s="32" t="s">
        <v>1057</v>
      </c>
      <c r="D372" s="33">
        <v>2340398.83</v>
      </c>
      <c r="E372" s="34"/>
    </row>
    <row r="373" spans="1:5" ht="23.25" x14ac:dyDescent="0.25">
      <c r="A373" s="30" t="s">
        <v>704</v>
      </c>
      <c r="B373" s="31" t="s">
        <v>622</v>
      </c>
      <c r="C373" s="32" t="s">
        <v>1058</v>
      </c>
      <c r="D373" s="33">
        <v>170360</v>
      </c>
      <c r="E373" s="34"/>
    </row>
    <row r="374" spans="1:5" x14ac:dyDescent="0.25">
      <c r="A374" s="30" t="s">
        <v>706</v>
      </c>
      <c r="B374" s="31" t="s">
        <v>622</v>
      </c>
      <c r="C374" s="32" t="s">
        <v>1059</v>
      </c>
      <c r="D374" s="33">
        <v>170360</v>
      </c>
      <c r="E374" s="34"/>
    </row>
    <row r="375" spans="1:5" x14ac:dyDescent="0.25">
      <c r="A375" s="30" t="s">
        <v>710</v>
      </c>
      <c r="B375" s="31" t="s">
        <v>622</v>
      </c>
      <c r="C375" s="32" t="s">
        <v>1060</v>
      </c>
      <c r="D375" s="33">
        <v>170360</v>
      </c>
      <c r="E375" s="34"/>
    </row>
    <row r="376" spans="1:5" ht="23.25" x14ac:dyDescent="0.25">
      <c r="A376" s="30" t="s">
        <v>704</v>
      </c>
      <c r="B376" s="31" t="s">
        <v>622</v>
      </c>
      <c r="C376" s="32" t="s">
        <v>1061</v>
      </c>
      <c r="D376" s="33">
        <v>28309300</v>
      </c>
      <c r="E376" s="34"/>
    </row>
    <row r="377" spans="1:5" x14ac:dyDescent="0.25">
      <c r="A377" s="30" t="s">
        <v>706</v>
      </c>
      <c r="B377" s="31" t="s">
        <v>622</v>
      </c>
      <c r="C377" s="32" t="s">
        <v>1062</v>
      </c>
      <c r="D377" s="33">
        <v>28309300</v>
      </c>
      <c r="E377" s="34"/>
    </row>
    <row r="378" spans="1:5" ht="45.75" x14ac:dyDescent="0.25">
      <c r="A378" s="30" t="s">
        <v>708</v>
      </c>
      <c r="B378" s="31" t="s">
        <v>622</v>
      </c>
      <c r="C378" s="32" t="s">
        <v>1063</v>
      </c>
      <c r="D378" s="33">
        <v>28309300</v>
      </c>
      <c r="E378" s="34"/>
    </row>
    <row r="379" spans="1:5" x14ac:dyDescent="0.25">
      <c r="A379" s="30" t="s">
        <v>1064</v>
      </c>
      <c r="B379" s="31" t="s">
        <v>622</v>
      </c>
      <c r="C379" s="32" t="s">
        <v>1065</v>
      </c>
      <c r="D379" s="33">
        <v>20559934.809999999</v>
      </c>
      <c r="E379" s="34"/>
    </row>
    <row r="380" spans="1:5" ht="23.25" x14ac:dyDescent="0.25">
      <c r="A380" s="30" t="s">
        <v>704</v>
      </c>
      <c r="B380" s="31" t="s">
        <v>622</v>
      </c>
      <c r="C380" s="32" t="s">
        <v>1066</v>
      </c>
      <c r="D380" s="33" t="s">
        <v>24</v>
      </c>
      <c r="E380" s="34"/>
    </row>
    <row r="381" spans="1:5" ht="23.25" x14ac:dyDescent="0.25">
      <c r="A381" s="30" t="s">
        <v>704</v>
      </c>
      <c r="B381" s="31" t="s">
        <v>622</v>
      </c>
      <c r="C381" s="32" t="s">
        <v>1067</v>
      </c>
      <c r="D381" s="33">
        <v>13183921.609999999</v>
      </c>
      <c r="E381" s="34"/>
    </row>
    <row r="382" spans="1:5" x14ac:dyDescent="0.25">
      <c r="A382" s="30" t="s">
        <v>706</v>
      </c>
      <c r="B382" s="31" t="s">
        <v>622</v>
      </c>
      <c r="C382" s="32" t="s">
        <v>1068</v>
      </c>
      <c r="D382" s="33">
        <v>1423018.24</v>
      </c>
      <c r="E382" s="34"/>
    </row>
    <row r="383" spans="1:5" ht="57" x14ac:dyDescent="0.25">
      <c r="A383" s="30" t="s">
        <v>1069</v>
      </c>
      <c r="B383" s="31" t="s">
        <v>622</v>
      </c>
      <c r="C383" s="32" t="s">
        <v>1070</v>
      </c>
      <c r="D383" s="33">
        <v>1423018.24</v>
      </c>
      <c r="E383" s="34"/>
    </row>
    <row r="384" spans="1:5" x14ac:dyDescent="0.25">
      <c r="A384" s="30" t="s">
        <v>725</v>
      </c>
      <c r="B384" s="31" t="s">
        <v>622</v>
      </c>
      <c r="C384" s="32" t="s">
        <v>1071</v>
      </c>
      <c r="D384" s="33">
        <v>11760903.369999999</v>
      </c>
      <c r="E384" s="34"/>
    </row>
    <row r="385" spans="1:5" ht="45.75" x14ac:dyDescent="0.25">
      <c r="A385" s="30" t="s">
        <v>727</v>
      </c>
      <c r="B385" s="31" t="s">
        <v>622</v>
      </c>
      <c r="C385" s="32" t="s">
        <v>1072</v>
      </c>
      <c r="D385" s="33">
        <v>6536100</v>
      </c>
      <c r="E385" s="34"/>
    </row>
    <row r="386" spans="1:5" x14ac:dyDescent="0.25">
      <c r="A386" s="30" t="s">
        <v>1073</v>
      </c>
      <c r="B386" s="31" t="s">
        <v>622</v>
      </c>
      <c r="C386" s="32" t="s">
        <v>1074</v>
      </c>
      <c r="D386" s="33">
        <v>1558619.81</v>
      </c>
      <c r="E386" s="34"/>
    </row>
    <row r="387" spans="1:5" ht="57" x14ac:dyDescent="0.25">
      <c r="A387" s="30" t="s">
        <v>1075</v>
      </c>
      <c r="B387" s="31" t="s">
        <v>622</v>
      </c>
      <c r="C387" s="32" t="s">
        <v>1076</v>
      </c>
      <c r="D387" s="33">
        <v>3666183.56</v>
      </c>
      <c r="E387" s="34"/>
    </row>
    <row r="388" spans="1:5" ht="23.25" x14ac:dyDescent="0.25">
      <c r="A388" s="30" t="s">
        <v>704</v>
      </c>
      <c r="B388" s="31" t="s">
        <v>622</v>
      </c>
      <c r="C388" s="32" t="s">
        <v>1077</v>
      </c>
      <c r="D388" s="33">
        <v>7376013.2000000002</v>
      </c>
      <c r="E388" s="34"/>
    </row>
    <row r="389" spans="1:5" x14ac:dyDescent="0.25">
      <c r="A389" s="30" t="s">
        <v>706</v>
      </c>
      <c r="B389" s="31" t="s">
        <v>622</v>
      </c>
      <c r="C389" s="32" t="s">
        <v>1078</v>
      </c>
      <c r="D389" s="33">
        <v>2179381.7599999998</v>
      </c>
      <c r="E389" s="34"/>
    </row>
    <row r="390" spans="1:5" ht="57" x14ac:dyDescent="0.25">
      <c r="A390" s="30" t="s">
        <v>1069</v>
      </c>
      <c r="B390" s="31" t="s">
        <v>622</v>
      </c>
      <c r="C390" s="32" t="s">
        <v>1079</v>
      </c>
      <c r="D390" s="33">
        <v>2179381.7599999998</v>
      </c>
      <c r="E390" s="34"/>
    </row>
    <row r="391" spans="1:5" x14ac:dyDescent="0.25">
      <c r="A391" s="30" t="s">
        <v>725</v>
      </c>
      <c r="B391" s="31" t="s">
        <v>622</v>
      </c>
      <c r="C391" s="32" t="s">
        <v>1080</v>
      </c>
      <c r="D391" s="33">
        <v>5196631.4400000004</v>
      </c>
      <c r="E391" s="34"/>
    </row>
    <row r="392" spans="1:5" ht="57" x14ac:dyDescent="0.25">
      <c r="A392" s="30" t="s">
        <v>1075</v>
      </c>
      <c r="B392" s="31" t="s">
        <v>622</v>
      </c>
      <c r="C392" s="32" t="s">
        <v>1081</v>
      </c>
      <c r="D392" s="33">
        <v>5196631.4400000004</v>
      </c>
      <c r="E392" s="34"/>
    </row>
    <row r="393" spans="1:5" x14ac:dyDescent="0.25">
      <c r="A393" s="30" t="s">
        <v>681</v>
      </c>
      <c r="B393" s="31" t="s">
        <v>622</v>
      </c>
      <c r="C393" s="32" t="s">
        <v>1082</v>
      </c>
      <c r="D393" s="33" t="s">
        <v>24</v>
      </c>
      <c r="E393" s="34"/>
    </row>
    <row r="394" spans="1:5" x14ac:dyDescent="0.25">
      <c r="A394" s="30" t="s">
        <v>1083</v>
      </c>
      <c r="B394" s="31" t="s">
        <v>622</v>
      </c>
      <c r="C394" s="32" t="s">
        <v>1084</v>
      </c>
      <c r="D394" s="33">
        <v>172324.9</v>
      </c>
      <c r="E394" s="34"/>
    </row>
    <row r="395" spans="1:5" ht="23.25" x14ac:dyDescent="0.25">
      <c r="A395" s="30" t="s">
        <v>628</v>
      </c>
      <c r="B395" s="31" t="s">
        <v>622</v>
      </c>
      <c r="C395" s="32" t="s">
        <v>1085</v>
      </c>
      <c r="D395" s="33">
        <v>64832</v>
      </c>
      <c r="E395" s="34"/>
    </row>
    <row r="396" spans="1:5" ht="23.25" x14ac:dyDescent="0.25">
      <c r="A396" s="30" t="s">
        <v>630</v>
      </c>
      <c r="B396" s="31" t="s">
        <v>622</v>
      </c>
      <c r="C396" s="32" t="s">
        <v>1086</v>
      </c>
      <c r="D396" s="33">
        <v>64832</v>
      </c>
      <c r="E396" s="34"/>
    </row>
    <row r="397" spans="1:5" x14ac:dyDescent="0.25">
      <c r="A397" s="30" t="s">
        <v>632</v>
      </c>
      <c r="B397" s="31" t="s">
        <v>622</v>
      </c>
      <c r="C397" s="32" t="s">
        <v>1087</v>
      </c>
      <c r="D397" s="33">
        <v>64832</v>
      </c>
      <c r="E397" s="34"/>
    </row>
    <row r="398" spans="1:5" x14ac:dyDescent="0.25">
      <c r="A398" s="30" t="s">
        <v>816</v>
      </c>
      <c r="B398" s="31" t="s">
        <v>622</v>
      </c>
      <c r="C398" s="32" t="s">
        <v>1088</v>
      </c>
      <c r="D398" s="33">
        <v>24000</v>
      </c>
      <c r="E398" s="34"/>
    </row>
    <row r="399" spans="1:5" x14ac:dyDescent="0.25">
      <c r="A399" s="30" t="s">
        <v>818</v>
      </c>
      <c r="B399" s="31" t="s">
        <v>622</v>
      </c>
      <c r="C399" s="32" t="s">
        <v>1089</v>
      </c>
      <c r="D399" s="33">
        <v>24000</v>
      </c>
      <c r="E399" s="34"/>
    </row>
    <row r="400" spans="1:5" ht="23.25" x14ac:dyDescent="0.25">
      <c r="A400" s="30" t="s">
        <v>628</v>
      </c>
      <c r="B400" s="31" t="s">
        <v>622</v>
      </c>
      <c r="C400" s="32" t="s">
        <v>1090</v>
      </c>
      <c r="D400" s="33">
        <v>83492.899999999994</v>
      </c>
      <c r="E400" s="34"/>
    </row>
    <row r="401" spans="1:5" ht="23.25" x14ac:dyDescent="0.25">
      <c r="A401" s="30" t="s">
        <v>630</v>
      </c>
      <c r="B401" s="31" t="s">
        <v>622</v>
      </c>
      <c r="C401" s="32" t="s">
        <v>1091</v>
      </c>
      <c r="D401" s="33">
        <v>83492.899999999994</v>
      </c>
      <c r="E401" s="34"/>
    </row>
    <row r="402" spans="1:5" x14ac:dyDescent="0.25">
      <c r="A402" s="30" t="s">
        <v>632</v>
      </c>
      <c r="B402" s="31" t="s">
        <v>622</v>
      </c>
      <c r="C402" s="32" t="s">
        <v>1092</v>
      </c>
      <c r="D402" s="33">
        <v>83492.899999999994</v>
      </c>
      <c r="E402" s="34"/>
    </row>
    <row r="403" spans="1:5" x14ac:dyDescent="0.25">
      <c r="A403" s="30" t="s">
        <v>1093</v>
      </c>
      <c r="B403" s="31" t="s">
        <v>622</v>
      </c>
      <c r="C403" s="32" t="s">
        <v>1094</v>
      </c>
      <c r="D403" s="33">
        <v>7116447.96</v>
      </c>
      <c r="E403" s="34"/>
    </row>
    <row r="404" spans="1:5" ht="23.25" x14ac:dyDescent="0.25">
      <c r="A404" s="30" t="s">
        <v>704</v>
      </c>
      <c r="B404" s="31" t="s">
        <v>622</v>
      </c>
      <c r="C404" s="32" t="s">
        <v>1095</v>
      </c>
      <c r="D404" s="33">
        <v>2705319</v>
      </c>
      <c r="E404" s="34"/>
    </row>
    <row r="405" spans="1:5" x14ac:dyDescent="0.25">
      <c r="A405" s="30" t="s">
        <v>706</v>
      </c>
      <c r="B405" s="31" t="s">
        <v>622</v>
      </c>
      <c r="C405" s="32" t="s">
        <v>1096</v>
      </c>
      <c r="D405" s="33">
        <v>2705319</v>
      </c>
      <c r="E405" s="34"/>
    </row>
    <row r="406" spans="1:5" x14ac:dyDescent="0.25">
      <c r="A406" s="30" t="s">
        <v>710</v>
      </c>
      <c r="B406" s="31" t="s">
        <v>622</v>
      </c>
      <c r="C406" s="32" t="s">
        <v>1097</v>
      </c>
      <c r="D406" s="33">
        <v>2705319</v>
      </c>
      <c r="E406" s="34"/>
    </row>
    <row r="407" spans="1:5" ht="45.75" x14ac:dyDescent="0.25">
      <c r="A407" s="30" t="s">
        <v>636</v>
      </c>
      <c r="B407" s="31" t="s">
        <v>622</v>
      </c>
      <c r="C407" s="32" t="s">
        <v>1098</v>
      </c>
      <c r="D407" s="33">
        <v>2493883.02</v>
      </c>
      <c r="E407" s="34"/>
    </row>
    <row r="408" spans="1:5" x14ac:dyDescent="0.25">
      <c r="A408" s="30" t="s">
        <v>773</v>
      </c>
      <c r="B408" s="31" t="s">
        <v>622</v>
      </c>
      <c r="C408" s="32" t="s">
        <v>1099</v>
      </c>
      <c r="D408" s="33">
        <v>2493883.02</v>
      </c>
      <c r="E408" s="34"/>
    </row>
    <row r="409" spans="1:5" x14ac:dyDescent="0.25">
      <c r="A409" s="30" t="s">
        <v>775</v>
      </c>
      <c r="B409" s="31" t="s">
        <v>622</v>
      </c>
      <c r="C409" s="32" t="s">
        <v>1100</v>
      </c>
      <c r="D409" s="33">
        <v>1961776.33</v>
      </c>
      <c r="E409" s="34"/>
    </row>
    <row r="410" spans="1:5" ht="34.5" x14ac:dyDescent="0.25">
      <c r="A410" s="30" t="s">
        <v>777</v>
      </c>
      <c r="B410" s="31" t="s">
        <v>622</v>
      </c>
      <c r="C410" s="32" t="s">
        <v>1101</v>
      </c>
      <c r="D410" s="33">
        <v>532106.68999999994</v>
      </c>
      <c r="E410" s="34"/>
    </row>
    <row r="411" spans="1:5" ht="23.25" x14ac:dyDescent="0.25">
      <c r="A411" s="30" t="s">
        <v>628</v>
      </c>
      <c r="B411" s="31" t="s">
        <v>622</v>
      </c>
      <c r="C411" s="32" t="s">
        <v>1102</v>
      </c>
      <c r="D411" s="33">
        <v>1128203.1399999999</v>
      </c>
      <c r="E411" s="34"/>
    </row>
    <row r="412" spans="1:5" ht="23.25" x14ac:dyDescent="0.25">
      <c r="A412" s="30" t="s">
        <v>630</v>
      </c>
      <c r="B412" s="31" t="s">
        <v>622</v>
      </c>
      <c r="C412" s="32" t="s">
        <v>1103</v>
      </c>
      <c r="D412" s="33">
        <v>1128203.1399999999</v>
      </c>
      <c r="E412" s="34"/>
    </row>
    <row r="413" spans="1:5" ht="23.25" x14ac:dyDescent="0.25">
      <c r="A413" s="30" t="s">
        <v>676</v>
      </c>
      <c r="B413" s="31" t="s">
        <v>622</v>
      </c>
      <c r="C413" s="32" t="s">
        <v>1104</v>
      </c>
      <c r="D413" s="33">
        <v>130657.9</v>
      </c>
      <c r="E413" s="34"/>
    </row>
    <row r="414" spans="1:5" x14ac:dyDescent="0.25">
      <c r="A414" s="30" t="s">
        <v>632</v>
      </c>
      <c r="B414" s="31" t="s">
        <v>622</v>
      </c>
      <c r="C414" s="32" t="s">
        <v>1105</v>
      </c>
      <c r="D414" s="33">
        <v>997545.24</v>
      </c>
      <c r="E414" s="34"/>
    </row>
    <row r="415" spans="1:5" x14ac:dyDescent="0.25">
      <c r="A415" s="30" t="s">
        <v>816</v>
      </c>
      <c r="B415" s="31" t="s">
        <v>622</v>
      </c>
      <c r="C415" s="32" t="s">
        <v>1106</v>
      </c>
      <c r="D415" s="33">
        <v>50000</v>
      </c>
      <c r="E415" s="34"/>
    </row>
    <row r="416" spans="1:5" x14ac:dyDescent="0.25">
      <c r="A416" s="30" t="s">
        <v>818</v>
      </c>
      <c r="B416" s="31" t="s">
        <v>622</v>
      </c>
      <c r="C416" s="32" t="s">
        <v>1107</v>
      </c>
      <c r="D416" s="33">
        <v>50000</v>
      </c>
      <c r="E416" s="34"/>
    </row>
    <row r="417" spans="1:5" x14ac:dyDescent="0.25">
      <c r="A417" s="30" t="s">
        <v>681</v>
      </c>
      <c r="B417" s="31" t="s">
        <v>622</v>
      </c>
      <c r="C417" s="32" t="s">
        <v>1108</v>
      </c>
      <c r="D417" s="33" t="s">
        <v>24</v>
      </c>
      <c r="E417" s="34"/>
    </row>
    <row r="418" spans="1:5" x14ac:dyDescent="0.25">
      <c r="A418" s="30" t="s">
        <v>816</v>
      </c>
      <c r="B418" s="31" t="s">
        <v>622</v>
      </c>
      <c r="C418" s="32" t="s">
        <v>1109</v>
      </c>
      <c r="D418" s="33">
        <v>739042.8</v>
      </c>
      <c r="E418" s="34"/>
    </row>
    <row r="419" spans="1:5" ht="23.25" x14ac:dyDescent="0.25">
      <c r="A419" s="30" t="s">
        <v>982</v>
      </c>
      <c r="B419" s="31" t="s">
        <v>622</v>
      </c>
      <c r="C419" s="32" t="s">
        <v>1110</v>
      </c>
      <c r="D419" s="33">
        <v>739042.8</v>
      </c>
      <c r="E419" s="34"/>
    </row>
    <row r="420" spans="1:5" ht="23.25" x14ac:dyDescent="0.25">
      <c r="A420" s="30" t="s">
        <v>1111</v>
      </c>
      <c r="B420" s="31" t="s">
        <v>622</v>
      </c>
      <c r="C420" s="32" t="s">
        <v>1112</v>
      </c>
      <c r="D420" s="33">
        <v>739042.8</v>
      </c>
      <c r="E420" s="34"/>
    </row>
    <row r="421" spans="1:5" x14ac:dyDescent="0.25">
      <c r="A421" s="30" t="s">
        <v>956</v>
      </c>
      <c r="B421" s="31" t="s">
        <v>622</v>
      </c>
      <c r="C421" s="32" t="s">
        <v>1113</v>
      </c>
      <c r="D421" s="33">
        <v>5981067.8399999999</v>
      </c>
      <c r="E421" s="34"/>
    </row>
    <row r="422" spans="1:5" x14ac:dyDescent="0.25">
      <c r="A422" s="30" t="s">
        <v>965</v>
      </c>
      <c r="B422" s="31" t="s">
        <v>622</v>
      </c>
      <c r="C422" s="32" t="s">
        <v>1114</v>
      </c>
      <c r="D422" s="33">
        <v>5573248.5499999998</v>
      </c>
      <c r="E422" s="34"/>
    </row>
    <row r="423" spans="1:5" x14ac:dyDescent="0.25">
      <c r="A423" s="30" t="s">
        <v>816</v>
      </c>
      <c r="B423" s="31" t="s">
        <v>622</v>
      </c>
      <c r="C423" s="32" t="s">
        <v>1115</v>
      </c>
      <c r="D423" s="33">
        <v>5397949.5800000001</v>
      </c>
      <c r="E423" s="34"/>
    </row>
    <row r="424" spans="1:5" x14ac:dyDescent="0.25">
      <c r="A424" s="30" t="s">
        <v>961</v>
      </c>
      <c r="B424" s="31" t="s">
        <v>622</v>
      </c>
      <c r="C424" s="32" t="s">
        <v>1116</v>
      </c>
      <c r="D424" s="33">
        <v>5397949.5800000001</v>
      </c>
      <c r="E424" s="34"/>
    </row>
    <row r="425" spans="1:5" ht="23.25" x14ac:dyDescent="0.25">
      <c r="A425" s="30" t="s">
        <v>963</v>
      </c>
      <c r="B425" s="31" t="s">
        <v>622</v>
      </c>
      <c r="C425" s="32" t="s">
        <v>1117</v>
      </c>
      <c r="D425" s="33">
        <v>5397949.5800000001</v>
      </c>
      <c r="E425" s="34"/>
    </row>
    <row r="426" spans="1:5" x14ac:dyDescent="0.25">
      <c r="A426" s="30" t="s">
        <v>816</v>
      </c>
      <c r="B426" s="31" t="s">
        <v>622</v>
      </c>
      <c r="C426" s="32" t="s">
        <v>1118</v>
      </c>
      <c r="D426" s="33" t="s">
        <v>24</v>
      </c>
      <c r="E426" s="34"/>
    </row>
    <row r="427" spans="1:5" x14ac:dyDescent="0.25">
      <c r="A427" s="30" t="s">
        <v>816</v>
      </c>
      <c r="B427" s="31" t="s">
        <v>622</v>
      </c>
      <c r="C427" s="32" t="s">
        <v>1119</v>
      </c>
      <c r="D427" s="33">
        <v>175298.97</v>
      </c>
      <c r="E427" s="34"/>
    </row>
    <row r="428" spans="1:5" x14ac:dyDescent="0.25">
      <c r="A428" s="30" t="s">
        <v>961</v>
      </c>
      <c r="B428" s="31" t="s">
        <v>622</v>
      </c>
      <c r="C428" s="32" t="s">
        <v>1120</v>
      </c>
      <c r="D428" s="33">
        <v>175298.97</v>
      </c>
      <c r="E428" s="34"/>
    </row>
    <row r="429" spans="1:5" ht="23.25" x14ac:dyDescent="0.25">
      <c r="A429" s="30" t="s">
        <v>963</v>
      </c>
      <c r="B429" s="31" t="s">
        <v>622</v>
      </c>
      <c r="C429" s="32" t="s">
        <v>1121</v>
      </c>
      <c r="D429" s="33">
        <v>175298.97</v>
      </c>
      <c r="E429" s="34"/>
    </row>
    <row r="430" spans="1:5" x14ac:dyDescent="0.25">
      <c r="A430" s="30" t="s">
        <v>978</v>
      </c>
      <c r="B430" s="31" t="s">
        <v>622</v>
      </c>
      <c r="C430" s="32" t="s">
        <v>1122</v>
      </c>
      <c r="D430" s="33">
        <v>407819.29</v>
      </c>
      <c r="E430" s="34"/>
    </row>
    <row r="431" spans="1:5" ht="23.25" x14ac:dyDescent="0.25">
      <c r="A431" s="30" t="s">
        <v>704</v>
      </c>
      <c r="B431" s="31" t="s">
        <v>622</v>
      </c>
      <c r="C431" s="32" t="s">
        <v>1123</v>
      </c>
      <c r="D431" s="33" t="s">
        <v>24</v>
      </c>
      <c r="E431" s="34"/>
    </row>
    <row r="432" spans="1:5" ht="23.25" x14ac:dyDescent="0.25">
      <c r="A432" s="30" t="s">
        <v>704</v>
      </c>
      <c r="B432" s="31" t="s">
        <v>622</v>
      </c>
      <c r="C432" s="32" t="s">
        <v>1124</v>
      </c>
      <c r="D432" s="33" t="s">
        <v>24</v>
      </c>
      <c r="E432" s="34"/>
    </row>
    <row r="433" spans="1:5" x14ac:dyDescent="0.25">
      <c r="A433" s="30" t="s">
        <v>816</v>
      </c>
      <c r="B433" s="31" t="s">
        <v>622</v>
      </c>
      <c r="C433" s="32" t="s">
        <v>1125</v>
      </c>
      <c r="D433" s="33">
        <v>407819.29</v>
      </c>
      <c r="E433" s="34"/>
    </row>
    <row r="434" spans="1:5" x14ac:dyDescent="0.25">
      <c r="A434" s="30" t="s">
        <v>961</v>
      </c>
      <c r="B434" s="31" t="s">
        <v>622</v>
      </c>
      <c r="C434" s="32" t="s">
        <v>1126</v>
      </c>
      <c r="D434" s="33">
        <v>407819.29</v>
      </c>
      <c r="E434" s="34"/>
    </row>
    <row r="435" spans="1:5" ht="23.25" x14ac:dyDescent="0.25">
      <c r="A435" s="30" t="s">
        <v>963</v>
      </c>
      <c r="B435" s="31" t="s">
        <v>622</v>
      </c>
      <c r="C435" s="32" t="s">
        <v>1127</v>
      </c>
      <c r="D435" s="33">
        <v>407819.29</v>
      </c>
      <c r="E435" s="34"/>
    </row>
    <row r="436" spans="1:5" x14ac:dyDescent="0.25">
      <c r="A436" s="30" t="s">
        <v>1128</v>
      </c>
      <c r="B436" s="31" t="s">
        <v>622</v>
      </c>
      <c r="C436" s="32" t="s">
        <v>1129</v>
      </c>
      <c r="D436" s="33">
        <v>15089209.119999999</v>
      </c>
      <c r="E436" s="34"/>
    </row>
    <row r="437" spans="1:5" x14ac:dyDescent="0.25">
      <c r="A437" s="30" t="s">
        <v>1130</v>
      </c>
      <c r="B437" s="31" t="s">
        <v>622</v>
      </c>
      <c r="C437" s="32" t="s">
        <v>1131</v>
      </c>
      <c r="D437" s="33">
        <v>806591.12</v>
      </c>
      <c r="E437" s="34"/>
    </row>
    <row r="438" spans="1:5" ht="23.25" x14ac:dyDescent="0.25">
      <c r="A438" s="30" t="s">
        <v>628</v>
      </c>
      <c r="B438" s="31" t="s">
        <v>622</v>
      </c>
      <c r="C438" s="32" t="s">
        <v>1132</v>
      </c>
      <c r="D438" s="33">
        <v>806591.12</v>
      </c>
      <c r="E438" s="34"/>
    </row>
    <row r="439" spans="1:5" ht="23.25" x14ac:dyDescent="0.25">
      <c r="A439" s="30" t="s">
        <v>630</v>
      </c>
      <c r="B439" s="31" t="s">
        <v>622</v>
      </c>
      <c r="C439" s="32" t="s">
        <v>1133</v>
      </c>
      <c r="D439" s="33">
        <v>806591.12</v>
      </c>
      <c r="E439" s="34"/>
    </row>
    <row r="440" spans="1:5" x14ac:dyDescent="0.25">
      <c r="A440" s="30" t="s">
        <v>632</v>
      </c>
      <c r="B440" s="31" t="s">
        <v>622</v>
      </c>
      <c r="C440" s="32" t="s">
        <v>1134</v>
      </c>
      <c r="D440" s="33">
        <v>806591.12</v>
      </c>
      <c r="E440" s="34"/>
    </row>
    <row r="441" spans="1:5" x14ac:dyDescent="0.25">
      <c r="A441" s="30" t="s">
        <v>1135</v>
      </c>
      <c r="B441" s="31" t="s">
        <v>622</v>
      </c>
      <c r="C441" s="32" t="s">
        <v>1136</v>
      </c>
      <c r="D441" s="33">
        <v>7620060</v>
      </c>
      <c r="E441" s="34"/>
    </row>
    <row r="442" spans="1:5" ht="23.25" x14ac:dyDescent="0.25">
      <c r="A442" s="30" t="s">
        <v>704</v>
      </c>
      <c r="B442" s="31" t="s">
        <v>622</v>
      </c>
      <c r="C442" s="32" t="s">
        <v>1137</v>
      </c>
      <c r="D442" s="33">
        <v>7620060</v>
      </c>
      <c r="E442" s="34"/>
    </row>
    <row r="443" spans="1:5" x14ac:dyDescent="0.25">
      <c r="A443" s="30" t="s">
        <v>725</v>
      </c>
      <c r="B443" s="31" t="s">
        <v>622</v>
      </c>
      <c r="C443" s="32" t="s">
        <v>1138</v>
      </c>
      <c r="D443" s="33">
        <v>7620060</v>
      </c>
      <c r="E443" s="34"/>
    </row>
    <row r="444" spans="1:5" ht="45.75" x14ac:dyDescent="0.25">
      <c r="A444" s="30" t="s">
        <v>727</v>
      </c>
      <c r="B444" s="31" t="s">
        <v>622</v>
      </c>
      <c r="C444" s="32" t="s">
        <v>1139</v>
      </c>
      <c r="D444" s="33">
        <v>7620060</v>
      </c>
      <c r="E444" s="34"/>
    </row>
    <row r="445" spans="1:5" x14ac:dyDescent="0.25">
      <c r="A445" s="30" t="s">
        <v>1140</v>
      </c>
      <c r="B445" s="31" t="s">
        <v>622</v>
      </c>
      <c r="C445" s="32" t="s">
        <v>1141</v>
      </c>
      <c r="D445" s="33">
        <v>6662558</v>
      </c>
      <c r="E445" s="34"/>
    </row>
    <row r="446" spans="1:5" ht="23.25" x14ac:dyDescent="0.25">
      <c r="A446" s="30" t="s">
        <v>704</v>
      </c>
      <c r="B446" s="31" t="s">
        <v>622</v>
      </c>
      <c r="C446" s="32" t="s">
        <v>1142</v>
      </c>
      <c r="D446" s="33">
        <v>6662558</v>
      </c>
      <c r="E446" s="34"/>
    </row>
    <row r="447" spans="1:5" x14ac:dyDescent="0.25">
      <c r="A447" s="30" t="s">
        <v>725</v>
      </c>
      <c r="B447" s="31" t="s">
        <v>622</v>
      </c>
      <c r="C447" s="32" t="s">
        <v>1143</v>
      </c>
      <c r="D447" s="33">
        <v>6662558</v>
      </c>
      <c r="E447" s="34"/>
    </row>
    <row r="448" spans="1:5" ht="45.75" x14ac:dyDescent="0.25">
      <c r="A448" s="30" t="s">
        <v>727</v>
      </c>
      <c r="B448" s="31" t="s">
        <v>622</v>
      </c>
      <c r="C448" s="32" t="s">
        <v>1144</v>
      </c>
      <c r="D448" s="33">
        <v>6662558</v>
      </c>
      <c r="E448" s="34"/>
    </row>
    <row r="449" spans="1:5" ht="23.25" x14ac:dyDescent="0.25">
      <c r="A449" s="30" t="s">
        <v>704</v>
      </c>
      <c r="B449" s="31" t="s">
        <v>622</v>
      </c>
      <c r="C449" s="32" t="s">
        <v>1145</v>
      </c>
      <c r="D449" s="33" t="s">
        <v>24</v>
      </c>
      <c r="E449" s="34"/>
    </row>
    <row r="450" spans="1:5" x14ac:dyDescent="0.25">
      <c r="A450" s="30" t="s">
        <v>553</v>
      </c>
      <c r="B450" s="31" t="s">
        <v>622</v>
      </c>
      <c r="C450" s="32" t="s">
        <v>1146</v>
      </c>
      <c r="D450" s="33">
        <v>15578416.759999998</v>
      </c>
      <c r="E450" s="34"/>
    </row>
    <row r="451" spans="1:5" x14ac:dyDescent="0.25">
      <c r="A451" s="30" t="s">
        <v>624</v>
      </c>
      <c r="B451" s="31" t="s">
        <v>622</v>
      </c>
      <c r="C451" s="32" t="s">
        <v>1147</v>
      </c>
      <c r="D451" s="33">
        <v>15573016.759999998</v>
      </c>
      <c r="E451" s="34"/>
    </row>
    <row r="452" spans="1:5" ht="34.5" x14ac:dyDescent="0.25">
      <c r="A452" s="30" t="s">
        <v>1148</v>
      </c>
      <c r="B452" s="31" t="s">
        <v>622</v>
      </c>
      <c r="C452" s="32" t="s">
        <v>1149</v>
      </c>
      <c r="D452" s="33">
        <v>5728614.0599999996</v>
      </c>
      <c r="E452" s="34"/>
    </row>
    <row r="453" spans="1:5" ht="45.75" x14ac:dyDescent="0.25">
      <c r="A453" s="30" t="s">
        <v>636</v>
      </c>
      <c r="B453" s="31" t="s">
        <v>622</v>
      </c>
      <c r="C453" s="32" t="s">
        <v>1150</v>
      </c>
      <c r="D453" s="33">
        <v>326535</v>
      </c>
      <c r="E453" s="34"/>
    </row>
    <row r="454" spans="1:5" ht="23.25" x14ac:dyDescent="0.25">
      <c r="A454" s="30" t="s">
        <v>638</v>
      </c>
      <c r="B454" s="31" t="s">
        <v>622</v>
      </c>
      <c r="C454" s="32" t="s">
        <v>1151</v>
      </c>
      <c r="D454" s="33">
        <v>326535</v>
      </c>
      <c r="E454" s="34"/>
    </row>
    <row r="455" spans="1:5" x14ac:dyDescent="0.25">
      <c r="A455" s="30" t="s">
        <v>640</v>
      </c>
      <c r="B455" s="31" t="s">
        <v>622</v>
      </c>
      <c r="C455" s="32" t="s">
        <v>1152</v>
      </c>
      <c r="D455" s="33">
        <v>250795</v>
      </c>
      <c r="E455" s="34"/>
    </row>
    <row r="456" spans="1:5" ht="34.5" x14ac:dyDescent="0.25">
      <c r="A456" s="30" t="s">
        <v>642</v>
      </c>
      <c r="B456" s="31" t="s">
        <v>622</v>
      </c>
      <c r="C456" s="32" t="s">
        <v>1153</v>
      </c>
      <c r="D456" s="33">
        <v>75740</v>
      </c>
      <c r="E456" s="34"/>
    </row>
    <row r="457" spans="1:5" ht="45.75" x14ac:dyDescent="0.25">
      <c r="A457" s="30" t="s">
        <v>636</v>
      </c>
      <c r="B457" s="31" t="s">
        <v>622</v>
      </c>
      <c r="C457" s="32" t="s">
        <v>1154</v>
      </c>
      <c r="D457" s="33">
        <v>4725290.2</v>
      </c>
      <c r="E457" s="34"/>
    </row>
    <row r="458" spans="1:5" ht="23.25" x14ac:dyDescent="0.25">
      <c r="A458" s="30" t="s">
        <v>638</v>
      </c>
      <c r="B458" s="31" t="s">
        <v>622</v>
      </c>
      <c r="C458" s="32" t="s">
        <v>1155</v>
      </c>
      <c r="D458" s="33">
        <v>4725290.2</v>
      </c>
      <c r="E458" s="34"/>
    </row>
    <row r="459" spans="1:5" x14ac:dyDescent="0.25">
      <c r="A459" s="30" t="s">
        <v>640</v>
      </c>
      <c r="B459" s="31" t="s">
        <v>622</v>
      </c>
      <c r="C459" s="32" t="s">
        <v>1156</v>
      </c>
      <c r="D459" s="33">
        <v>3629665.72</v>
      </c>
      <c r="E459" s="34"/>
    </row>
    <row r="460" spans="1:5" ht="34.5" x14ac:dyDescent="0.25">
      <c r="A460" s="30" t="s">
        <v>642</v>
      </c>
      <c r="B460" s="31" t="s">
        <v>622</v>
      </c>
      <c r="C460" s="32" t="s">
        <v>1157</v>
      </c>
      <c r="D460" s="33">
        <v>1095624.48</v>
      </c>
      <c r="E460" s="34"/>
    </row>
    <row r="461" spans="1:5" ht="23.25" x14ac:dyDescent="0.25">
      <c r="A461" s="30" t="s">
        <v>628</v>
      </c>
      <c r="B461" s="31" t="s">
        <v>622</v>
      </c>
      <c r="C461" s="32" t="s">
        <v>1158</v>
      </c>
      <c r="D461" s="33">
        <v>676788.86</v>
      </c>
      <c r="E461" s="34"/>
    </row>
    <row r="462" spans="1:5" ht="23.25" x14ac:dyDescent="0.25">
      <c r="A462" s="30" t="s">
        <v>630</v>
      </c>
      <c r="B462" s="31" t="s">
        <v>622</v>
      </c>
      <c r="C462" s="32" t="s">
        <v>1159</v>
      </c>
      <c r="D462" s="33">
        <v>676788.86</v>
      </c>
      <c r="E462" s="34"/>
    </row>
    <row r="463" spans="1:5" ht="23.25" x14ac:dyDescent="0.25">
      <c r="A463" s="30" t="s">
        <v>676</v>
      </c>
      <c r="B463" s="31" t="s">
        <v>622</v>
      </c>
      <c r="C463" s="32" t="s">
        <v>1160</v>
      </c>
      <c r="D463" s="33">
        <v>563566.72</v>
      </c>
      <c r="E463" s="34"/>
    </row>
    <row r="464" spans="1:5" x14ac:dyDescent="0.25">
      <c r="A464" s="30" t="s">
        <v>632</v>
      </c>
      <c r="B464" s="31" t="s">
        <v>622</v>
      </c>
      <c r="C464" s="32" t="s">
        <v>1161</v>
      </c>
      <c r="D464" s="33">
        <v>113222.14</v>
      </c>
      <c r="E464" s="34"/>
    </row>
    <row r="465" spans="1:5" x14ac:dyDescent="0.25">
      <c r="A465" s="30" t="s">
        <v>681</v>
      </c>
      <c r="B465" s="31" t="s">
        <v>622</v>
      </c>
      <c r="C465" s="32" t="s">
        <v>1162</v>
      </c>
      <c r="D465" s="33" t="s">
        <v>24</v>
      </c>
      <c r="E465" s="34"/>
    </row>
    <row r="466" spans="1:5" x14ac:dyDescent="0.25">
      <c r="A466" s="30" t="s">
        <v>1163</v>
      </c>
      <c r="B466" s="31" t="s">
        <v>622</v>
      </c>
      <c r="C466" s="32" t="s">
        <v>1164</v>
      </c>
      <c r="D466" s="33" t="s">
        <v>24</v>
      </c>
      <c r="E466" s="34"/>
    </row>
    <row r="467" spans="1:5" x14ac:dyDescent="0.25">
      <c r="A467" s="30" t="s">
        <v>681</v>
      </c>
      <c r="B467" s="31" t="s">
        <v>622</v>
      </c>
      <c r="C467" s="32" t="s">
        <v>1165</v>
      </c>
      <c r="D467" s="33" t="s">
        <v>24</v>
      </c>
      <c r="E467" s="34"/>
    </row>
    <row r="468" spans="1:5" x14ac:dyDescent="0.25">
      <c r="A468" s="30" t="s">
        <v>699</v>
      </c>
      <c r="B468" s="31" t="s">
        <v>622</v>
      </c>
      <c r="C468" s="32" t="s">
        <v>1166</v>
      </c>
      <c r="D468" s="33">
        <v>9844402.6999999993</v>
      </c>
      <c r="E468" s="34"/>
    </row>
    <row r="469" spans="1:5" ht="45.75" x14ac:dyDescent="0.25">
      <c r="A469" s="30" t="s">
        <v>636</v>
      </c>
      <c r="B469" s="31" t="s">
        <v>622</v>
      </c>
      <c r="C469" s="32" t="s">
        <v>1167</v>
      </c>
      <c r="D469" s="33">
        <v>9099338.6699999999</v>
      </c>
      <c r="E469" s="34"/>
    </row>
    <row r="470" spans="1:5" x14ac:dyDescent="0.25">
      <c r="A470" s="30" t="s">
        <v>773</v>
      </c>
      <c r="B470" s="31" t="s">
        <v>622</v>
      </c>
      <c r="C470" s="32" t="s">
        <v>1168</v>
      </c>
      <c r="D470" s="33">
        <v>9099338.6699999999</v>
      </c>
      <c r="E470" s="34"/>
    </row>
    <row r="471" spans="1:5" x14ac:dyDescent="0.25">
      <c r="A471" s="30" t="s">
        <v>775</v>
      </c>
      <c r="B471" s="31" t="s">
        <v>622</v>
      </c>
      <c r="C471" s="32" t="s">
        <v>1169</v>
      </c>
      <c r="D471" s="33">
        <v>7098589.7699999996</v>
      </c>
      <c r="E471" s="34"/>
    </row>
    <row r="472" spans="1:5" ht="34.5" x14ac:dyDescent="0.25">
      <c r="A472" s="30" t="s">
        <v>777</v>
      </c>
      <c r="B472" s="31" t="s">
        <v>622</v>
      </c>
      <c r="C472" s="32" t="s">
        <v>1170</v>
      </c>
      <c r="D472" s="33">
        <v>2000748.9</v>
      </c>
      <c r="E472" s="34"/>
    </row>
    <row r="473" spans="1:5" ht="23.25" x14ac:dyDescent="0.25">
      <c r="A473" s="30" t="s">
        <v>628</v>
      </c>
      <c r="B473" s="31" t="s">
        <v>622</v>
      </c>
      <c r="C473" s="32" t="s">
        <v>1171</v>
      </c>
      <c r="D473" s="33">
        <v>745064.03</v>
      </c>
      <c r="E473" s="34"/>
    </row>
    <row r="474" spans="1:5" ht="23.25" x14ac:dyDescent="0.25">
      <c r="A474" s="30" t="s">
        <v>630</v>
      </c>
      <c r="B474" s="31" t="s">
        <v>622</v>
      </c>
      <c r="C474" s="32" t="s">
        <v>1172</v>
      </c>
      <c r="D474" s="33">
        <v>745064.03</v>
      </c>
      <c r="E474" s="34"/>
    </row>
    <row r="475" spans="1:5" ht="23.25" x14ac:dyDescent="0.25">
      <c r="A475" s="30" t="s">
        <v>676</v>
      </c>
      <c r="B475" s="31" t="s">
        <v>622</v>
      </c>
      <c r="C475" s="32" t="s">
        <v>1173</v>
      </c>
      <c r="D475" s="33">
        <v>698824.03</v>
      </c>
      <c r="E475" s="34"/>
    </row>
    <row r="476" spans="1:5" x14ac:dyDescent="0.25">
      <c r="A476" s="30" t="s">
        <v>632</v>
      </c>
      <c r="B476" s="31" t="s">
        <v>622</v>
      </c>
      <c r="C476" s="32" t="s">
        <v>1174</v>
      </c>
      <c r="D476" s="33">
        <v>46240</v>
      </c>
      <c r="E476" s="34"/>
    </row>
    <row r="477" spans="1:5" x14ac:dyDescent="0.25">
      <c r="A477" s="30" t="s">
        <v>900</v>
      </c>
      <c r="B477" s="31" t="s">
        <v>622</v>
      </c>
      <c r="C477" s="32" t="s">
        <v>1175</v>
      </c>
      <c r="D477" s="33">
        <v>5400</v>
      </c>
      <c r="E477" s="34"/>
    </row>
    <row r="478" spans="1:5" ht="23.25" x14ac:dyDescent="0.25">
      <c r="A478" s="30" t="s">
        <v>905</v>
      </c>
      <c r="B478" s="31" t="s">
        <v>622</v>
      </c>
      <c r="C478" s="32" t="s">
        <v>1176</v>
      </c>
      <c r="D478" s="33">
        <v>5400</v>
      </c>
      <c r="E478" s="34"/>
    </row>
    <row r="479" spans="1:5" ht="23.25" x14ac:dyDescent="0.25">
      <c r="A479" s="30" t="s">
        <v>628</v>
      </c>
      <c r="B479" s="31" t="s">
        <v>622</v>
      </c>
      <c r="C479" s="32" t="s">
        <v>1177</v>
      </c>
      <c r="D479" s="33">
        <v>5400</v>
      </c>
      <c r="E479" s="34"/>
    </row>
    <row r="480" spans="1:5" ht="23.25" x14ac:dyDescent="0.25">
      <c r="A480" s="30" t="s">
        <v>630</v>
      </c>
      <c r="B480" s="31" t="s">
        <v>622</v>
      </c>
      <c r="C480" s="32" t="s">
        <v>1178</v>
      </c>
      <c r="D480" s="33">
        <v>5400</v>
      </c>
      <c r="E480" s="34"/>
    </row>
    <row r="481" spans="1:5" x14ac:dyDescent="0.25">
      <c r="A481" s="30" t="s">
        <v>632</v>
      </c>
      <c r="B481" s="31" t="s">
        <v>622</v>
      </c>
      <c r="C481" s="32" t="s">
        <v>1179</v>
      </c>
      <c r="D481" s="33">
        <v>5400</v>
      </c>
      <c r="E481" s="34"/>
    </row>
    <row r="482" spans="1:5" x14ac:dyDescent="0.25">
      <c r="A482" s="30" t="s">
        <v>166</v>
      </c>
      <c r="B482" s="31" t="s">
        <v>622</v>
      </c>
      <c r="C482" s="32" t="s">
        <v>1180</v>
      </c>
      <c r="D482" s="33">
        <v>145242331.38</v>
      </c>
      <c r="E482" s="34"/>
    </row>
    <row r="483" spans="1:5" x14ac:dyDescent="0.25">
      <c r="A483" s="30" t="s">
        <v>624</v>
      </c>
      <c r="B483" s="31" t="s">
        <v>622</v>
      </c>
      <c r="C483" s="32" t="s">
        <v>1181</v>
      </c>
      <c r="D483" s="33">
        <v>1232174.55</v>
      </c>
      <c r="E483" s="34"/>
    </row>
    <row r="484" spans="1:5" ht="34.5" x14ac:dyDescent="0.25">
      <c r="A484" s="30" t="s">
        <v>634</v>
      </c>
      <c r="B484" s="31" t="s">
        <v>622</v>
      </c>
      <c r="C484" s="32" t="s">
        <v>1182</v>
      </c>
      <c r="D484" s="33">
        <v>1208170.55</v>
      </c>
      <c r="E484" s="34"/>
    </row>
    <row r="485" spans="1:5" ht="23.25" x14ac:dyDescent="0.25">
      <c r="A485" s="30" t="s">
        <v>628</v>
      </c>
      <c r="B485" s="31" t="s">
        <v>622</v>
      </c>
      <c r="C485" s="32" t="s">
        <v>1183</v>
      </c>
      <c r="D485" s="33">
        <v>1207170.55</v>
      </c>
      <c r="E485" s="34"/>
    </row>
    <row r="486" spans="1:5" ht="23.25" x14ac:dyDescent="0.25">
      <c r="A486" s="30" t="s">
        <v>630</v>
      </c>
      <c r="B486" s="31" t="s">
        <v>622</v>
      </c>
      <c r="C486" s="32" t="s">
        <v>1184</v>
      </c>
      <c r="D486" s="33">
        <v>1207170.55</v>
      </c>
      <c r="E486" s="34"/>
    </row>
    <row r="487" spans="1:5" ht="23.25" x14ac:dyDescent="0.25">
      <c r="A487" s="30" t="s">
        <v>676</v>
      </c>
      <c r="B487" s="31" t="s">
        <v>622</v>
      </c>
      <c r="C487" s="32" t="s">
        <v>1185</v>
      </c>
      <c r="D487" s="33">
        <v>380589.04</v>
      </c>
      <c r="E487" s="34"/>
    </row>
    <row r="488" spans="1:5" x14ac:dyDescent="0.25">
      <c r="A488" s="30" t="s">
        <v>632</v>
      </c>
      <c r="B488" s="31" t="s">
        <v>622</v>
      </c>
      <c r="C488" s="32" t="s">
        <v>1186</v>
      </c>
      <c r="D488" s="33">
        <v>464362.44</v>
      </c>
      <c r="E488" s="34"/>
    </row>
    <row r="489" spans="1:5" x14ac:dyDescent="0.25">
      <c r="A489" s="30" t="s">
        <v>679</v>
      </c>
      <c r="B489" s="31" t="s">
        <v>622</v>
      </c>
      <c r="C489" s="32" t="s">
        <v>1187</v>
      </c>
      <c r="D489" s="33">
        <v>362219.07</v>
      </c>
      <c r="E489" s="34"/>
    </row>
    <row r="490" spans="1:5" x14ac:dyDescent="0.25">
      <c r="A490" s="30" t="s">
        <v>681</v>
      </c>
      <c r="B490" s="31" t="s">
        <v>622</v>
      </c>
      <c r="C490" s="32" t="s">
        <v>1188</v>
      </c>
      <c r="D490" s="33">
        <v>1000</v>
      </c>
      <c r="E490" s="34"/>
    </row>
    <row r="491" spans="1:5" x14ac:dyDescent="0.25">
      <c r="A491" s="30" t="s">
        <v>683</v>
      </c>
      <c r="B491" s="31" t="s">
        <v>622</v>
      </c>
      <c r="C491" s="32" t="s">
        <v>1189</v>
      </c>
      <c r="D491" s="33">
        <v>1000</v>
      </c>
      <c r="E491" s="34"/>
    </row>
    <row r="492" spans="1:5" x14ac:dyDescent="0.25">
      <c r="A492" s="30" t="s">
        <v>722</v>
      </c>
      <c r="B492" s="31" t="s">
        <v>622</v>
      </c>
      <c r="C492" s="32" t="s">
        <v>1190</v>
      </c>
      <c r="D492" s="33">
        <v>1000</v>
      </c>
      <c r="E492" s="34"/>
    </row>
    <row r="493" spans="1:5" x14ac:dyDescent="0.25">
      <c r="A493" s="30" t="s">
        <v>699</v>
      </c>
      <c r="B493" s="31" t="s">
        <v>622</v>
      </c>
      <c r="C493" s="32" t="s">
        <v>1191</v>
      </c>
      <c r="D493" s="33">
        <v>24004</v>
      </c>
      <c r="E493" s="34"/>
    </row>
    <row r="494" spans="1:5" x14ac:dyDescent="0.25">
      <c r="A494" s="30" t="s">
        <v>681</v>
      </c>
      <c r="B494" s="31" t="s">
        <v>622</v>
      </c>
      <c r="C494" s="32" t="s">
        <v>1192</v>
      </c>
      <c r="D494" s="33">
        <v>24004</v>
      </c>
      <c r="E494" s="34"/>
    </row>
    <row r="495" spans="1:5" x14ac:dyDescent="0.25">
      <c r="A495" s="30" t="s">
        <v>717</v>
      </c>
      <c r="B495" s="31" t="s">
        <v>622</v>
      </c>
      <c r="C495" s="32" t="s">
        <v>1193</v>
      </c>
      <c r="D495" s="33">
        <v>24004</v>
      </c>
      <c r="E495" s="34"/>
    </row>
    <row r="496" spans="1:5" ht="23.25" x14ac:dyDescent="0.25">
      <c r="A496" s="30" t="s">
        <v>719</v>
      </c>
      <c r="B496" s="31" t="s">
        <v>622</v>
      </c>
      <c r="C496" s="32" t="s">
        <v>1194</v>
      </c>
      <c r="D496" s="33">
        <v>24004</v>
      </c>
      <c r="E496" s="34"/>
    </row>
    <row r="497" spans="1:5" ht="23.25" x14ac:dyDescent="0.25">
      <c r="A497" s="30" t="s">
        <v>750</v>
      </c>
      <c r="B497" s="31" t="s">
        <v>622</v>
      </c>
      <c r="C497" s="32" t="s">
        <v>1195</v>
      </c>
      <c r="D497" s="33">
        <v>398911.46</v>
      </c>
      <c r="E497" s="34"/>
    </row>
    <row r="498" spans="1:5" ht="23.25" x14ac:dyDescent="0.25">
      <c r="A498" s="30" t="s">
        <v>787</v>
      </c>
      <c r="B498" s="31" t="s">
        <v>622</v>
      </c>
      <c r="C498" s="32" t="s">
        <v>1196</v>
      </c>
      <c r="D498" s="33">
        <v>398911.46</v>
      </c>
      <c r="E498" s="34"/>
    </row>
    <row r="499" spans="1:5" ht="23.25" x14ac:dyDescent="0.25">
      <c r="A499" s="30" t="s">
        <v>628</v>
      </c>
      <c r="B499" s="31" t="s">
        <v>622</v>
      </c>
      <c r="C499" s="32" t="s">
        <v>1197</v>
      </c>
      <c r="D499" s="33">
        <v>388685.25</v>
      </c>
      <c r="E499" s="34"/>
    </row>
    <row r="500" spans="1:5" ht="23.25" x14ac:dyDescent="0.25">
      <c r="A500" s="30" t="s">
        <v>630</v>
      </c>
      <c r="B500" s="31" t="s">
        <v>622</v>
      </c>
      <c r="C500" s="32" t="s">
        <v>1198</v>
      </c>
      <c r="D500" s="33">
        <v>388685.25</v>
      </c>
      <c r="E500" s="34"/>
    </row>
    <row r="501" spans="1:5" x14ac:dyDescent="0.25">
      <c r="A501" s="30" t="s">
        <v>632</v>
      </c>
      <c r="B501" s="31" t="s">
        <v>622</v>
      </c>
      <c r="C501" s="32" t="s">
        <v>1199</v>
      </c>
      <c r="D501" s="33">
        <v>388685.25</v>
      </c>
      <c r="E501" s="34"/>
    </row>
    <row r="502" spans="1:5" x14ac:dyDescent="0.25">
      <c r="A502" s="30" t="s">
        <v>681</v>
      </c>
      <c r="B502" s="31" t="s">
        <v>622</v>
      </c>
      <c r="C502" s="32" t="s">
        <v>1200</v>
      </c>
      <c r="D502" s="33">
        <v>10226.209999999999</v>
      </c>
      <c r="E502" s="34"/>
    </row>
    <row r="503" spans="1:5" x14ac:dyDescent="0.25">
      <c r="A503" s="30" t="s">
        <v>683</v>
      </c>
      <c r="B503" s="31" t="s">
        <v>622</v>
      </c>
      <c r="C503" s="32" t="s">
        <v>1201</v>
      </c>
      <c r="D503" s="33">
        <v>10226.209999999999</v>
      </c>
      <c r="E503" s="34"/>
    </row>
    <row r="504" spans="1:5" x14ac:dyDescent="0.25">
      <c r="A504" s="30" t="s">
        <v>687</v>
      </c>
      <c r="B504" s="31" t="s">
        <v>622</v>
      </c>
      <c r="C504" s="32" t="s">
        <v>1202</v>
      </c>
      <c r="D504" s="33">
        <v>10226.209999999999</v>
      </c>
      <c r="E504" s="34"/>
    </row>
    <row r="505" spans="1:5" x14ac:dyDescent="0.25">
      <c r="A505" s="30" t="s">
        <v>828</v>
      </c>
      <c r="B505" s="31" t="s">
        <v>622</v>
      </c>
      <c r="C505" s="32" t="s">
        <v>1203</v>
      </c>
      <c r="D505" s="33">
        <v>71793735.229999989</v>
      </c>
      <c r="E505" s="34"/>
    </row>
    <row r="506" spans="1:5" x14ac:dyDescent="0.25">
      <c r="A506" s="30" t="s">
        <v>1204</v>
      </c>
      <c r="B506" s="31" t="s">
        <v>622</v>
      </c>
      <c r="C506" s="32" t="s">
        <v>1205</v>
      </c>
      <c r="D506" s="33" t="s">
        <v>24</v>
      </c>
      <c r="E506" s="34"/>
    </row>
    <row r="507" spans="1:5" ht="23.25" x14ac:dyDescent="0.25">
      <c r="A507" s="30" t="s">
        <v>628</v>
      </c>
      <c r="B507" s="31" t="s">
        <v>622</v>
      </c>
      <c r="C507" s="32" t="s">
        <v>1206</v>
      </c>
      <c r="D507" s="33" t="s">
        <v>24</v>
      </c>
      <c r="E507" s="34"/>
    </row>
    <row r="508" spans="1:5" x14ac:dyDescent="0.25">
      <c r="A508" s="30" t="s">
        <v>1207</v>
      </c>
      <c r="B508" s="31" t="s">
        <v>622</v>
      </c>
      <c r="C508" s="32" t="s">
        <v>1208</v>
      </c>
      <c r="D508" s="33">
        <v>71793735.230000004</v>
      </c>
      <c r="E508" s="34"/>
    </row>
    <row r="509" spans="1:5" ht="23.25" x14ac:dyDescent="0.25">
      <c r="A509" s="30" t="s">
        <v>628</v>
      </c>
      <c r="B509" s="31" t="s">
        <v>622</v>
      </c>
      <c r="C509" s="32" t="s">
        <v>1209</v>
      </c>
      <c r="D509" s="33">
        <v>12185184.119999999</v>
      </c>
      <c r="E509" s="34"/>
    </row>
    <row r="510" spans="1:5" ht="23.25" x14ac:dyDescent="0.25">
      <c r="A510" s="30" t="s">
        <v>630</v>
      </c>
      <c r="B510" s="31" t="s">
        <v>622</v>
      </c>
      <c r="C510" s="32" t="s">
        <v>1210</v>
      </c>
      <c r="D510" s="33">
        <v>12185184.119999999</v>
      </c>
      <c r="E510" s="34"/>
    </row>
    <row r="511" spans="1:5" x14ac:dyDescent="0.25">
      <c r="A511" s="30" t="s">
        <v>632</v>
      </c>
      <c r="B511" s="31" t="s">
        <v>622</v>
      </c>
      <c r="C511" s="32" t="s">
        <v>1211</v>
      </c>
      <c r="D511" s="33">
        <v>12185184.119999999</v>
      </c>
      <c r="E511" s="34"/>
    </row>
    <row r="512" spans="1:5" ht="23.25" x14ac:dyDescent="0.25">
      <c r="A512" s="30" t="s">
        <v>628</v>
      </c>
      <c r="B512" s="31" t="s">
        <v>622</v>
      </c>
      <c r="C512" s="32" t="s">
        <v>1212</v>
      </c>
      <c r="D512" s="33">
        <v>2468795.4500000002</v>
      </c>
      <c r="E512" s="34"/>
    </row>
    <row r="513" spans="1:5" ht="23.25" x14ac:dyDescent="0.25">
      <c r="A513" s="30" t="s">
        <v>630</v>
      </c>
      <c r="B513" s="31" t="s">
        <v>622</v>
      </c>
      <c r="C513" s="32" t="s">
        <v>1213</v>
      </c>
      <c r="D513" s="33">
        <v>2468795.4500000002</v>
      </c>
      <c r="E513" s="34"/>
    </row>
    <row r="514" spans="1:5" x14ac:dyDescent="0.25">
      <c r="A514" s="30" t="s">
        <v>632</v>
      </c>
      <c r="B514" s="31" t="s">
        <v>622</v>
      </c>
      <c r="C514" s="32" t="s">
        <v>1214</v>
      </c>
      <c r="D514" s="33">
        <v>2468795.4500000002</v>
      </c>
      <c r="E514" s="34"/>
    </row>
    <row r="515" spans="1:5" ht="23.25" x14ac:dyDescent="0.25">
      <c r="A515" s="30" t="s">
        <v>628</v>
      </c>
      <c r="B515" s="31" t="s">
        <v>622</v>
      </c>
      <c r="C515" s="32" t="s">
        <v>1215</v>
      </c>
      <c r="D515" s="33">
        <v>3816348.75</v>
      </c>
      <c r="E515" s="34"/>
    </row>
    <row r="516" spans="1:5" ht="23.25" x14ac:dyDescent="0.25">
      <c r="A516" s="30" t="s">
        <v>630</v>
      </c>
      <c r="B516" s="31" t="s">
        <v>622</v>
      </c>
      <c r="C516" s="32" t="s">
        <v>1216</v>
      </c>
      <c r="D516" s="33">
        <v>3816348.75</v>
      </c>
      <c r="E516" s="34"/>
    </row>
    <row r="517" spans="1:5" ht="23.25" x14ac:dyDescent="0.25">
      <c r="A517" s="30" t="s">
        <v>949</v>
      </c>
      <c r="B517" s="31" t="s">
        <v>622</v>
      </c>
      <c r="C517" s="32" t="s">
        <v>1217</v>
      </c>
      <c r="D517" s="33">
        <v>100000</v>
      </c>
      <c r="E517" s="34"/>
    </row>
    <row r="518" spans="1:5" x14ac:dyDescent="0.25">
      <c r="A518" s="30" t="s">
        <v>632</v>
      </c>
      <c r="B518" s="31" t="s">
        <v>622</v>
      </c>
      <c r="C518" s="32" t="s">
        <v>1218</v>
      </c>
      <c r="D518" s="33">
        <v>3716348.75</v>
      </c>
      <c r="E518" s="34"/>
    </row>
    <row r="519" spans="1:5" ht="23.25" x14ac:dyDescent="0.25">
      <c r="A519" s="30" t="s">
        <v>628</v>
      </c>
      <c r="B519" s="31" t="s">
        <v>622</v>
      </c>
      <c r="C519" s="32" t="s">
        <v>1219</v>
      </c>
      <c r="D519" s="33" t="s">
        <v>24</v>
      </c>
      <c r="E519" s="34"/>
    </row>
    <row r="520" spans="1:5" ht="23.25" x14ac:dyDescent="0.25">
      <c r="A520" s="30" t="s">
        <v>628</v>
      </c>
      <c r="B520" s="31" t="s">
        <v>622</v>
      </c>
      <c r="C520" s="32" t="s">
        <v>1220</v>
      </c>
      <c r="D520" s="33" t="s">
        <v>24</v>
      </c>
      <c r="E520" s="34"/>
    </row>
    <row r="521" spans="1:5" ht="23.25" x14ac:dyDescent="0.25">
      <c r="A521" s="30" t="s">
        <v>628</v>
      </c>
      <c r="B521" s="31" t="s">
        <v>622</v>
      </c>
      <c r="C521" s="32" t="s">
        <v>1221</v>
      </c>
      <c r="D521" s="33">
        <v>18671014.199999999</v>
      </c>
      <c r="E521" s="34"/>
    </row>
    <row r="522" spans="1:5" ht="23.25" x14ac:dyDescent="0.25">
      <c r="A522" s="30" t="s">
        <v>630</v>
      </c>
      <c r="B522" s="31" t="s">
        <v>622</v>
      </c>
      <c r="C522" s="32" t="s">
        <v>1222</v>
      </c>
      <c r="D522" s="33">
        <v>18671014.199999999</v>
      </c>
      <c r="E522" s="34"/>
    </row>
    <row r="523" spans="1:5" x14ac:dyDescent="0.25">
      <c r="A523" s="30" t="s">
        <v>632</v>
      </c>
      <c r="B523" s="31" t="s">
        <v>622</v>
      </c>
      <c r="C523" s="32" t="s">
        <v>1223</v>
      </c>
      <c r="D523" s="33">
        <v>18671014.199999999</v>
      </c>
      <c r="E523" s="34"/>
    </row>
    <row r="524" spans="1:5" ht="23.25" x14ac:dyDescent="0.25">
      <c r="A524" s="30" t="s">
        <v>628</v>
      </c>
      <c r="B524" s="31" t="s">
        <v>622</v>
      </c>
      <c r="C524" s="32" t="s">
        <v>1224</v>
      </c>
      <c r="D524" s="33">
        <v>8218991.7999999998</v>
      </c>
      <c r="E524" s="34"/>
    </row>
    <row r="525" spans="1:5" ht="23.25" x14ac:dyDescent="0.25">
      <c r="A525" s="30" t="s">
        <v>630</v>
      </c>
      <c r="B525" s="31" t="s">
        <v>622</v>
      </c>
      <c r="C525" s="32" t="s">
        <v>1225</v>
      </c>
      <c r="D525" s="33">
        <v>8218991.7999999998</v>
      </c>
      <c r="E525" s="34"/>
    </row>
    <row r="526" spans="1:5" x14ac:dyDescent="0.25">
      <c r="A526" s="30" t="s">
        <v>632</v>
      </c>
      <c r="B526" s="31" t="s">
        <v>622</v>
      </c>
      <c r="C526" s="32" t="s">
        <v>1226</v>
      </c>
      <c r="D526" s="33">
        <v>8218991.7999999998</v>
      </c>
      <c r="E526" s="34"/>
    </row>
    <row r="527" spans="1:5" ht="23.25" x14ac:dyDescent="0.25">
      <c r="A527" s="30" t="s">
        <v>628</v>
      </c>
      <c r="B527" s="31" t="s">
        <v>622</v>
      </c>
      <c r="C527" s="32" t="s">
        <v>1227</v>
      </c>
      <c r="D527" s="33">
        <v>5714287.3499999996</v>
      </c>
      <c r="E527" s="34"/>
    </row>
    <row r="528" spans="1:5" ht="23.25" x14ac:dyDescent="0.25">
      <c r="A528" s="30" t="s">
        <v>630</v>
      </c>
      <c r="B528" s="31" t="s">
        <v>622</v>
      </c>
      <c r="C528" s="32" t="s">
        <v>1228</v>
      </c>
      <c r="D528" s="33">
        <v>5714287.3499999996</v>
      </c>
      <c r="E528" s="34"/>
    </row>
    <row r="529" spans="1:5" x14ac:dyDescent="0.25">
      <c r="A529" s="30" t="s">
        <v>632</v>
      </c>
      <c r="B529" s="31" t="s">
        <v>622</v>
      </c>
      <c r="C529" s="32" t="s">
        <v>1229</v>
      </c>
      <c r="D529" s="33">
        <v>5714287.3499999996</v>
      </c>
      <c r="E529" s="34"/>
    </row>
    <row r="530" spans="1:5" ht="23.25" x14ac:dyDescent="0.25">
      <c r="A530" s="30" t="s">
        <v>628</v>
      </c>
      <c r="B530" s="31" t="s">
        <v>622</v>
      </c>
      <c r="C530" s="32" t="s">
        <v>1230</v>
      </c>
      <c r="D530" s="33">
        <v>1217849.46</v>
      </c>
      <c r="E530" s="34"/>
    </row>
    <row r="531" spans="1:5" ht="23.25" x14ac:dyDescent="0.25">
      <c r="A531" s="30" t="s">
        <v>630</v>
      </c>
      <c r="B531" s="31" t="s">
        <v>622</v>
      </c>
      <c r="C531" s="32" t="s">
        <v>1231</v>
      </c>
      <c r="D531" s="33">
        <v>1217849.46</v>
      </c>
      <c r="E531" s="34"/>
    </row>
    <row r="532" spans="1:5" x14ac:dyDescent="0.25">
      <c r="A532" s="30" t="s">
        <v>632</v>
      </c>
      <c r="B532" s="31" t="s">
        <v>622</v>
      </c>
      <c r="C532" s="32" t="s">
        <v>1232</v>
      </c>
      <c r="D532" s="33">
        <v>1217849.46</v>
      </c>
      <c r="E532" s="34"/>
    </row>
    <row r="533" spans="1:5" ht="23.25" x14ac:dyDescent="0.25">
      <c r="A533" s="30" t="s">
        <v>628</v>
      </c>
      <c r="B533" s="31" t="s">
        <v>622</v>
      </c>
      <c r="C533" s="32" t="s">
        <v>1233</v>
      </c>
      <c r="D533" s="33">
        <v>19501264.100000001</v>
      </c>
      <c r="E533" s="34"/>
    </row>
    <row r="534" spans="1:5" ht="23.25" x14ac:dyDescent="0.25">
      <c r="A534" s="30" t="s">
        <v>630</v>
      </c>
      <c r="B534" s="31" t="s">
        <v>622</v>
      </c>
      <c r="C534" s="32" t="s">
        <v>1234</v>
      </c>
      <c r="D534" s="33">
        <v>19501264.100000001</v>
      </c>
      <c r="E534" s="34"/>
    </row>
    <row r="535" spans="1:5" x14ac:dyDescent="0.25">
      <c r="A535" s="30" t="s">
        <v>632</v>
      </c>
      <c r="B535" s="31" t="s">
        <v>622</v>
      </c>
      <c r="C535" s="32" t="s">
        <v>1235</v>
      </c>
      <c r="D535" s="33">
        <v>19501264.100000001</v>
      </c>
      <c r="E535" s="34"/>
    </row>
    <row r="536" spans="1:5" x14ac:dyDescent="0.25">
      <c r="A536" s="30" t="s">
        <v>855</v>
      </c>
      <c r="B536" s="31" t="s">
        <v>622</v>
      </c>
      <c r="C536" s="32" t="s">
        <v>1236</v>
      </c>
      <c r="D536" s="33">
        <v>71755825.340000004</v>
      </c>
      <c r="E536" s="34"/>
    </row>
    <row r="537" spans="1:5" x14ac:dyDescent="0.25">
      <c r="A537" s="30" t="s">
        <v>869</v>
      </c>
      <c r="B537" s="31" t="s">
        <v>622</v>
      </c>
      <c r="C537" s="32" t="s">
        <v>1237</v>
      </c>
      <c r="D537" s="33">
        <v>29618501.280000005</v>
      </c>
      <c r="E537" s="34"/>
    </row>
    <row r="538" spans="1:5" ht="23.25" x14ac:dyDescent="0.25">
      <c r="A538" s="30" t="s">
        <v>628</v>
      </c>
      <c r="B538" s="31" t="s">
        <v>622</v>
      </c>
      <c r="C538" s="32" t="s">
        <v>1238</v>
      </c>
      <c r="D538" s="33" t="s">
        <v>24</v>
      </c>
      <c r="E538" s="34"/>
    </row>
    <row r="539" spans="1:5" ht="23.25" x14ac:dyDescent="0.25">
      <c r="A539" s="30" t="s">
        <v>628</v>
      </c>
      <c r="B539" s="31" t="s">
        <v>622</v>
      </c>
      <c r="C539" s="32" t="s">
        <v>1239</v>
      </c>
      <c r="D539" s="33" t="s">
        <v>24</v>
      </c>
      <c r="E539" s="34"/>
    </row>
    <row r="540" spans="1:5" ht="23.25" x14ac:dyDescent="0.25">
      <c r="A540" s="30" t="s">
        <v>628</v>
      </c>
      <c r="B540" s="31" t="s">
        <v>622</v>
      </c>
      <c r="C540" s="32" t="s">
        <v>1240</v>
      </c>
      <c r="D540" s="33">
        <v>330879.8</v>
      </c>
      <c r="E540" s="34"/>
    </row>
    <row r="541" spans="1:5" ht="23.25" x14ac:dyDescent="0.25">
      <c r="A541" s="30" t="s">
        <v>630</v>
      </c>
      <c r="B541" s="31" t="s">
        <v>622</v>
      </c>
      <c r="C541" s="32" t="s">
        <v>1241</v>
      </c>
      <c r="D541" s="33">
        <v>330879.8</v>
      </c>
      <c r="E541" s="34"/>
    </row>
    <row r="542" spans="1:5" ht="23.25" x14ac:dyDescent="0.25">
      <c r="A542" s="30" t="s">
        <v>949</v>
      </c>
      <c r="B542" s="31" t="s">
        <v>622</v>
      </c>
      <c r="C542" s="32" t="s">
        <v>1242</v>
      </c>
      <c r="D542" s="33">
        <v>330879.8</v>
      </c>
      <c r="E542" s="34"/>
    </row>
    <row r="543" spans="1:5" ht="23.25" x14ac:dyDescent="0.25">
      <c r="A543" s="30" t="s">
        <v>628</v>
      </c>
      <c r="B543" s="31" t="s">
        <v>622</v>
      </c>
      <c r="C543" s="32" t="s">
        <v>1243</v>
      </c>
      <c r="D543" s="33" t="s">
        <v>24</v>
      </c>
      <c r="E543" s="34"/>
    </row>
    <row r="544" spans="1:5" ht="23.25" x14ac:dyDescent="0.25">
      <c r="A544" s="30" t="s">
        <v>863</v>
      </c>
      <c r="B544" s="31" t="s">
        <v>622</v>
      </c>
      <c r="C544" s="32" t="s">
        <v>1244</v>
      </c>
      <c r="D544" s="33">
        <v>1535481.14</v>
      </c>
      <c r="E544" s="34"/>
    </row>
    <row r="545" spans="1:5" x14ac:dyDescent="0.25">
      <c r="A545" s="30" t="s">
        <v>865</v>
      </c>
      <c r="B545" s="31" t="s">
        <v>622</v>
      </c>
      <c r="C545" s="32" t="s">
        <v>1245</v>
      </c>
      <c r="D545" s="33">
        <v>1535481.14</v>
      </c>
      <c r="E545" s="34"/>
    </row>
    <row r="546" spans="1:5" ht="34.5" x14ac:dyDescent="0.25">
      <c r="A546" s="30" t="s">
        <v>1246</v>
      </c>
      <c r="B546" s="31" t="s">
        <v>622</v>
      </c>
      <c r="C546" s="32" t="s">
        <v>1247</v>
      </c>
      <c r="D546" s="33">
        <v>1535481.14</v>
      </c>
      <c r="E546" s="34"/>
    </row>
    <row r="547" spans="1:5" ht="23.25" x14ac:dyDescent="0.25">
      <c r="A547" s="30" t="s">
        <v>628</v>
      </c>
      <c r="B547" s="31" t="s">
        <v>622</v>
      </c>
      <c r="C547" s="32" t="s">
        <v>1248</v>
      </c>
      <c r="D547" s="33">
        <v>10316589.08</v>
      </c>
      <c r="E547" s="34"/>
    </row>
    <row r="548" spans="1:5" ht="23.25" x14ac:dyDescent="0.25">
      <c r="A548" s="30" t="s">
        <v>630</v>
      </c>
      <c r="B548" s="31" t="s">
        <v>622</v>
      </c>
      <c r="C548" s="32" t="s">
        <v>1249</v>
      </c>
      <c r="D548" s="33">
        <v>10316589.08</v>
      </c>
      <c r="E548" s="34"/>
    </row>
    <row r="549" spans="1:5" ht="23.25" x14ac:dyDescent="0.25">
      <c r="A549" s="30" t="s">
        <v>949</v>
      </c>
      <c r="B549" s="31" t="s">
        <v>622</v>
      </c>
      <c r="C549" s="32" t="s">
        <v>1250</v>
      </c>
      <c r="D549" s="33">
        <v>535000</v>
      </c>
      <c r="E549" s="34"/>
    </row>
    <row r="550" spans="1:5" x14ac:dyDescent="0.25">
      <c r="A550" s="30" t="s">
        <v>632</v>
      </c>
      <c r="B550" s="31" t="s">
        <v>622</v>
      </c>
      <c r="C550" s="32" t="s">
        <v>1251</v>
      </c>
      <c r="D550" s="33">
        <v>8884035.3499999996</v>
      </c>
      <c r="E550" s="34"/>
    </row>
    <row r="551" spans="1:5" x14ac:dyDescent="0.25">
      <c r="A551" s="30" t="s">
        <v>679</v>
      </c>
      <c r="B551" s="31" t="s">
        <v>622</v>
      </c>
      <c r="C551" s="32" t="s">
        <v>1252</v>
      </c>
      <c r="D551" s="33">
        <v>897553.73</v>
      </c>
      <c r="E551" s="34"/>
    </row>
    <row r="552" spans="1:5" ht="23.25" x14ac:dyDescent="0.25">
      <c r="A552" s="30" t="s">
        <v>628</v>
      </c>
      <c r="B552" s="31" t="s">
        <v>622</v>
      </c>
      <c r="C552" s="32" t="s">
        <v>1253</v>
      </c>
      <c r="D552" s="33">
        <v>17435551.260000002</v>
      </c>
      <c r="E552" s="34"/>
    </row>
    <row r="553" spans="1:5" ht="23.25" x14ac:dyDescent="0.25">
      <c r="A553" s="30" t="s">
        <v>630</v>
      </c>
      <c r="B553" s="31" t="s">
        <v>622</v>
      </c>
      <c r="C553" s="32" t="s">
        <v>1254</v>
      </c>
      <c r="D553" s="33">
        <v>17435551.260000002</v>
      </c>
      <c r="E553" s="34"/>
    </row>
    <row r="554" spans="1:5" x14ac:dyDescent="0.25">
      <c r="A554" s="30" t="s">
        <v>632</v>
      </c>
      <c r="B554" s="31" t="s">
        <v>622</v>
      </c>
      <c r="C554" s="32" t="s">
        <v>1255</v>
      </c>
      <c r="D554" s="33">
        <v>17435551.260000002</v>
      </c>
      <c r="E554" s="34"/>
    </row>
    <row r="555" spans="1:5" x14ac:dyDescent="0.25">
      <c r="A555" s="30" t="s">
        <v>885</v>
      </c>
      <c r="B555" s="31" t="s">
        <v>622</v>
      </c>
      <c r="C555" s="32" t="s">
        <v>1256</v>
      </c>
      <c r="D555" s="33">
        <v>42137324.06000001</v>
      </c>
      <c r="E555" s="34"/>
    </row>
    <row r="556" spans="1:5" ht="23.25" x14ac:dyDescent="0.25">
      <c r="A556" s="30" t="s">
        <v>628</v>
      </c>
      <c r="B556" s="31" t="s">
        <v>622</v>
      </c>
      <c r="C556" s="32" t="s">
        <v>1257</v>
      </c>
      <c r="D556" s="33">
        <v>3503421.13</v>
      </c>
      <c r="E556" s="34"/>
    </row>
    <row r="557" spans="1:5" ht="23.25" x14ac:dyDescent="0.25">
      <c r="A557" s="30" t="s">
        <v>630</v>
      </c>
      <c r="B557" s="31" t="s">
        <v>622</v>
      </c>
      <c r="C557" s="32" t="s">
        <v>1258</v>
      </c>
      <c r="D557" s="33">
        <v>3503421.13</v>
      </c>
      <c r="E557" s="34"/>
    </row>
    <row r="558" spans="1:5" x14ac:dyDescent="0.25">
      <c r="A558" s="30" t="s">
        <v>632</v>
      </c>
      <c r="B558" s="31" t="s">
        <v>622</v>
      </c>
      <c r="C558" s="32" t="s">
        <v>1259</v>
      </c>
      <c r="D558" s="33">
        <v>827906.73</v>
      </c>
      <c r="E558" s="34"/>
    </row>
    <row r="559" spans="1:5" x14ac:dyDescent="0.25">
      <c r="A559" s="30" t="s">
        <v>679</v>
      </c>
      <c r="B559" s="31" t="s">
        <v>622</v>
      </c>
      <c r="C559" s="32" t="s">
        <v>1260</v>
      </c>
      <c r="D559" s="33">
        <v>2675514.4</v>
      </c>
      <c r="E559" s="34"/>
    </row>
    <row r="560" spans="1:5" ht="23.25" x14ac:dyDescent="0.25">
      <c r="A560" s="30" t="s">
        <v>628</v>
      </c>
      <c r="B560" s="31" t="s">
        <v>622</v>
      </c>
      <c r="C560" s="32" t="s">
        <v>1261</v>
      </c>
      <c r="D560" s="33">
        <v>8462352.4700000007</v>
      </c>
      <c r="E560" s="34"/>
    </row>
    <row r="561" spans="1:5" ht="23.25" x14ac:dyDescent="0.25">
      <c r="A561" s="30" t="s">
        <v>630</v>
      </c>
      <c r="B561" s="31" t="s">
        <v>622</v>
      </c>
      <c r="C561" s="32" t="s">
        <v>1262</v>
      </c>
      <c r="D561" s="33">
        <v>8462352.4700000007</v>
      </c>
      <c r="E561" s="34"/>
    </row>
    <row r="562" spans="1:5" x14ac:dyDescent="0.25">
      <c r="A562" s="30" t="s">
        <v>632</v>
      </c>
      <c r="B562" s="31" t="s">
        <v>622</v>
      </c>
      <c r="C562" s="32" t="s">
        <v>1263</v>
      </c>
      <c r="D562" s="33">
        <v>8462352.4700000007</v>
      </c>
      <c r="E562" s="34"/>
    </row>
    <row r="563" spans="1:5" ht="23.25" x14ac:dyDescent="0.25">
      <c r="A563" s="30" t="s">
        <v>628</v>
      </c>
      <c r="B563" s="31" t="s">
        <v>622</v>
      </c>
      <c r="C563" s="32" t="s">
        <v>1264</v>
      </c>
      <c r="D563" s="33">
        <v>893971.38</v>
      </c>
      <c r="E563" s="34"/>
    </row>
    <row r="564" spans="1:5" ht="23.25" x14ac:dyDescent="0.25">
      <c r="A564" s="30" t="s">
        <v>630</v>
      </c>
      <c r="B564" s="31" t="s">
        <v>622</v>
      </c>
      <c r="C564" s="32" t="s">
        <v>1265</v>
      </c>
      <c r="D564" s="33">
        <v>893971.38</v>
      </c>
      <c r="E564" s="34"/>
    </row>
    <row r="565" spans="1:5" x14ac:dyDescent="0.25">
      <c r="A565" s="30" t="s">
        <v>632</v>
      </c>
      <c r="B565" s="31" t="s">
        <v>622</v>
      </c>
      <c r="C565" s="32" t="s">
        <v>1266</v>
      </c>
      <c r="D565" s="33">
        <v>893971.38</v>
      </c>
      <c r="E565" s="34"/>
    </row>
    <row r="566" spans="1:5" ht="23.25" x14ac:dyDescent="0.25">
      <c r="A566" s="30" t="s">
        <v>628</v>
      </c>
      <c r="B566" s="31" t="s">
        <v>622</v>
      </c>
      <c r="C566" s="32" t="s">
        <v>1267</v>
      </c>
      <c r="D566" s="33">
        <v>4305991.51</v>
      </c>
      <c r="E566" s="34"/>
    </row>
    <row r="567" spans="1:5" ht="23.25" x14ac:dyDescent="0.25">
      <c r="A567" s="30" t="s">
        <v>630</v>
      </c>
      <c r="B567" s="31" t="s">
        <v>622</v>
      </c>
      <c r="C567" s="32" t="s">
        <v>1268</v>
      </c>
      <c r="D567" s="33">
        <v>4305991.51</v>
      </c>
      <c r="E567" s="34"/>
    </row>
    <row r="568" spans="1:5" x14ac:dyDescent="0.25">
      <c r="A568" s="30" t="s">
        <v>632</v>
      </c>
      <c r="B568" s="31" t="s">
        <v>622</v>
      </c>
      <c r="C568" s="32" t="s">
        <v>1269</v>
      </c>
      <c r="D568" s="33">
        <v>4305991.51</v>
      </c>
      <c r="E568" s="34"/>
    </row>
    <row r="569" spans="1:5" ht="23.25" x14ac:dyDescent="0.25">
      <c r="A569" s="30" t="s">
        <v>628</v>
      </c>
      <c r="B569" s="31" t="s">
        <v>622</v>
      </c>
      <c r="C569" s="32" t="s">
        <v>1270</v>
      </c>
      <c r="D569" s="33">
        <v>19533372.280000001</v>
      </c>
      <c r="E569" s="34"/>
    </row>
    <row r="570" spans="1:5" ht="23.25" x14ac:dyDescent="0.25">
      <c r="A570" s="30" t="s">
        <v>630</v>
      </c>
      <c r="B570" s="31" t="s">
        <v>622</v>
      </c>
      <c r="C570" s="32" t="s">
        <v>1271</v>
      </c>
      <c r="D570" s="33">
        <v>19533372.280000001</v>
      </c>
      <c r="E570" s="34"/>
    </row>
    <row r="571" spans="1:5" x14ac:dyDescent="0.25">
      <c r="A571" s="30" t="s">
        <v>632</v>
      </c>
      <c r="B571" s="31" t="s">
        <v>622</v>
      </c>
      <c r="C571" s="32" t="s">
        <v>1272</v>
      </c>
      <c r="D571" s="33">
        <v>19533372.280000001</v>
      </c>
      <c r="E571" s="34"/>
    </row>
    <row r="572" spans="1:5" ht="23.25" x14ac:dyDescent="0.25">
      <c r="A572" s="30" t="s">
        <v>628</v>
      </c>
      <c r="B572" s="31" t="s">
        <v>622</v>
      </c>
      <c r="C572" s="32" t="s">
        <v>1273</v>
      </c>
      <c r="D572" s="33">
        <v>4622313.3899999997</v>
      </c>
      <c r="E572" s="34"/>
    </row>
    <row r="573" spans="1:5" ht="23.25" x14ac:dyDescent="0.25">
      <c r="A573" s="30" t="s">
        <v>630</v>
      </c>
      <c r="B573" s="31" t="s">
        <v>622</v>
      </c>
      <c r="C573" s="32" t="s">
        <v>1274</v>
      </c>
      <c r="D573" s="33">
        <v>4622313.3899999997</v>
      </c>
      <c r="E573" s="34"/>
    </row>
    <row r="574" spans="1:5" x14ac:dyDescent="0.25">
      <c r="A574" s="30" t="s">
        <v>632</v>
      </c>
      <c r="B574" s="31" t="s">
        <v>622</v>
      </c>
      <c r="C574" s="32" t="s">
        <v>1275</v>
      </c>
      <c r="D574" s="33">
        <v>4622313.3899999997</v>
      </c>
      <c r="E574" s="34"/>
    </row>
    <row r="575" spans="1:5" ht="23.25" x14ac:dyDescent="0.25">
      <c r="A575" s="30" t="s">
        <v>628</v>
      </c>
      <c r="B575" s="31" t="s">
        <v>622</v>
      </c>
      <c r="C575" s="32" t="s">
        <v>1276</v>
      </c>
      <c r="D575" s="33">
        <v>815901.9</v>
      </c>
      <c r="E575" s="34"/>
    </row>
    <row r="576" spans="1:5" ht="23.25" x14ac:dyDescent="0.25">
      <c r="A576" s="30" t="s">
        <v>630</v>
      </c>
      <c r="B576" s="31" t="s">
        <v>622</v>
      </c>
      <c r="C576" s="32" t="s">
        <v>1277</v>
      </c>
      <c r="D576" s="33">
        <v>815901.9</v>
      </c>
      <c r="E576" s="34"/>
    </row>
    <row r="577" spans="1:5" x14ac:dyDescent="0.25">
      <c r="A577" s="30" t="s">
        <v>632</v>
      </c>
      <c r="B577" s="31" t="s">
        <v>622</v>
      </c>
      <c r="C577" s="32" t="s">
        <v>1278</v>
      </c>
      <c r="D577" s="33">
        <v>815901.9</v>
      </c>
      <c r="E577" s="34"/>
    </row>
    <row r="578" spans="1:5" x14ac:dyDescent="0.25">
      <c r="A578" s="30" t="s">
        <v>893</v>
      </c>
      <c r="B578" s="31" t="s">
        <v>622</v>
      </c>
      <c r="C578" s="32" t="s">
        <v>1279</v>
      </c>
      <c r="D578" s="33">
        <v>61684.800000000003</v>
      </c>
      <c r="E578" s="34"/>
    </row>
    <row r="579" spans="1:5" x14ac:dyDescent="0.25">
      <c r="A579" s="30" t="s">
        <v>895</v>
      </c>
      <c r="B579" s="31" t="s">
        <v>622</v>
      </c>
      <c r="C579" s="32" t="s">
        <v>1280</v>
      </c>
      <c r="D579" s="33">
        <v>61684.800000000003</v>
      </c>
      <c r="E579" s="34"/>
    </row>
    <row r="580" spans="1:5" ht="23.25" x14ac:dyDescent="0.25">
      <c r="A580" s="30" t="s">
        <v>628</v>
      </c>
      <c r="B580" s="31" t="s">
        <v>622</v>
      </c>
      <c r="C580" s="32" t="s">
        <v>1281</v>
      </c>
      <c r="D580" s="33">
        <v>61684.800000000003</v>
      </c>
      <c r="E580" s="34"/>
    </row>
    <row r="581" spans="1:5" ht="23.25" x14ac:dyDescent="0.25">
      <c r="A581" s="30" t="s">
        <v>630</v>
      </c>
      <c r="B581" s="31" t="s">
        <v>622</v>
      </c>
      <c r="C581" s="32" t="s">
        <v>1282</v>
      </c>
      <c r="D581" s="33">
        <v>61684.800000000003</v>
      </c>
      <c r="E581" s="34"/>
    </row>
    <row r="582" spans="1:5" x14ac:dyDescent="0.25">
      <c r="A582" s="30" t="s">
        <v>632</v>
      </c>
      <c r="B582" s="31" t="s">
        <v>622</v>
      </c>
      <c r="C582" s="32" t="s">
        <v>1283</v>
      </c>
      <c r="D582" s="33">
        <v>61684.800000000003</v>
      </c>
      <c r="E582" s="34"/>
    </row>
    <row r="583" spans="1:5" ht="24" customHeight="1" x14ac:dyDescent="0.25">
      <c r="A583" s="35" t="s">
        <v>1284</v>
      </c>
      <c r="B583" s="36" t="s">
        <v>1285</v>
      </c>
      <c r="C583" s="37" t="s">
        <v>8</v>
      </c>
      <c r="D583" s="38">
        <v>42332239.729999997</v>
      </c>
      <c r="E583" s="39"/>
    </row>
    <row r="584" spans="1:5" ht="15" customHeight="1" x14ac:dyDescent="0.25">
      <c r="A584" s="40"/>
      <c r="B584" s="41"/>
      <c r="C584" s="41"/>
      <c r="D584" s="41"/>
      <c r="E584" s="3"/>
    </row>
  </sheetData>
  <mergeCells count="8">
    <mergeCell ref="B1:D1"/>
    <mergeCell ref="A2:E2"/>
    <mergeCell ref="A4:D4"/>
    <mergeCell ref="A7:D7"/>
    <mergeCell ref="A9:A11"/>
    <mergeCell ref="B9:B11"/>
    <mergeCell ref="C9:C11"/>
    <mergeCell ref="D9:D11"/>
  </mergeCells>
  <pageMargins left="0.39374999999999999" right="0.39374999999999999" top="0.39374999999999999" bottom="0.39374999999999999" header="0" footer="0"/>
  <pageSetup paperSize="9" scale="86"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7"/>
  <sheetViews>
    <sheetView view="pageBreakPreview" topLeftCell="A6" zoomScaleNormal="100" zoomScaleSheetLayoutView="100" workbookViewId="0">
      <selection activeCell="A20" sqref="A20"/>
    </sheetView>
  </sheetViews>
  <sheetFormatPr defaultRowHeight="15.75" x14ac:dyDescent="0.25"/>
  <cols>
    <col min="1" max="1" width="48" style="81" customWidth="1"/>
    <col min="2" max="2" width="5" style="81" customWidth="1"/>
    <col min="3" max="3" width="31.42578125" style="81" customWidth="1"/>
    <col min="4" max="4" width="18.7109375" style="81" customWidth="1"/>
    <col min="5" max="16384" width="9.140625" style="81"/>
  </cols>
  <sheetData>
    <row r="1" spans="1:5" ht="107.25" customHeight="1" x14ac:dyDescent="0.25">
      <c r="A1" s="79"/>
      <c r="B1" s="132" t="s">
        <v>1424</v>
      </c>
      <c r="C1" s="132"/>
      <c r="D1" s="132"/>
      <c r="E1" s="80"/>
    </row>
    <row r="2" spans="1:5" x14ac:dyDescent="0.25">
      <c r="A2" s="133"/>
      <c r="B2" s="133"/>
      <c r="C2" s="133"/>
      <c r="D2" s="133"/>
      <c r="E2" s="133"/>
    </row>
    <row r="3" spans="1:5" x14ac:dyDescent="0.25">
      <c r="A3" s="79"/>
      <c r="B3" s="82"/>
      <c r="C3" s="82"/>
      <c r="D3" s="82"/>
      <c r="E3" s="83"/>
    </row>
    <row r="4" spans="1:5" ht="78.75" customHeight="1" x14ac:dyDescent="0.25">
      <c r="A4" s="134" t="s">
        <v>1425</v>
      </c>
      <c r="B4" s="134"/>
      <c r="C4" s="134"/>
      <c r="D4" s="134"/>
      <c r="E4" s="96"/>
    </row>
    <row r="6" spans="1:5" ht="7.5" customHeight="1" x14ac:dyDescent="0.25">
      <c r="A6" s="84"/>
      <c r="B6" s="85"/>
      <c r="C6" s="86"/>
      <c r="D6" s="86"/>
    </row>
    <row r="7" spans="1:5" ht="14.1" customHeight="1" x14ac:dyDescent="0.25">
      <c r="A7" s="87" t="s">
        <v>1317</v>
      </c>
      <c r="B7" s="87"/>
      <c r="C7" s="87"/>
      <c r="D7" s="88"/>
    </row>
    <row r="8" spans="1:5" ht="12.95" customHeight="1" x14ac:dyDescent="0.25">
      <c r="A8" s="89"/>
      <c r="B8" s="89"/>
      <c r="C8" s="90"/>
      <c r="D8" s="91"/>
    </row>
    <row r="9" spans="1:5" ht="11.45" customHeight="1" x14ac:dyDescent="0.25">
      <c r="A9" s="135" t="s">
        <v>1318</v>
      </c>
      <c r="B9" s="135" t="s">
        <v>2</v>
      </c>
      <c r="C9" s="137" t="s">
        <v>620</v>
      </c>
      <c r="D9" s="139" t="s">
        <v>4</v>
      </c>
    </row>
    <row r="10" spans="1:5" ht="58.5" customHeight="1" x14ac:dyDescent="0.25">
      <c r="A10" s="136"/>
      <c r="B10" s="136"/>
      <c r="C10" s="138"/>
      <c r="D10" s="139"/>
    </row>
    <row r="11" spans="1:5" ht="11.45" customHeight="1" thickBot="1" x14ac:dyDescent="0.3">
      <c r="A11" s="92" t="s">
        <v>1319</v>
      </c>
      <c r="B11" s="93" t="s">
        <v>1320</v>
      </c>
      <c r="C11" s="94" t="s">
        <v>1321</v>
      </c>
      <c r="D11" s="95" t="s">
        <v>5</v>
      </c>
    </row>
    <row r="12" spans="1:5" ht="30" customHeight="1" thickBot="1" x14ac:dyDescent="0.3">
      <c r="A12" s="98" t="s">
        <v>621</v>
      </c>
      <c r="B12" s="99" t="s">
        <v>622</v>
      </c>
      <c r="C12" s="100" t="s">
        <v>1322</v>
      </c>
      <c r="D12" s="101">
        <v>916134548.65999997</v>
      </c>
    </row>
    <row r="13" spans="1:5" ht="14.25" customHeight="1" x14ac:dyDescent="0.25">
      <c r="A13" s="102" t="s">
        <v>1323</v>
      </c>
      <c r="B13" s="103"/>
      <c r="C13" s="104"/>
      <c r="D13" s="104"/>
    </row>
    <row r="14" spans="1:5" ht="30.75" customHeight="1" x14ac:dyDescent="0.25">
      <c r="A14" s="105" t="s">
        <v>1324</v>
      </c>
      <c r="B14" s="106" t="s">
        <v>622</v>
      </c>
      <c r="C14" s="107" t="s">
        <v>1325</v>
      </c>
      <c r="D14" s="108">
        <v>91275743.390000001</v>
      </c>
    </row>
    <row r="15" spans="1:5" ht="57" x14ac:dyDescent="0.25">
      <c r="A15" s="105" t="s">
        <v>1326</v>
      </c>
      <c r="B15" s="106" t="s">
        <v>622</v>
      </c>
      <c r="C15" s="107" t="s">
        <v>1327</v>
      </c>
      <c r="D15" s="108">
        <v>2463.3000000000002</v>
      </c>
    </row>
    <row r="16" spans="1:5" ht="57" x14ac:dyDescent="0.25">
      <c r="A16" s="105" t="s">
        <v>1331</v>
      </c>
      <c r="B16" s="106" t="s">
        <v>622</v>
      </c>
      <c r="C16" s="107" t="s">
        <v>1332</v>
      </c>
      <c r="D16" s="108">
        <v>51783346.329999998</v>
      </c>
    </row>
    <row r="17" spans="1:4" ht="40.5" customHeight="1" x14ac:dyDescent="0.25">
      <c r="A17" s="105" t="s">
        <v>1333</v>
      </c>
      <c r="B17" s="106" t="s">
        <v>622</v>
      </c>
      <c r="C17" s="107" t="s">
        <v>1334</v>
      </c>
      <c r="D17" s="108">
        <v>8100</v>
      </c>
    </row>
    <row r="18" spans="1:4" ht="63.75" customHeight="1" x14ac:dyDescent="0.25">
      <c r="A18" s="105" t="s">
        <v>1335</v>
      </c>
      <c r="B18" s="106" t="s">
        <v>622</v>
      </c>
      <c r="C18" s="107" t="s">
        <v>1336</v>
      </c>
      <c r="D18" s="108">
        <v>5728614.0599999996</v>
      </c>
    </row>
    <row r="19" spans="1:4" ht="35.25" customHeight="1" x14ac:dyDescent="0.25">
      <c r="A19" s="105" t="s">
        <v>1337</v>
      </c>
      <c r="B19" s="106" t="s">
        <v>622</v>
      </c>
      <c r="C19" s="107" t="s">
        <v>1338</v>
      </c>
      <c r="D19" s="108">
        <v>304681</v>
      </c>
    </row>
    <row r="20" spans="1:4" ht="36.75" customHeight="1" x14ac:dyDescent="0.25">
      <c r="A20" s="105" t="s">
        <v>1339</v>
      </c>
      <c r="B20" s="106" t="s">
        <v>622</v>
      </c>
      <c r="C20" s="107" t="s">
        <v>1340</v>
      </c>
      <c r="D20" s="108" t="s">
        <v>24</v>
      </c>
    </row>
    <row r="21" spans="1:4" ht="35.25" customHeight="1" x14ac:dyDescent="0.25">
      <c r="A21" s="105" t="s">
        <v>1341</v>
      </c>
      <c r="B21" s="106" t="s">
        <v>622</v>
      </c>
      <c r="C21" s="107" t="s">
        <v>1342</v>
      </c>
      <c r="D21" s="108">
        <v>33448538.699999999</v>
      </c>
    </row>
    <row r="22" spans="1:4" ht="29.25" customHeight="1" x14ac:dyDescent="0.25">
      <c r="A22" s="105" t="s">
        <v>1343</v>
      </c>
      <c r="B22" s="106" t="s">
        <v>622</v>
      </c>
      <c r="C22" s="107" t="s">
        <v>1344</v>
      </c>
      <c r="D22" s="108">
        <v>1440176.2</v>
      </c>
    </row>
    <row r="23" spans="1:4" ht="30.75" customHeight="1" x14ac:dyDescent="0.25">
      <c r="A23" s="105" t="s">
        <v>1345</v>
      </c>
      <c r="B23" s="106" t="s">
        <v>622</v>
      </c>
      <c r="C23" s="107" t="s">
        <v>1346</v>
      </c>
      <c r="D23" s="108">
        <v>1440176.2</v>
      </c>
    </row>
    <row r="24" spans="1:4" ht="43.5" customHeight="1" x14ac:dyDescent="0.25">
      <c r="A24" s="105" t="s">
        <v>1347</v>
      </c>
      <c r="B24" s="106" t="s">
        <v>622</v>
      </c>
      <c r="C24" s="107" t="s">
        <v>1348</v>
      </c>
      <c r="D24" s="108">
        <v>5271489.79</v>
      </c>
    </row>
    <row r="25" spans="1:4" ht="37.5" customHeight="1" x14ac:dyDescent="0.25">
      <c r="A25" s="105" t="s">
        <v>1349</v>
      </c>
      <c r="B25" s="106" t="s">
        <v>622</v>
      </c>
      <c r="C25" s="107" t="s">
        <v>1350</v>
      </c>
      <c r="D25" s="108">
        <v>1093860</v>
      </c>
    </row>
    <row r="26" spans="1:4" ht="34.5" x14ac:dyDescent="0.25">
      <c r="A26" s="105" t="s">
        <v>1351</v>
      </c>
      <c r="B26" s="106" t="s">
        <v>622</v>
      </c>
      <c r="C26" s="107" t="s">
        <v>1352</v>
      </c>
      <c r="D26" s="108">
        <v>2774384.15</v>
      </c>
    </row>
    <row r="27" spans="1:4" ht="57" x14ac:dyDescent="0.25">
      <c r="A27" s="105" t="s">
        <v>1353</v>
      </c>
      <c r="B27" s="106" t="s">
        <v>622</v>
      </c>
      <c r="C27" s="107" t="s">
        <v>1354</v>
      </c>
      <c r="D27" s="108">
        <v>398911.46</v>
      </c>
    </row>
    <row r="28" spans="1:4" ht="45.75" x14ac:dyDescent="0.25">
      <c r="A28" s="105" t="s">
        <v>1355</v>
      </c>
      <c r="B28" s="106" t="s">
        <v>622</v>
      </c>
      <c r="C28" s="107" t="s">
        <v>1356</v>
      </c>
      <c r="D28" s="108">
        <v>1004334.18</v>
      </c>
    </row>
    <row r="29" spans="1:4" ht="34.5" x14ac:dyDescent="0.25">
      <c r="A29" s="105" t="s">
        <v>1357</v>
      </c>
      <c r="B29" s="106" t="s">
        <v>622</v>
      </c>
      <c r="C29" s="107" t="s">
        <v>1358</v>
      </c>
      <c r="D29" s="108">
        <v>73961085.879999995</v>
      </c>
    </row>
    <row r="30" spans="1:4" ht="34.5" x14ac:dyDescent="0.25">
      <c r="A30" s="105" t="s">
        <v>1359</v>
      </c>
      <c r="B30" s="106" t="s">
        <v>622</v>
      </c>
      <c r="C30" s="107" t="s">
        <v>1360</v>
      </c>
      <c r="D30" s="108">
        <v>198340</v>
      </c>
    </row>
    <row r="31" spans="1:4" ht="34.5" x14ac:dyDescent="0.25">
      <c r="A31" s="105" t="s">
        <v>1361</v>
      </c>
      <c r="B31" s="106" t="s">
        <v>622</v>
      </c>
      <c r="C31" s="107" t="s">
        <v>1362</v>
      </c>
      <c r="D31" s="108">
        <v>781780.4</v>
      </c>
    </row>
    <row r="32" spans="1:4" ht="33" customHeight="1" x14ac:dyDescent="0.25">
      <c r="A32" s="105" t="s">
        <v>1363</v>
      </c>
      <c r="B32" s="106" t="s">
        <v>622</v>
      </c>
      <c r="C32" s="107" t="s">
        <v>1364</v>
      </c>
      <c r="D32" s="108" t="s">
        <v>24</v>
      </c>
    </row>
    <row r="33" spans="1:4" ht="37.5" customHeight="1" x14ac:dyDescent="0.25">
      <c r="A33" s="105" t="s">
        <v>1365</v>
      </c>
      <c r="B33" s="106" t="s">
        <v>622</v>
      </c>
      <c r="C33" s="107" t="s">
        <v>1366</v>
      </c>
      <c r="D33" s="108">
        <v>71793735.230000004</v>
      </c>
    </row>
    <row r="34" spans="1:4" ht="34.5" x14ac:dyDescent="0.25">
      <c r="A34" s="105" t="s">
        <v>1367</v>
      </c>
      <c r="B34" s="106" t="s">
        <v>622</v>
      </c>
      <c r="C34" s="107" t="s">
        <v>1368</v>
      </c>
      <c r="D34" s="108">
        <v>1187230.25</v>
      </c>
    </row>
    <row r="35" spans="1:4" ht="34.5" x14ac:dyDescent="0.25">
      <c r="A35" s="105" t="s">
        <v>1369</v>
      </c>
      <c r="B35" s="106" t="s">
        <v>622</v>
      </c>
      <c r="C35" s="107" t="s">
        <v>1370</v>
      </c>
      <c r="D35" s="108">
        <v>79318480.790000007</v>
      </c>
    </row>
    <row r="36" spans="1:4" ht="34.5" x14ac:dyDescent="0.25">
      <c r="A36" s="105" t="s">
        <v>1371</v>
      </c>
      <c r="B36" s="106" t="s">
        <v>622</v>
      </c>
      <c r="C36" s="107" t="s">
        <v>1372</v>
      </c>
      <c r="D36" s="108">
        <v>4215103.24</v>
      </c>
    </row>
    <row r="37" spans="1:4" ht="34.5" x14ac:dyDescent="0.25">
      <c r="A37" s="105" t="s">
        <v>1373</v>
      </c>
      <c r="B37" s="106" t="s">
        <v>622</v>
      </c>
      <c r="C37" s="107" t="s">
        <v>1374</v>
      </c>
      <c r="D37" s="108">
        <v>32870664.609999999</v>
      </c>
    </row>
    <row r="38" spans="1:4" ht="39" customHeight="1" x14ac:dyDescent="0.25">
      <c r="A38" s="105" t="s">
        <v>1375</v>
      </c>
      <c r="B38" s="106" t="s">
        <v>622</v>
      </c>
      <c r="C38" s="107" t="s">
        <v>1376</v>
      </c>
      <c r="D38" s="108">
        <v>42232712.939999998</v>
      </c>
    </row>
    <row r="39" spans="1:4" ht="45.75" customHeight="1" x14ac:dyDescent="0.25">
      <c r="A39" s="105" t="s">
        <v>1377</v>
      </c>
      <c r="B39" s="106" t="s">
        <v>622</v>
      </c>
      <c r="C39" s="107" t="s">
        <v>1378</v>
      </c>
      <c r="D39" s="108" t="s">
        <v>24</v>
      </c>
    </row>
    <row r="40" spans="1:4" ht="32.25" customHeight="1" x14ac:dyDescent="0.25">
      <c r="A40" s="105" t="s">
        <v>1379</v>
      </c>
      <c r="B40" s="106" t="s">
        <v>622</v>
      </c>
      <c r="C40" s="107" t="s">
        <v>1380</v>
      </c>
      <c r="D40" s="108">
        <v>1131169.78</v>
      </c>
    </row>
    <row r="41" spans="1:4" ht="37.5" customHeight="1" x14ac:dyDescent="0.25">
      <c r="A41" s="105" t="s">
        <v>1381</v>
      </c>
      <c r="B41" s="106" t="s">
        <v>622</v>
      </c>
      <c r="C41" s="107" t="s">
        <v>1382</v>
      </c>
      <c r="D41" s="108">
        <v>1131169.78</v>
      </c>
    </row>
    <row r="42" spans="1:4" ht="34.5" x14ac:dyDescent="0.25">
      <c r="A42" s="105" t="s">
        <v>1383</v>
      </c>
      <c r="B42" s="106" t="s">
        <v>622</v>
      </c>
      <c r="C42" s="107" t="s">
        <v>1384</v>
      </c>
      <c r="D42" s="108">
        <v>531842222</v>
      </c>
    </row>
    <row r="43" spans="1:4" ht="36.75" customHeight="1" x14ac:dyDescent="0.25">
      <c r="A43" s="105" t="s">
        <v>1385</v>
      </c>
      <c r="B43" s="106" t="s">
        <v>622</v>
      </c>
      <c r="C43" s="107" t="s">
        <v>1386</v>
      </c>
      <c r="D43" s="108">
        <v>103970843</v>
      </c>
    </row>
    <row r="44" spans="1:4" ht="38.25" customHeight="1" x14ac:dyDescent="0.25">
      <c r="A44" s="105" t="s">
        <v>1387</v>
      </c>
      <c r="B44" s="106" t="s">
        <v>622</v>
      </c>
      <c r="C44" s="107" t="s">
        <v>1388</v>
      </c>
      <c r="D44" s="108">
        <v>399950371.32999998</v>
      </c>
    </row>
    <row r="45" spans="1:4" ht="36.75" customHeight="1" x14ac:dyDescent="0.25">
      <c r="A45" s="105" t="s">
        <v>1389</v>
      </c>
      <c r="B45" s="106" t="s">
        <v>622</v>
      </c>
      <c r="C45" s="107" t="s">
        <v>1390</v>
      </c>
      <c r="D45" s="108">
        <v>20559934.809999999</v>
      </c>
    </row>
    <row r="46" spans="1:4" ht="51" customHeight="1" x14ac:dyDescent="0.25">
      <c r="A46" s="105" t="s">
        <v>1391</v>
      </c>
      <c r="B46" s="106" t="s">
        <v>622</v>
      </c>
      <c r="C46" s="107" t="s">
        <v>1392</v>
      </c>
      <c r="D46" s="108">
        <v>72300</v>
      </c>
    </row>
    <row r="47" spans="1:4" ht="38.25" customHeight="1" x14ac:dyDescent="0.25">
      <c r="A47" s="105" t="s">
        <v>1393</v>
      </c>
      <c r="B47" s="106" t="s">
        <v>622</v>
      </c>
      <c r="C47" s="107" t="s">
        <v>1394</v>
      </c>
      <c r="D47" s="108">
        <v>172324.9</v>
      </c>
    </row>
    <row r="48" spans="1:4" ht="34.5" x14ac:dyDescent="0.25">
      <c r="A48" s="105" t="s">
        <v>1395</v>
      </c>
      <c r="B48" s="106" t="s">
        <v>622</v>
      </c>
      <c r="C48" s="107" t="s">
        <v>1396</v>
      </c>
      <c r="D48" s="108">
        <v>7116447.96</v>
      </c>
    </row>
    <row r="49" spans="1:4" ht="34.5" x14ac:dyDescent="0.25">
      <c r="A49" s="105" t="s">
        <v>1397</v>
      </c>
      <c r="B49" s="106" t="s">
        <v>622</v>
      </c>
      <c r="C49" s="107" t="s">
        <v>1398</v>
      </c>
      <c r="D49" s="108">
        <v>71751438.189999998</v>
      </c>
    </row>
    <row r="50" spans="1:4" ht="34.5" x14ac:dyDescent="0.25">
      <c r="A50" s="105" t="s">
        <v>1399</v>
      </c>
      <c r="B50" s="106" t="s">
        <v>622</v>
      </c>
      <c r="C50" s="107" t="s">
        <v>1400</v>
      </c>
      <c r="D50" s="108">
        <v>69476907.700000003</v>
      </c>
    </row>
    <row r="51" spans="1:4" ht="34.5" x14ac:dyDescent="0.25">
      <c r="A51" s="105" t="s">
        <v>1401</v>
      </c>
      <c r="B51" s="106" t="s">
        <v>622</v>
      </c>
      <c r="C51" s="107" t="s">
        <v>1402</v>
      </c>
      <c r="D51" s="108">
        <v>2274530.4900000002</v>
      </c>
    </row>
    <row r="52" spans="1:4" ht="34.5" x14ac:dyDescent="0.25">
      <c r="A52" s="105" t="s">
        <v>1403</v>
      </c>
      <c r="B52" s="106" t="s">
        <v>622</v>
      </c>
      <c r="C52" s="107" t="s">
        <v>1404</v>
      </c>
      <c r="D52" s="108">
        <v>45053533.520000003</v>
      </c>
    </row>
    <row r="53" spans="1:4" ht="36" customHeight="1" x14ac:dyDescent="0.25">
      <c r="A53" s="105" t="s">
        <v>1405</v>
      </c>
      <c r="B53" s="106" t="s">
        <v>622</v>
      </c>
      <c r="C53" s="107" t="s">
        <v>1406</v>
      </c>
      <c r="D53" s="108">
        <v>148668.26999999999</v>
      </c>
    </row>
    <row r="54" spans="1:4" ht="39" customHeight="1" x14ac:dyDescent="0.25">
      <c r="A54" s="105" t="s">
        <v>1407</v>
      </c>
      <c r="B54" s="106" t="s">
        <v>622</v>
      </c>
      <c r="C54" s="107" t="s">
        <v>1408</v>
      </c>
      <c r="D54" s="108">
        <v>7790266.21</v>
      </c>
    </row>
    <row r="55" spans="1:4" ht="33" customHeight="1" x14ac:dyDescent="0.25">
      <c r="A55" s="105" t="s">
        <v>1409</v>
      </c>
      <c r="B55" s="106" t="s">
        <v>622</v>
      </c>
      <c r="C55" s="107" t="s">
        <v>1410</v>
      </c>
      <c r="D55" s="108">
        <v>37065944.289999999</v>
      </c>
    </row>
    <row r="56" spans="1:4" ht="33.75" customHeight="1" x14ac:dyDescent="0.25">
      <c r="A56" s="105" t="s">
        <v>1411</v>
      </c>
      <c r="B56" s="106" t="s">
        <v>622</v>
      </c>
      <c r="C56" s="107" t="s">
        <v>1412</v>
      </c>
      <c r="D56" s="108">
        <v>48654.75</v>
      </c>
    </row>
    <row r="57" spans="1:4" ht="45.75" x14ac:dyDescent="0.25">
      <c r="A57" s="105" t="s">
        <v>1328</v>
      </c>
      <c r="B57" s="106" t="s">
        <v>622</v>
      </c>
      <c r="C57" s="107" t="s">
        <v>1413</v>
      </c>
      <c r="D57" s="108" t="s">
        <v>24</v>
      </c>
    </row>
    <row r="58" spans="1:4" ht="45.75" x14ac:dyDescent="0.25">
      <c r="A58" s="105" t="s">
        <v>1329</v>
      </c>
      <c r="B58" s="106" t="s">
        <v>622</v>
      </c>
      <c r="C58" s="107" t="s">
        <v>1414</v>
      </c>
      <c r="D58" s="108" t="s">
        <v>24</v>
      </c>
    </row>
    <row r="59" spans="1:4" ht="28.5" customHeight="1" x14ac:dyDescent="0.25">
      <c r="A59" s="105" t="s">
        <v>1330</v>
      </c>
      <c r="B59" s="106" t="s">
        <v>622</v>
      </c>
      <c r="C59" s="107" t="s">
        <v>1415</v>
      </c>
      <c r="D59" s="108" t="s">
        <v>24</v>
      </c>
    </row>
    <row r="60" spans="1:4" ht="31.5" customHeight="1" x14ac:dyDescent="0.25">
      <c r="A60" s="105" t="s">
        <v>1416</v>
      </c>
      <c r="B60" s="106" t="s">
        <v>622</v>
      </c>
      <c r="C60" s="107" t="s">
        <v>1417</v>
      </c>
      <c r="D60" s="108">
        <v>15089209.119999999</v>
      </c>
    </row>
    <row r="61" spans="1:4" ht="30" customHeight="1" x14ac:dyDescent="0.25">
      <c r="A61" s="105" t="s">
        <v>1418</v>
      </c>
      <c r="B61" s="106" t="s">
        <v>622</v>
      </c>
      <c r="C61" s="107" t="s">
        <v>1419</v>
      </c>
      <c r="D61" s="108">
        <v>806591.12</v>
      </c>
    </row>
    <row r="62" spans="1:4" ht="30.75" customHeight="1" x14ac:dyDescent="0.25">
      <c r="A62" s="105" t="s">
        <v>1420</v>
      </c>
      <c r="B62" s="106" t="s">
        <v>622</v>
      </c>
      <c r="C62" s="107" t="s">
        <v>1421</v>
      </c>
      <c r="D62" s="108">
        <v>7620060</v>
      </c>
    </row>
    <row r="63" spans="1:4" ht="32.25" customHeight="1" x14ac:dyDescent="0.25">
      <c r="A63" s="105" t="s">
        <v>1422</v>
      </c>
      <c r="B63" s="106" t="s">
        <v>622</v>
      </c>
      <c r="C63" s="107" t="s">
        <v>1423</v>
      </c>
      <c r="D63" s="108">
        <v>6662558</v>
      </c>
    </row>
    <row r="64" spans="1:4" ht="12.95" customHeight="1" x14ac:dyDescent="0.25">
      <c r="A64" s="109"/>
      <c r="B64" s="110"/>
      <c r="C64" s="110"/>
      <c r="D64" s="110"/>
    </row>
    <row r="65" spans="1:4" ht="32.25" customHeight="1" x14ac:dyDescent="0.25">
      <c r="A65" s="111" t="s">
        <v>1284</v>
      </c>
      <c r="B65" s="112">
        <v>450</v>
      </c>
      <c r="C65" s="113" t="s">
        <v>1322</v>
      </c>
      <c r="D65" s="114">
        <v>42332239.729999997</v>
      </c>
    </row>
    <row r="66" spans="1:4" ht="12.95" customHeight="1" x14ac:dyDescent="0.25">
      <c r="A66" s="115"/>
      <c r="B66" s="116"/>
      <c r="C66" s="116"/>
      <c r="D66" s="117"/>
    </row>
    <row r="67" spans="1:4" ht="12.95" customHeight="1" x14ac:dyDescent="0.25">
      <c r="A67" s="118"/>
      <c r="B67" s="118"/>
      <c r="C67" s="118"/>
      <c r="D67" s="119"/>
    </row>
  </sheetData>
  <mergeCells count="7">
    <mergeCell ref="B1:D1"/>
    <mergeCell ref="A2:E2"/>
    <mergeCell ref="A4:D4"/>
    <mergeCell ref="A9:A10"/>
    <mergeCell ref="B9:B10"/>
    <mergeCell ref="C9:C10"/>
    <mergeCell ref="D9:D10"/>
  </mergeCells>
  <pageMargins left="0.7" right="0.7" top="0.75" bottom="0.75" header="0.3" footer="0.3"/>
  <pageSetup paperSize="9" scale="80" orientation="portrait" r:id="rId1"/>
  <colBreaks count="1" manualBreakCount="1">
    <brk id="4"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35"/>
  <sheetViews>
    <sheetView zoomScaleNormal="100" zoomScaleSheetLayoutView="100" workbookViewId="0">
      <selection activeCell="A32" sqref="A32"/>
    </sheetView>
  </sheetViews>
  <sheetFormatPr defaultRowHeight="15" x14ac:dyDescent="0.25"/>
  <cols>
    <col min="1" max="1" width="50.7109375" style="1" customWidth="1"/>
    <col min="2" max="2" width="13.28515625" style="1" customWidth="1"/>
    <col min="3" max="3" width="27.28515625" style="1" customWidth="1"/>
    <col min="4" max="4" width="19.85546875" style="1" customWidth="1"/>
    <col min="5" max="5" width="9.140625" style="1" customWidth="1"/>
    <col min="6" max="16384" width="9.140625" style="1"/>
  </cols>
  <sheetData>
    <row r="1" spans="1:5" ht="90" customHeight="1" x14ac:dyDescent="0.25">
      <c r="A1" s="71"/>
      <c r="B1" s="120" t="s">
        <v>1427</v>
      </c>
      <c r="C1" s="120"/>
      <c r="D1" s="120"/>
      <c r="E1" s="77"/>
    </row>
    <row r="2" spans="1:5" x14ac:dyDescent="0.25">
      <c r="A2" s="122"/>
      <c r="B2" s="122"/>
      <c r="C2" s="122"/>
      <c r="D2" s="122"/>
      <c r="E2" s="122"/>
    </row>
    <row r="3" spans="1:5" x14ac:dyDescent="0.25">
      <c r="A3" s="74"/>
      <c r="B3" s="97"/>
      <c r="C3" s="74"/>
      <c r="D3" s="74"/>
      <c r="E3" s="75"/>
    </row>
    <row r="4" spans="1:5" ht="95.25" customHeight="1" x14ac:dyDescent="0.25">
      <c r="A4" s="121" t="s">
        <v>1426</v>
      </c>
      <c r="B4" s="121"/>
      <c r="C4" s="121"/>
      <c r="D4" s="121"/>
      <c r="E4" s="78"/>
    </row>
    <row r="7" spans="1:5" ht="15" customHeight="1" x14ac:dyDescent="0.25">
      <c r="A7" s="42"/>
      <c r="B7" s="43"/>
      <c r="C7" s="44"/>
      <c r="D7" s="45"/>
      <c r="E7" s="3"/>
    </row>
    <row r="8" spans="1:5" ht="14.1" customHeight="1" x14ac:dyDescent="0.25">
      <c r="A8" s="130" t="s">
        <v>1286</v>
      </c>
      <c r="B8" s="131"/>
      <c r="C8" s="131"/>
      <c r="D8" s="131"/>
      <c r="E8" s="3"/>
    </row>
    <row r="9" spans="1:5" ht="12" customHeight="1" x14ac:dyDescent="0.25">
      <c r="A9" s="46"/>
      <c r="B9" s="47"/>
      <c r="C9" s="48"/>
      <c r="D9" s="49"/>
      <c r="E9" s="3"/>
    </row>
    <row r="10" spans="1:5" ht="13.5" customHeight="1" x14ac:dyDescent="0.25">
      <c r="A10" s="125" t="s">
        <v>1</v>
      </c>
      <c r="B10" s="125" t="s">
        <v>2</v>
      </c>
      <c r="C10" s="125" t="s">
        <v>1287</v>
      </c>
      <c r="D10" s="125" t="s">
        <v>4</v>
      </c>
      <c r="E10" s="3"/>
    </row>
    <row r="11" spans="1:5" ht="12" customHeight="1" x14ac:dyDescent="0.25">
      <c r="A11" s="126"/>
      <c r="B11" s="126"/>
      <c r="C11" s="126"/>
      <c r="D11" s="126"/>
      <c r="E11" s="3"/>
    </row>
    <row r="12" spans="1:5" ht="12" customHeight="1" x14ac:dyDescent="0.25">
      <c r="A12" s="126"/>
      <c r="B12" s="126"/>
      <c r="C12" s="126"/>
      <c r="D12" s="126"/>
      <c r="E12" s="3"/>
    </row>
    <row r="13" spans="1:5" ht="11.25" customHeight="1" x14ac:dyDescent="0.25">
      <c r="A13" s="126"/>
      <c r="B13" s="126"/>
      <c r="C13" s="126"/>
      <c r="D13" s="126"/>
      <c r="E13" s="3"/>
    </row>
    <row r="14" spans="1:5" ht="10.5" customHeight="1" x14ac:dyDescent="0.25">
      <c r="A14" s="126"/>
      <c r="B14" s="126"/>
      <c r="C14" s="126"/>
      <c r="D14" s="126"/>
      <c r="E14" s="3"/>
    </row>
    <row r="15" spans="1:5" ht="12" customHeight="1" x14ac:dyDescent="0.25">
      <c r="A15" s="7">
        <v>1</v>
      </c>
      <c r="B15" s="8">
        <v>2</v>
      </c>
      <c r="C15" s="23">
        <v>3</v>
      </c>
      <c r="D15" s="24" t="s">
        <v>5</v>
      </c>
      <c r="E15" s="3"/>
    </row>
    <row r="16" spans="1:5" ht="18" customHeight="1" x14ac:dyDescent="0.25">
      <c r="A16" s="35" t="s">
        <v>1288</v>
      </c>
      <c r="B16" s="50">
        <v>500</v>
      </c>
      <c r="C16" s="51" t="s">
        <v>8</v>
      </c>
      <c r="D16" s="13">
        <v>-42332239.729999997</v>
      </c>
      <c r="E16" s="3"/>
    </row>
    <row r="17" spans="1:5" ht="12" customHeight="1" x14ac:dyDescent="0.25">
      <c r="A17" s="52" t="s">
        <v>9</v>
      </c>
      <c r="B17" s="53"/>
      <c r="C17" s="54"/>
      <c r="D17" s="55"/>
      <c r="E17" s="3"/>
    </row>
    <row r="18" spans="1:5" ht="18" customHeight="1" x14ac:dyDescent="0.25">
      <c r="A18" s="56" t="s">
        <v>1289</v>
      </c>
      <c r="B18" s="53">
        <v>520</v>
      </c>
      <c r="C18" s="54" t="s">
        <v>8</v>
      </c>
      <c r="D18" s="57" t="s">
        <v>24</v>
      </c>
      <c r="E18" s="3"/>
    </row>
    <row r="19" spans="1:5" ht="12" customHeight="1" x14ac:dyDescent="0.25">
      <c r="A19" s="58" t="s">
        <v>1290</v>
      </c>
      <c r="B19" s="53"/>
      <c r="C19" s="54"/>
      <c r="D19" s="55"/>
      <c r="E19" s="3"/>
    </row>
    <row r="20" spans="1:5" ht="14.1" customHeight="1" x14ac:dyDescent="0.25">
      <c r="A20" s="59" t="s">
        <v>1291</v>
      </c>
      <c r="B20" s="53">
        <v>620</v>
      </c>
      <c r="C20" s="54" t="s">
        <v>8</v>
      </c>
      <c r="D20" s="57" t="s">
        <v>24</v>
      </c>
      <c r="E20" s="3"/>
    </row>
    <row r="21" spans="1:5" ht="12.95" customHeight="1" x14ac:dyDescent="0.25">
      <c r="A21" s="60" t="s">
        <v>1290</v>
      </c>
      <c r="B21" s="53"/>
      <c r="C21" s="54"/>
      <c r="D21" s="55"/>
      <c r="E21" s="3"/>
    </row>
    <row r="22" spans="1:5" ht="14.1" customHeight="1" x14ac:dyDescent="0.25">
      <c r="A22" s="61" t="s">
        <v>1292</v>
      </c>
      <c r="B22" s="53">
        <v>700</v>
      </c>
      <c r="C22" s="54"/>
      <c r="D22" s="57">
        <v>-42332239.729999997</v>
      </c>
      <c r="E22" s="3"/>
    </row>
    <row r="23" spans="1:5" ht="23.25" x14ac:dyDescent="0.25">
      <c r="A23" s="62" t="s">
        <v>1293</v>
      </c>
      <c r="B23" s="53">
        <v>700</v>
      </c>
      <c r="C23" s="54" t="s">
        <v>1294</v>
      </c>
      <c r="D23" s="57">
        <v>-42332239.729999997</v>
      </c>
      <c r="E23" s="3"/>
    </row>
    <row r="24" spans="1:5" ht="14.1" customHeight="1" x14ac:dyDescent="0.25">
      <c r="A24" s="59" t="s">
        <v>1295</v>
      </c>
      <c r="B24" s="53">
        <v>710</v>
      </c>
      <c r="C24" s="54"/>
      <c r="D24" s="57">
        <v>-958466788.38999999</v>
      </c>
      <c r="E24" s="3"/>
    </row>
    <row r="25" spans="1:5" x14ac:dyDescent="0.25">
      <c r="A25" s="30" t="s">
        <v>1296</v>
      </c>
      <c r="B25" s="53">
        <v>710</v>
      </c>
      <c r="C25" s="54" t="s">
        <v>1297</v>
      </c>
      <c r="D25" s="57">
        <v>-958466788.38999999</v>
      </c>
      <c r="E25" s="3"/>
    </row>
    <row r="26" spans="1:5" x14ac:dyDescent="0.25">
      <c r="A26" s="30" t="s">
        <v>1298</v>
      </c>
      <c r="B26" s="53">
        <v>710</v>
      </c>
      <c r="C26" s="54" t="s">
        <v>1299</v>
      </c>
      <c r="D26" s="57">
        <v>-958466788.38999999</v>
      </c>
      <c r="E26" s="3"/>
    </row>
    <row r="27" spans="1:5" x14ac:dyDescent="0.25">
      <c r="A27" s="30" t="s">
        <v>1300</v>
      </c>
      <c r="B27" s="53">
        <v>710</v>
      </c>
      <c r="C27" s="54" t="s">
        <v>1301</v>
      </c>
      <c r="D27" s="57">
        <f>D28</f>
        <v>-958466788.38999999</v>
      </c>
      <c r="E27" s="3"/>
    </row>
    <row r="28" spans="1:5" ht="23.25" x14ac:dyDescent="0.25">
      <c r="A28" s="30" t="s">
        <v>1302</v>
      </c>
      <c r="B28" s="53">
        <v>710</v>
      </c>
      <c r="C28" s="54" t="s">
        <v>1303</v>
      </c>
      <c r="D28" s="57">
        <v>-958466788.38999999</v>
      </c>
      <c r="E28" s="3"/>
    </row>
    <row r="29" spans="1:5" ht="14.1" customHeight="1" x14ac:dyDescent="0.25">
      <c r="A29" s="59" t="s">
        <v>1304</v>
      </c>
      <c r="B29" s="53">
        <v>720</v>
      </c>
      <c r="C29" s="54"/>
      <c r="D29" s="57">
        <v>916134548.65999997</v>
      </c>
      <c r="E29" s="3"/>
    </row>
    <row r="30" spans="1:5" x14ac:dyDescent="0.25">
      <c r="A30" s="30" t="s">
        <v>1305</v>
      </c>
      <c r="B30" s="53">
        <v>720</v>
      </c>
      <c r="C30" s="63" t="s">
        <v>1306</v>
      </c>
      <c r="D30" s="57">
        <v>916134548.65999997</v>
      </c>
      <c r="E30" s="3"/>
    </row>
    <row r="31" spans="1:5" x14ac:dyDescent="0.25">
      <c r="A31" s="30" t="s">
        <v>1307</v>
      </c>
      <c r="B31" s="53">
        <v>720</v>
      </c>
      <c r="C31" s="63" t="s">
        <v>1308</v>
      </c>
      <c r="D31" s="57">
        <v>916134548.65999997</v>
      </c>
      <c r="E31" s="3"/>
    </row>
    <row r="32" spans="1:5" x14ac:dyDescent="0.25">
      <c r="A32" s="30" t="s">
        <v>1309</v>
      </c>
      <c r="B32" s="53">
        <v>720</v>
      </c>
      <c r="C32" s="63" t="s">
        <v>1310</v>
      </c>
      <c r="D32" s="57">
        <v>916134548.65999997</v>
      </c>
      <c r="E32" s="3"/>
    </row>
    <row r="33" spans="1:5" ht="23.25" x14ac:dyDescent="0.25">
      <c r="A33" s="30" t="s">
        <v>1311</v>
      </c>
      <c r="B33" s="53">
        <v>720</v>
      </c>
      <c r="C33" s="63" t="s">
        <v>1312</v>
      </c>
      <c r="D33" s="57">
        <v>916134548.65999997</v>
      </c>
      <c r="E33" s="3"/>
    </row>
    <row r="34" spans="1:5" ht="10.5" customHeight="1" x14ac:dyDescent="0.25">
      <c r="A34" s="64"/>
      <c r="B34" s="65"/>
      <c r="C34" s="66"/>
      <c r="D34" s="67"/>
      <c r="E34" s="3"/>
    </row>
    <row r="35" spans="1:5" x14ac:dyDescent="0.25">
      <c r="A35" s="68"/>
      <c r="B35" s="69"/>
      <c r="C35" s="68"/>
      <c r="D35" s="70"/>
      <c r="E35" s="3"/>
    </row>
  </sheetData>
  <mergeCells count="8">
    <mergeCell ref="B1:D1"/>
    <mergeCell ref="A2:E2"/>
    <mergeCell ref="A4:D4"/>
    <mergeCell ref="A8:D8"/>
    <mergeCell ref="A10:A14"/>
    <mergeCell ref="B10:B14"/>
    <mergeCell ref="C10:C14"/>
    <mergeCell ref="D10:D14"/>
  </mergeCells>
  <pageMargins left="0.70833330000000005" right="0.70833330000000005" top="0.74791660000000004" bottom="0.74791660000000004" header="0.3152778" footer="0.3152778"/>
  <pageSetup paperSize="9" scale="72"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ailMerge>
  <Parameters>
    <Parameter Name="ReportMode" Type="System.Int32" Value="6"/>
    <Parameter Name="ReportBaseParams" Type="System.String" Value="&lt;?xml version=&quot;1.0&quot; encoding=&quot;utf-16&quot;?&gt;&#10;&lt;ShortPrimaryServiceReportArguments xmlns:xsd=&quot;http://www.w3.org/2001/XMLSchema&quot; xmlns:xsi=&quot;http://www.w3.org/2001/XMLSchema-instance&quot;&gt;&#10;  &lt;Code&gt;0503117M&lt;/Code&gt;&#10;  &lt;DocLink&gt;4909630&lt;/DocLink&gt;&#10;  &lt;DocName&gt;Отчет об исполнении бюджета (месячный)&lt;/DocName&gt;&#10;  &lt;VariantName&gt;903_Орг=15012_1_Ф=0503117M_Период=сентябрь 2024 года_%N&lt;/VariantName&gt;&#10;  &lt;VariantLink xsi:nil=&quot;true&quot; /&gt;&#10;  &lt;SvodReportLink xsi:nil=&quot;true&quot; /&gt;&#10;  &lt;ReportLink xsi:nil=&quot;true&quot; /&gt;&#10;  &lt;SilentMode&gt;false&lt;/SilentMode&gt;&#10;&lt;/ShortPrimaryServiceReportArguments&gt;"/>
  </Parameters>
</MailMerge>
</file>

<file path=customXml/itemProps1.xml><?xml version="1.0" encoding="utf-8"?>
<ds:datastoreItem xmlns:ds="http://schemas.openxmlformats.org/officeDocument/2006/customXml" ds:itemID="{988441CA-0541-4A68-8C38-68274838CE0B}">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1</vt:i4>
      </vt:variant>
    </vt:vector>
  </HeadingPairs>
  <TitlesOfParts>
    <vt:vector size="5" baseType="lpstr">
      <vt:lpstr>приложение 1</vt:lpstr>
      <vt:lpstr>приложение 2</vt:lpstr>
      <vt:lpstr>приложение 3</vt:lpstr>
      <vt:lpstr>приложение 4</vt:lpstr>
      <vt:lpstr>'приложение 3'!Область_печати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Смирнова Любовь Юрьевна</dc:creator>
  <cp:lastModifiedBy>Семенов Николай Юрьевич</cp:lastModifiedBy>
  <cp:lastPrinted>2024-10-07T12:58:54Z</cp:lastPrinted>
  <dcterms:created xsi:type="dcterms:W3CDTF">2024-10-07T12:34:07Z</dcterms:created>
  <dcterms:modified xsi:type="dcterms:W3CDTF">2024-11-28T08:21:38Z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Название документа">
    <vt:lpwstr>Отчет об исполнении бюджета (месячный)</vt:lpwstr>
  </property>
  <property fmtid="{D5CDD505-2E9C-101B-9397-08002B2CF9AE}" pid="3" name="Название отчета">
    <vt:lpwstr>903_Орг=15012_1_Ф=0503117M_Период=сентябрь 2024 года_2.xlsx</vt:lpwstr>
  </property>
  <property fmtid="{D5CDD505-2E9C-101B-9397-08002B2CF9AE}" pid="4" name="Версия клиента">
    <vt:lpwstr>20.2.0.37821 (.NET 4.7.2)</vt:lpwstr>
  </property>
  <property fmtid="{D5CDD505-2E9C-101B-9397-08002B2CF9AE}" pid="5" name="Версия базы">
    <vt:lpwstr>20.2.0.8</vt:lpwstr>
  </property>
  <property fmtid="{D5CDD505-2E9C-101B-9397-08002B2CF9AE}" pid="6" name="Тип сервера">
    <vt:lpwstr>PostgreSQL</vt:lpwstr>
  </property>
  <property fmtid="{D5CDD505-2E9C-101B-9397-08002B2CF9AE}" pid="7" name="Сервер">
    <vt:lpwstr>192.168.24.178:6432</vt:lpwstr>
  </property>
  <property fmtid="{D5CDD505-2E9C-101B-9397-08002B2CF9AE}" pid="8" name="База">
    <vt:lpwstr>svod_smart</vt:lpwstr>
  </property>
  <property fmtid="{D5CDD505-2E9C-101B-9397-08002B2CF9AE}" pid="9" name="Пользователь">
    <vt:lpwstr>fr12_4</vt:lpwstr>
  </property>
  <property fmtid="{D5CDD505-2E9C-101B-9397-08002B2CF9AE}" pid="10" name="Шаблон">
    <vt:lpwstr>SV_0503117M_20220601.xlt</vt:lpwstr>
  </property>
  <property fmtid="{D5CDD505-2E9C-101B-9397-08002B2CF9AE}" pid="11" name="Локальная база">
    <vt:lpwstr>не используется</vt:lpwstr>
  </property>
</Properties>
</file>