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76" windowHeight="3432" activeTab="0"/>
  </bookViews>
  <sheets>
    <sheet name="1,2" sheetId="1" r:id="rId1"/>
  </sheets>
  <externalReferences>
    <externalReference r:id="rId4"/>
    <externalReference r:id="rId5"/>
  </externalReferences>
  <definedNames>
    <definedName name="_idsh">'[1]pref'!$B$17</definedName>
    <definedName name="as" hidden="1">{#N/A,#N/A,FALSE,"Год 99."}</definedName>
    <definedName name="BarCodeList" hidden="1">'[2]ListSetup'!$O$1:$P$3</definedName>
    <definedName name="blank" hidden="1">{#N/A,#N/A,FALSE,"Год 99."}</definedName>
    <definedName name="ccc" hidden="1">{#N/A,#N/A,FALSE,"Год 99."}</definedName>
    <definedName name="DkList" hidden="1">'[2]ListSetup'!$G$1:$H$2</definedName>
    <definedName name="Filtr_bar" hidden="1">'[2]Filtr'!$O$2</definedName>
    <definedName name="Filtr_dk" hidden="1">'[2]Filtr'!$H$2</definedName>
    <definedName name="Filtr_info" hidden="1">'[2]Filtr'!$G$2</definedName>
    <definedName name="Filtr_new" hidden="1">'[2]Filtr'!$I$2</definedName>
    <definedName name="Filtr_order" hidden="1">'[2]Filtr'!$J$2</definedName>
    <definedName name="Filtr_sfa" hidden="1">'[2]Filtr'!$Q$2</definedName>
    <definedName name="Filtr_sp" hidden="1">'[2]Filtr'!$F$2</definedName>
    <definedName name="ghj" hidden="1">{#N/A,#N/A,FALSE,"Год 99."}</definedName>
    <definedName name="ghl" hidden="1">{#N/A,#N/A,FALSE,"Год 99."}</definedName>
    <definedName name="GroupList" hidden="1">'[2]ListSetup'!$A$1:$B$285</definedName>
    <definedName name="hgf" hidden="1">{#N/A,#N/A,FALSE,"Год 99."}</definedName>
    <definedName name="hhh" hidden="1">{#N/A,#N/A,FALSE,"Год 99."}</definedName>
    <definedName name="hjk" hidden="1">{#N/A,#N/A,FALSE,"Год 99."}</definedName>
    <definedName name="InfoList" hidden="1">'[2]ListSetup'!$E$1:$F$7</definedName>
    <definedName name="ioio" hidden="1">{#N/A,#N/A,FALSE,"Год 99."}</definedName>
    <definedName name="iop" hidden="1">{#N/A,#N/A,FALSE,"Год 99."}</definedName>
    <definedName name="ki" hidden="1">{#N/A,#N/A,FALSE,"Год 99."}</definedName>
    <definedName name="kin" hidden="1">{#N/A,#N/A,FALSE,"Год 99."}</definedName>
    <definedName name="kj" hidden="1">{#N/A,#N/A,FALSE,"Год 99."}</definedName>
    <definedName name="kkk" hidden="1">{#N/A,#N/A,FALSE,"Год 99."}</definedName>
    <definedName name="lkj" hidden="1">{#N/A,#N/A,FALSE,"Год 99."}</definedName>
    <definedName name="llll" hidden="1">{#N/A,#N/A,FALSE,"Год 99."}</definedName>
    <definedName name="mmm" hidden="1">{#N/A,#N/A,FALSE,"Год 99."}</definedName>
    <definedName name="NewList" hidden="1">'[2]ListSetup'!$I$1:$J$2</definedName>
    <definedName name="nnn" hidden="1">{#N/A,#N/A,FALSE,"Год 99."}</definedName>
    <definedName name="OrderList" hidden="1">'[2]ListSetup'!$K$1:$L$2</definedName>
    <definedName name="poi" hidden="1">{#N/A,#N/A,FALSE,"Год 99."}</definedName>
    <definedName name="Pref.GDPbyPPPcoeffRF">'[1]pref'!$B$11</definedName>
    <definedName name="pref.IgnoreLinearTrendRCI">'[1]pref'!$B$3</definedName>
    <definedName name="Pref.MigrationCalcMethod">'[1]pref'!$B$12</definedName>
    <definedName name="Pref.OKVEDDeflateGDP">'[1]pref'!$B$7</definedName>
    <definedName name="Pref.OKVEDGDPScenario">'[1]pref'!$B$8</definedName>
    <definedName name="pref.PPPPrognosys">'[1]pref'!$B$10</definedName>
    <definedName name="Pref.PPPSubstWageRT">'[1]pref'!$B$13</definedName>
    <definedName name="Pref.RCIScenario">'[1]pref'!$B$4</definedName>
    <definedName name="Pref.WCIScenario">'[1]pref'!$B$5</definedName>
    <definedName name="Pref.WorldDBCol">'[1]pref'!$B$18</definedName>
    <definedName name="q" hidden="1">{#N/A,#N/A,FALSE,"Год 99."}</definedName>
    <definedName name="qw" hidden="1">{#N/A,#N/A,FALSE,"Год 99."}</definedName>
    <definedName name="qwe" hidden="1">{#N/A,#N/A,FALSE,"Год 99."}</definedName>
    <definedName name="rty" hidden="1">{#N/A,#N/A,FALSE,"Год 99."}</definedName>
    <definedName name="SAPBEXrevision" hidden="1">1</definedName>
    <definedName name="SAPBEXsysID" hidden="1">"PB1"</definedName>
    <definedName name="SAPBEXwbID" hidden="1">"3OO78G1JSENVD1NN0BNMHHQWW"</definedName>
    <definedName name="sc">'[1]pref'!$B$6</definedName>
    <definedName name="sd" hidden="1">{#N/A,#N/A,FALSE,"Год 99."}</definedName>
    <definedName name="ShopFrAccList" hidden="1">'[2]ListSetup'!$M$1:$N$6</definedName>
    <definedName name="SPList" hidden="1">'[2]ListSetup'!$C$1:$D$3</definedName>
    <definedName name="ttt" hidden="1">{#N/A,#N/A,FALSE,"Год 99."}</definedName>
    <definedName name="tyu" hidden="1">{#N/A,#N/A,FALSE,"Год 99."}</definedName>
    <definedName name="wrn.Sammeleingabe." hidden="1">{#N/A,#N/A,FALSE,"Sammeleingabe"}</definedName>
    <definedName name="wrn.Расшифровка._.статей._.калькуляции." hidden="1">{#N/A,#N/A,FALSE,"Год 99."}</definedName>
    <definedName name="xcv" hidden="1">{#N/A,#N/A,FALSE,"Год 99."}</definedName>
    <definedName name="ао" hidden="1">{#N/A,#N/A,FALSE,"Год 99."}</definedName>
    <definedName name="апр" hidden="1">{#N/A,#N/A,FALSE,"Год 99."}</definedName>
    <definedName name="арав" hidden="1">{#N/A,#N/A,FALSE,"Год 99."}</definedName>
    <definedName name="бь" hidden="1">{#N/A,#N/A,FALSE,"Год 99."}</definedName>
    <definedName name="вап" hidden="1">{#N/A,#N/A,FALSE,"Год 99."}</definedName>
    <definedName name="вв" hidden="1">{#N/A,#N/A,FALSE,"Год 99."}</definedName>
    <definedName name="гег" hidden="1">{#N/A,#N/A,FALSE,"Год 99."}</definedName>
    <definedName name="гнек" hidden="1">{#N/A,#N/A,FALSE,"Год 99."}</definedName>
    <definedName name="гнш" hidden="1">{#N/A,#N/A,FALSE,"Год 99."}</definedName>
    <definedName name="График">"Диагр. 4"</definedName>
    <definedName name="гшщ" hidden="1">{#N/A,#N/A,FALSE,"Год 99."}</definedName>
    <definedName name="дло" hidden="1">{#N/A,#N/A,FALSE,"Год 99."}</definedName>
    <definedName name="дол" hidden="1">{#N/A,#N/A,FALSE,"Год 99."}</definedName>
    <definedName name="ё" hidden="1">{#N/A,#N/A,FALSE,"Год 99."}</definedName>
    <definedName name="ждл" hidden="1">{#N/A,#N/A,FALSE,"Год 99."}</definedName>
    <definedName name="ждо" hidden="1">{#N/A,#N/A,FALSE,"Год 99."}</definedName>
    <definedName name="ждржд" hidden="1">{#N/A,#N/A,FALSE,"Год 99."}</definedName>
    <definedName name="жлд" hidden="1">{#N/A,#N/A,FALSE,"Год 99."}</definedName>
    <definedName name="жр" hidden="1">{#N/A,#N/A,FALSE,"Год 99."}</definedName>
    <definedName name="_xlnm.Print_Titles" localSheetId="0">'1,2'!$7:$7</definedName>
    <definedName name="ззз" hidden="1">{#N/A,#N/A,FALSE,"Год 99."}</definedName>
    <definedName name="зш" hidden="1">{#N/A,#N/A,FALSE,"Год 99."}</definedName>
    <definedName name="зщ" hidden="1">{#N/A,#N/A,FALSE,"Год 99."}</definedName>
    <definedName name="й" hidden="1">{#N/A,#N/A,FALSE,"Год 99."}</definedName>
    <definedName name="йц" hidden="1">{#N/A,#N/A,FALSE,"Год 99."}</definedName>
    <definedName name="йцу" hidden="1">{#N/A,#N/A,FALSE,"Год 99."}</definedName>
    <definedName name="лл" hidden="1">{#N/A,#N/A,FALSE,"Год 99."}</definedName>
    <definedName name="ло" hidden="1">{#N/A,#N/A,FALSE,"Год 99."}</definedName>
    <definedName name="лолад" hidden="1">{#N/A,#N/A,FALSE,"Год 99."}</definedName>
    <definedName name="лро" hidden="1">{#N/A,#N/A,FALSE,"Год 99."}</definedName>
    <definedName name="лрол" hidden="1">{#N/A,#N/A,FALSE,"Год 99."}</definedName>
    <definedName name="мммммммммммм" hidden="1">{#N/A,#N/A,FALSE,"Год 99."}</definedName>
    <definedName name="нгшнг" hidden="1">{#N/A,#N/A,FALSE,"Год 99."}</definedName>
    <definedName name="нег" hidden="1">{#N/A,#N/A,FALSE,"Год 99."}</definedName>
    <definedName name="нкгкн" hidden="1">{#N/A,#N/A,FALSE,"Год 99."}</definedName>
    <definedName name="_xlnm.Print_Area" localSheetId="0">'1,2'!$A$1:$N$67</definedName>
    <definedName name="ол" hidden="1">{#N/A,#N/A,FALSE,"Год 99."}</definedName>
    <definedName name="олнг" hidden="1">{#N/A,#N/A,FALSE,"Год 99."}</definedName>
    <definedName name="оо" hidden="1">{#N/A,#N/A,FALSE,"Год 99."}</definedName>
    <definedName name="оп" hidden="1">{#N/A,#N/A,FALSE,"Год 99."}</definedName>
    <definedName name="орп" hidden="1">{#N/A,#N/A,FALSE,"Год 99."}</definedName>
    <definedName name="рап" hidden="1">{#N/A,#N/A,FALSE,"Год 99."}</definedName>
    <definedName name="рдолдо" hidden="1">{#N/A,#N/A,FALSE,"Год 99."}</definedName>
    <definedName name="рол" hidden="1">{#N/A,#N/A,FALSE,"Год 99."}</definedName>
    <definedName name="рп" hidden="1">{#N/A,#N/A,FALSE,"Год 99."}</definedName>
    <definedName name="соц." hidden="1">{#N/A,#N/A,FALSE,"Год 99."}</definedName>
    <definedName name="сч" hidden="1">{#N/A,#N/A,FALSE,"Год 99."}</definedName>
    <definedName name="тим" hidden="1">{#N/A,#N/A,FALSE,"Год 99."}</definedName>
    <definedName name="уеу" hidden="1">{#N/A,#N/A,FALSE,"Год 99."}</definedName>
    <definedName name="уке" hidden="1">{#N/A,#N/A,FALSE,"Год 99."}</definedName>
    <definedName name="фыв" hidden="1">{#N/A,#N/A,FALSE,"Год 99."}</definedName>
    <definedName name="хзщ" hidden="1">{#N/A,#N/A,FALSE,"Год 99."}</definedName>
    <definedName name="цук" hidden="1">{#N/A,#N/A,FALSE,"Год 99."}</definedName>
    <definedName name="цукек" hidden="1">{#N/A,#N/A,FALSE,"Год 99."}</definedName>
    <definedName name="чсм" hidden="1">{#N/A,#N/A,FALSE,"Год 99."}</definedName>
    <definedName name="шнг" hidden="1">{#N/A,#N/A,FALSE,"Год 99."}</definedName>
    <definedName name="шщг" hidden="1">{#N/A,#N/A,FALSE,"Год 99."}</definedName>
    <definedName name="щшг" hidden="1">{#N/A,#N/A,FALSE,"Год 99."}</definedName>
    <definedName name="ыа" hidden="1">{#N/A,#N/A,FALSE,"Год 99."}</definedName>
    <definedName name="ьи" hidden="1">{#N/A,#N/A,FALSE,"Год 99."}</definedName>
    <definedName name="ьти" hidden="1">{#N/A,#N/A,FALSE,"Год 99."}</definedName>
    <definedName name="юьб" hidden="1">{#N/A,#N/A,FALSE,"Год 99."}</definedName>
    <definedName name="яява" hidden="1">{#N/A,#N/A,FALSE,"Год 99."}</definedName>
  </definedNames>
  <calcPr fullCalcOnLoad="1"/>
</workbook>
</file>

<file path=xl/sharedStrings.xml><?xml version="1.0" encoding="utf-8"?>
<sst xmlns="http://schemas.openxmlformats.org/spreadsheetml/2006/main" count="56" uniqueCount="49">
  <si>
    <t xml:space="preserve">Оборот розничной торговли </t>
  </si>
  <si>
    <t>2011 г.</t>
  </si>
  <si>
    <t>2020 г.</t>
  </si>
  <si>
    <t>2021 г.</t>
  </si>
  <si>
    <t>2022 г.</t>
  </si>
  <si>
    <t>2023 г.</t>
  </si>
  <si>
    <t>2024 г.</t>
  </si>
  <si>
    <t>2025 г.</t>
  </si>
  <si>
    <t>2026 г.</t>
  </si>
  <si>
    <t>2027 г.</t>
  </si>
  <si>
    <t>2028 г.</t>
  </si>
  <si>
    <t>2029 г.</t>
  </si>
  <si>
    <t>2030 г.</t>
  </si>
  <si>
    <t>Наименование показателей</t>
  </si>
  <si>
    <t>Отчет</t>
  </si>
  <si>
    <t>Прогноз</t>
  </si>
  <si>
    <t>2010 г.</t>
  </si>
  <si>
    <t>Индекс потребительских цен:</t>
  </si>
  <si>
    <t>декабрь к декабрю, процентов к предыдущему году</t>
  </si>
  <si>
    <t>в среднем за год, процентов к предыдущему году</t>
  </si>
  <si>
    <t>тыс. кв. метров общей площади</t>
  </si>
  <si>
    <t>темп роста, процентов к предыдущему году</t>
  </si>
  <si>
    <t>Платные услуги населению</t>
  </si>
  <si>
    <t>млн. рублей</t>
  </si>
  <si>
    <t xml:space="preserve">Общий коэффициент рождаемости, число родившихся на 1000 человек населения </t>
  </si>
  <si>
    <t>Общий коэффициент смертности,  число умерших на 1000 человек населения</t>
  </si>
  <si>
    <t>Коэффициент естественного прироста населения, на 1000 человек населения</t>
  </si>
  <si>
    <t>Фонд заработной платы, млн. рублей</t>
  </si>
  <si>
    <t>Вариант</t>
  </si>
  <si>
    <t>2030 к 2014</t>
  </si>
  <si>
    <t>ОСНОВНЫЕ ПОКАЗАТЕЛИ</t>
  </si>
  <si>
    <t xml:space="preserve">старше трудоспособного возраста, тыс. человек </t>
  </si>
  <si>
    <t xml:space="preserve">Индекс промышленного производства, процентов к предыдущему году </t>
  </si>
  <si>
    <t>процентов к предыдущему году в сопоставимых ценах</t>
  </si>
  <si>
    <t>Инвестиции в основной капитал по всем источникам финансирования</t>
  </si>
  <si>
    <t xml:space="preserve">Объем выполненных работ по виду деятельности «Строительство» </t>
  </si>
  <si>
    <t>Среднемесячная начисленная заработная плата, рублей</t>
  </si>
  <si>
    <t>Оценка</t>
  </si>
  <si>
    <t>Уровень безработицы (по методологии Международной организации труда), процентов к численности рабочей силы</t>
  </si>
  <si>
    <t>Численность постоянного населения (среднегодовая), тыс. человек, из них:</t>
  </si>
  <si>
    <t xml:space="preserve">в трудоспособном возрасте, тыс. человек </t>
  </si>
  <si>
    <t>Среднегодовая численность занятых в экономике (по данным баланса трудовых ресурсов), тыс. человек</t>
  </si>
  <si>
    <t>Уровень зарегистрированной безработицы (на конец периода), процентов  к численности рабочей силы</t>
  </si>
  <si>
    <t>Численность населения с денежными доходами ниже величины прожиточного минимума, процентов от общей численности населения</t>
  </si>
  <si>
    <t>Ввод в действие жилых домов,</t>
  </si>
  <si>
    <t>Численность рабочей силы (в возрасте 15–72 лет), тыс. человек</t>
  </si>
  <si>
    <t>* Оценка.</t>
  </si>
  <si>
    <t xml:space="preserve">прогноза  долгосрочного социально-экономического развития  города Канаш Чувашской Республики на период до 2029 года </t>
  </si>
  <si>
    <t>Приложение                       к прогнозу долгосрочного социально-экономического развития города Канаш Чувашской Республики на период до 2029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</si>
</sst>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000"/>
    <numFmt numFmtId="180" formatCode="0.000000"/>
    <numFmt numFmtId="181" formatCode="0.00000"/>
    <numFmt numFmtId="182" formatCode="0.0000E+00"/>
    <numFmt numFmtId="183" formatCode="0.000E+00"/>
    <numFmt numFmtId="184" formatCode="0.0E+00"/>
    <numFmt numFmtId="185" formatCode="#,##0.000"/>
  </numFmts>
  <fonts count="49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ont="0" applyFill="0" applyBorder="0" applyAlignment="0" applyProtection="0"/>
    <xf numFmtId="0" fontId="42" fillId="0" borderId="0">
      <alignment/>
      <protection/>
    </xf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4" fillId="31" borderId="8" applyNumberFormat="0" applyFont="0" applyAlignment="0" applyProtection="0"/>
    <xf numFmtId="9" fontId="4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/>
    </xf>
    <xf numFmtId="0" fontId="5" fillId="0" borderId="0" xfId="53" applyFont="1" applyFill="1" applyAlignment="1" applyProtection="1">
      <alignment horizontal="left" vertical="top"/>
      <protection/>
    </xf>
    <xf numFmtId="0" fontId="5" fillId="0" borderId="0" xfId="53" applyFont="1" applyFill="1" applyProtection="1">
      <alignment/>
      <protection/>
    </xf>
    <xf numFmtId="0" fontId="5" fillId="0" borderId="10" xfId="53" applyFont="1" applyFill="1" applyBorder="1" applyAlignment="1" applyProtection="1">
      <alignment horizontal="center" vertical="top" wrapText="1"/>
      <protection/>
    </xf>
    <xf numFmtId="0" fontId="5" fillId="0" borderId="10" xfId="53" applyFont="1" applyFill="1" applyBorder="1" applyAlignment="1" applyProtection="1">
      <alignment horizontal="center" vertical="top"/>
      <protection/>
    </xf>
    <xf numFmtId="0" fontId="5" fillId="0" borderId="11" xfId="53" applyFont="1" applyFill="1" applyBorder="1" applyAlignment="1" applyProtection="1">
      <alignment horizontal="center" vertical="top" wrapText="1"/>
      <protection/>
    </xf>
    <xf numFmtId="0" fontId="5" fillId="0" borderId="12" xfId="53" applyFont="1" applyFill="1" applyBorder="1" applyAlignment="1" applyProtection="1">
      <alignment horizontal="center" vertical="top"/>
      <protection/>
    </xf>
    <xf numFmtId="0" fontId="5" fillId="0" borderId="13" xfId="53" applyFont="1" applyFill="1" applyBorder="1" applyAlignment="1">
      <alignment horizontal="center" vertical="top" wrapText="1"/>
      <protection/>
    </xf>
    <xf numFmtId="0" fontId="5" fillId="0" borderId="0" xfId="53" applyFont="1" applyFill="1" applyBorder="1" applyProtection="1">
      <alignment/>
      <protection/>
    </xf>
    <xf numFmtId="0" fontId="5" fillId="0" borderId="14" xfId="53" applyFont="1" applyFill="1" applyBorder="1" applyAlignment="1">
      <alignment horizontal="center" vertical="top" wrapText="1"/>
      <protection/>
    </xf>
    <xf numFmtId="0" fontId="5" fillId="0" borderId="15" xfId="53" applyFont="1" applyFill="1" applyBorder="1" applyProtection="1">
      <alignment/>
      <protection/>
    </xf>
    <xf numFmtId="0" fontId="5" fillId="0" borderId="16" xfId="53" applyFont="1" applyFill="1" applyBorder="1" applyAlignment="1">
      <alignment horizontal="center" vertical="top" wrapText="1"/>
      <protection/>
    </xf>
    <xf numFmtId="0" fontId="6" fillId="0" borderId="10" xfId="0" applyFont="1" applyBorder="1" applyAlignment="1">
      <alignment horizontal="center" vertical="center" wrapText="1"/>
    </xf>
    <xf numFmtId="0" fontId="5" fillId="0" borderId="17" xfId="53" applyFont="1" applyFill="1" applyBorder="1" applyAlignment="1">
      <alignment horizontal="left" vertical="top" wrapText="1"/>
      <protection/>
    </xf>
    <xf numFmtId="0" fontId="5" fillId="0" borderId="0" xfId="53" applyFont="1" applyFill="1" applyBorder="1" applyAlignment="1">
      <alignment horizontal="center" vertical="top" wrapText="1"/>
      <protection/>
    </xf>
    <xf numFmtId="172" fontId="5" fillId="0" borderId="0" xfId="53" applyNumberFormat="1" applyFont="1" applyFill="1" applyBorder="1" applyAlignment="1" applyProtection="1">
      <alignment horizontal="center" vertical="top"/>
      <protection locked="0"/>
    </xf>
    <xf numFmtId="0" fontId="5" fillId="0" borderId="0" xfId="53" applyFont="1" applyFill="1" applyBorder="1" applyAlignment="1" quotePrefix="1">
      <alignment horizontal="left" vertical="top" wrapText="1"/>
      <protection/>
    </xf>
    <xf numFmtId="0" fontId="8" fillId="0" borderId="0" xfId="53" applyFont="1" applyFill="1" applyBorder="1" applyProtection="1">
      <alignment/>
      <protection/>
    </xf>
    <xf numFmtId="0" fontId="8" fillId="0" borderId="0" xfId="53" applyFont="1" applyFill="1" applyProtection="1">
      <alignment/>
      <protection/>
    </xf>
    <xf numFmtId="0" fontId="8" fillId="0" borderId="0" xfId="53" applyFont="1" applyFill="1" applyAlignment="1" applyProtection="1">
      <alignment horizontal="left" vertical="top"/>
      <protection/>
    </xf>
    <xf numFmtId="0" fontId="8" fillId="0" borderId="18" xfId="53" applyFont="1" applyFill="1" applyBorder="1" applyProtection="1">
      <alignment/>
      <protection/>
    </xf>
    <xf numFmtId="172" fontId="5" fillId="33" borderId="0" xfId="53" applyNumberFormat="1" applyFont="1" applyFill="1" applyBorder="1" applyAlignment="1" applyProtection="1">
      <alignment horizontal="center" vertical="top"/>
      <protection locked="0"/>
    </xf>
    <xf numFmtId="0" fontId="8" fillId="33" borderId="0" xfId="53" applyFont="1" applyFill="1" applyBorder="1" applyProtection="1">
      <alignment/>
      <protection/>
    </xf>
    <xf numFmtId="0" fontId="5" fillId="0" borderId="19" xfId="53" applyFont="1" applyFill="1" applyBorder="1" applyAlignment="1" applyProtection="1">
      <alignment vertical="top"/>
      <protection/>
    </xf>
    <xf numFmtId="172" fontId="5" fillId="0" borderId="13" xfId="53" applyNumberFormat="1" applyFont="1" applyFill="1" applyBorder="1" applyAlignment="1">
      <alignment horizontal="center" vertical="top" wrapText="1"/>
      <protection/>
    </xf>
    <xf numFmtId="172" fontId="5" fillId="0" borderId="16" xfId="53" applyNumberFormat="1" applyFont="1" applyFill="1" applyBorder="1" applyAlignment="1">
      <alignment horizontal="center" vertical="top" wrapText="1"/>
      <protection/>
    </xf>
    <xf numFmtId="0" fontId="5" fillId="0" borderId="0" xfId="53" applyFont="1" applyFill="1" applyProtection="1">
      <alignment/>
      <protection/>
    </xf>
    <xf numFmtId="0" fontId="5" fillId="0" borderId="20" xfId="53" applyFont="1" applyFill="1" applyBorder="1" applyAlignment="1">
      <alignment horizontal="left" vertical="top" wrapText="1"/>
      <protection/>
    </xf>
    <xf numFmtId="0" fontId="5" fillId="0" borderId="13" xfId="53" applyFont="1" applyFill="1" applyBorder="1" applyAlignment="1">
      <alignment horizontal="center" vertical="top" wrapText="1"/>
      <protection/>
    </xf>
    <xf numFmtId="173" fontId="5" fillId="0" borderId="13" xfId="53" applyNumberFormat="1" applyFont="1" applyFill="1" applyBorder="1" applyAlignment="1">
      <alignment horizontal="center" vertical="top" wrapText="1"/>
      <protection/>
    </xf>
    <xf numFmtId="173" fontId="5" fillId="0" borderId="21" xfId="53" applyNumberFormat="1" applyFont="1" applyFill="1" applyBorder="1" applyAlignment="1">
      <alignment horizontal="center" vertical="top" wrapText="1"/>
      <protection/>
    </xf>
    <xf numFmtId="0" fontId="5" fillId="0" borderId="0" xfId="53" applyFont="1" applyFill="1" applyBorder="1" applyAlignment="1" applyProtection="1">
      <alignment wrapText="1"/>
      <protection/>
    </xf>
    <xf numFmtId="0" fontId="5" fillId="0" borderId="14" xfId="53" applyFont="1" applyFill="1" applyBorder="1" applyAlignment="1">
      <alignment horizontal="center" vertical="top" wrapText="1"/>
      <protection/>
    </xf>
    <xf numFmtId="173" fontId="5" fillId="0" borderId="16" xfId="53" applyNumberFormat="1" applyFont="1" applyFill="1" applyBorder="1" applyAlignment="1">
      <alignment horizontal="center" vertical="top" wrapText="1"/>
      <protection/>
    </xf>
    <xf numFmtId="173" fontId="5" fillId="0" borderId="22" xfId="53" applyNumberFormat="1" applyFont="1" applyFill="1" applyBorder="1" applyAlignment="1">
      <alignment horizontal="center" vertical="top" wrapText="1"/>
      <protection/>
    </xf>
    <xf numFmtId="0" fontId="5" fillId="0" borderId="20" xfId="0" applyFont="1" applyBorder="1" applyAlignment="1">
      <alignment horizontal="left" vertical="top" wrapText="1"/>
    </xf>
    <xf numFmtId="0" fontId="5" fillId="0" borderId="0" xfId="53" applyFont="1" applyFill="1" applyBorder="1" applyProtection="1">
      <alignment/>
      <protection/>
    </xf>
    <xf numFmtId="0" fontId="5" fillId="0" borderId="16" xfId="53" applyFont="1" applyFill="1" applyBorder="1" applyAlignment="1">
      <alignment horizontal="center" vertical="top" wrapText="1"/>
      <protection/>
    </xf>
    <xf numFmtId="172" fontId="5" fillId="0" borderId="21" xfId="53" applyNumberFormat="1" applyFont="1" applyFill="1" applyBorder="1" applyAlignment="1">
      <alignment horizontal="center" vertical="top" wrapText="1"/>
      <protection/>
    </xf>
    <xf numFmtId="172" fontId="5" fillId="0" borderId="22" xfId="53" applyNumberFormat="1" applyFont="1" applyFill="1" applyBorder="1" applyAlignment="1">
      <alignment horizontal="center" vertical="top" wrapText="1"/>
      <protection/>
    </xf>
    <xf numFmtId="0" fontId="5" fillId="0" borderId="13" xfId="0" applyFont="1" applyBorder="1" applyAlignment="1">
      <alignment horizontal="center" vertical="top" wrapText="1"/>
    </xf>
    <xf numFmtId="0" fontId="5" fillId="0" borderId="13" xfId="53" applyFont="1" applyFill="1" applyBorder="1" applyProtection="1">
      <alignment/>
      <protection/>
    </xf>
    <xf numFmtId="0" fontId="5" fillId="0" borderId="21" xfId="53" applyFont="1" applyFill="1" applyBorder="1" applyProtection="1">
      <alignment/>
      <protection/>
    </xf>
    <xf numFmtId="0" fontId="5" fillId="0" borderId="15" xfId="53" applyFont="1" applyFill="1" applyBorder="1" applyProtection="1">
      <alignment/>
      <protection/>
    </xf>
    <xf numFmtId="0" fontId="5" fillId="0" borderId="16" xfId="0" applyFont="1" applyBorder="1" applyAlignment="1">
      <alignment horizontal="center" vertical="top" wrapText="1"/>
    </xf>
    <xf numFmtId="173" fontId="5" fillId="0" borderId="0" xfId="53" applyNumberFormat="1" applyFont="1" applyFill="1" applyBorder="1" applyProtection="1">
      <alignment/>
      <protection/>
    </xf>
    <xf numFmtId="173" fontId="6" fillId="0" borderId="16" xfId="53" applyNumberFormat="1" applyFont="1" applyFill="1" applyBorder="1" applyAlignment="1">
      <alignment horizontal="center" vertical="top" wrapText="1"/>
      <protection/>
    </xf>
    <xf numFmtId="173" fontId="6" fillId="0" borderId="22" xfId="53" applyNumberFormat="1" applyFont="1" applyFill="1" applyBorder="1" applyAlignment="1">
      <alignment horizontal="center" vertical="top" wrapText="1"/>
      <protection/>
    </xf>
    <xf numFmtId="172" fontId="5" fillId="0" borderId="16" xfId="53" applyNumberFormat="1" applyFont="1" applyFill="1" applyBorder="1" applyAlignment="1" applyProtection="1">
      <alignment horizontal="center" vertical="top"/>
      <protection/>
    </xf>
    <xf numFmtId="172" fontId="5" fillId="0" borderId="22" xfId="53" applyNumberFormat="1" applyFont="1" applyFill="1" applyBorder="1" applyAlignment="1" applyProtection="1">
      <alignment horizontal="center" vertical="top"/>
      <protection/>
    </xf>
    <xf numFmtId="172" fontId="5" fillId="0" borderId="14" xfId="53" applyNumberFormat="1" applyFont="1" applyFill="1" applyBorder="1" applyAlignment="1">
      <alignment horizontal="center" vertical="top" wrapText="1"/>
      <protection/>
    </xf>
    <xf numFmtId="172" fontId="5" fillId="0" borderId="23" xfId="53" applyNumberFormat="1" applyFont="1" applyFill="1" applyBorder="1" applyAlignment="1">
      <alignment horizontal="center" vertical="top" wrapText="1"/>
      <protection/>
    </xf>
    <xf numFmtId="0" fontId="5" fillId="0" borderId="20" xfId="0" applyFont="1" applyBorder="1" applyAlignment="1">
      <alignment horizontal="justify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0" xfId="53" applyFont="1" applyFill="1" applyBorder="1" applyAlignment="1" applyProtection="1">
      <alignment horizontal="left" vertical="top" wrapText="1"/>
      <protection/>
    </xf>
    <xf numFmtId="0" fontId="5" fillId="0" borderId="20" xfId="53" applyFont="1" applyFill="1" applyBorder="1" applyAlignment="1" applyProtection="1">
      <alignment horizontal="center" vertical="top" wrapText="1"/>
      <protection/>
    </xf>
    <xf numFmtId="0" fontId="5" fillId="0" borderId="10" xfId="53" applyFont="1" applyFill="1" applyBorder="1" applyProtection="1">
      <alignment/>
      <protection/>
    </xf>
    <xf numFmtId="0" fontId="5" fillId="0" borderId="11" xfId="53" applyFont="1" applyFill="1" applyBorder="1" applyProtection="1">
      <alignment/>
      <protection/>
    </xf>
    <xf numFmtId="0" fontId="5" fillId="0" borderId="18" xfId="53" applyFont="1" applyFill="1" applyBorder="1" applyAlignment="1" applyProtection="1">
      <alignment horizontal="center" vertical="top" wrapText="1"/>
      <protection/>
    </xf>
    <xf numFmtId="0" fontId="5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top" wrapText="1"/>
    </xf>
    <xf numFmtId="0" fontId="5" fillId="0" borderId="13" xfId="53" applyFont="1" applyFill="1" applyBorder="1" applyAlignment="1" applyProtection="1">
      <alignment horizontal="center" vertical="top" wrapText="1"/>
      <protection/>
    </xf>
    <xf numFmtId="0" fontId="5" fillId="0" borderId="16" xfId="53" applyFont="1" applyFill="1" applyBorder="1" applyAlignment="1" applyProtection="1">
      <alignment horizontal="center" vertical="top" wrapText="1"/>
      <protection/>
    </xf>
    <xf numFmtId="0" fontId="6" fillId="0" borderId="13" xfId="53" applyFont="1" applyFill="1" applyBorder="1" applyAlignment="1">
      <alignment horizontal="center" vertical="top" wrapText="1"/>
      <protection/>
    </xf>
    <xf numFmtId="0" fontId="6" fillId="0" borderId="21" xfId="53" applyFont="1" applyFill="1" applyBorder="1" applyAlignment="1">
      <alignment horizontal="center" vertical="top" wrapText="1"/>
      <protection/>
    </xf>
    <xf numFmtId="0" fontId="6" fillId="0" borderId="16" xfId="53" applyFont="1" applyFill="1" applyBorder="1" applyAlignment="1">
      <alignment horizontal="center" vertical="top" wrapText="1"/>
      <protection/>
    </xf>
    <xf numFmtId="0" fontId="6" fillId="0" borderId="22" xfId="53" applyFont="1" applyFill="1" applyBorder="1" applyAlignment="1">
      <alignment horizontal="center" vertical="top" wrapText="1"/>
      <protection/>
    </xf>
    <xf numFmtId="173" fontId="6" fillId="0" borderId="21" xfId="53" applyNumberFormat="1" applyFont="1" applyFill="1" applyBorder="1" applyAlignment="1">
      <alignment horizontal="center" vertical="top" wrapText="1"/>
      <protection/>
    </xf>
    <xf numFmtId="172" fontId="5" fillId="0" borderId="13" xfId="53" applyNumberFormat="1" applyFont="1" applyFill="1" applyBorder="1" applyAlignment="1" applyProtection="1">
      <alignment horizontal="center" vertical="top"/>
      <protection/>
    </xf>
    <xf numFmtId="172" fontId="5" fillId="0" borderId="21" xfId="53" applyNumberFormat="1" applyFont="1" applyFill="1" applyBorder="1" applyAlignment="1" applyProtection="1">
      <alignment horizontal="center" vertical="top"/>
      <protection/>
    </xf>
    <xf numFmtId="172" fontId="5" fillId="0" borderId="16" xfId="53" applyNumberFormat="1" applyFont="1" applyFill="1" applyBorder="1" applyAlignment="1" applyProtection="1">
      <alignment horizontal="center" vertical="top"/>
      <protection/>
    </xf>
    <xf numFmtId="172" fontId="5" fillId="0" borderId="22" xfId="53" applyNumberFormat="1" applyFont="1" applyFill="1" applyBorder="1" applyAlignment="1" applyProtection="1">
      <alignment horizontal="center" vertical="top"/>
      <protection/>
    </xf>
    <xf numFmtId="172" fontId="5" fillId="0" borderId="13" xfId="53" applyNumberFormat="1" applyFont="1" applyFill="1" applyBorder="1" applyAlignment="1" applyProtection="1">
      <alignment horizontal="center" vertical="top"/>
      <protection locked="0"/>
    </xf>
    <xf numFmtId="172" fontId="5" fillId="0" borderId="21" xfId="53" applyNumberFormat="1" applyFont="1" applyFill="1" applyBorder="1" applyAlignment="1" applyProtection="1">
      <alignment horizontal="center" vertical="top"/>
      <protection locked="0"/>
    </xf>
    <xf numFmtId="172" fontId="5" fillId="0" borderId="16" xfId="53" applyNumberFormat="1" applyFont="1" applyFill="1" applyBorder="1" applyAlignment="1" applyProtection="1">
      <alignment horizontal="center" vertical="top"/>
      <protection locked="0"/>
    </xf>
    <xf numFmtId="172" fontId="5" fillId="0" borderId="22" xfId="53" applyNumberFormat="1" applyFont="1" applyFill="1" applyBorder="1" applyAlignment="1" applyProtection="1">
      <alignment horizontal="center" vertical="top"/>
      <protection locked="0"/>
    </xf>
    <xf numFmtId="0" fontId="5" fillId="0" borderId="13" xfId="53" applyFont="1" applyFill="1" applyBorder="1" applyProtection="1">
      <alignment/>
      <protection/>
    </xf>
    <xf numFmtId="172" fontId="5" fillId="0" borderId="13" xfId="53" applyNumberFormat="1" applyFont="1" applyFill="1" applyBorder="1" applyProtection="1">
      <alignment/>
      <protection/>
    </xf>
    <xf numFmtId="0" fontId="5" fillId="0" borderId="13" xfId="53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 horizontal="center" vertical="center"/>
    </xf>
    <xf numFmtId="185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3" fontId="9" fillId="0" borderId="10" xfId="0" applyNumberFormat="1" applyFont="1" applyFill="1" applyBorder="1" applyAlignment="1">
      <alignment horizontal="center" vertical="center"/>
    </xf>
    <xf numFmtId="173" fontId="5" fillId="0" borderId="13" xfId="53" applyNumberFormat="1" applyFont="1" applyFill="1" applyBorder="1" applyAlignment="1">
      <alignment horizontal="center" vertical="top" wrapText="1"/>
      <protection/>
    </xf>
    <xf numFmtId="173" fontId="5" fillId="0" borderId="16" xfId="53" applyNumberFormat="1" applyFont="1" applyFill="1" applyBorder="1" applyAlignment="1">
      <alignment horizontal="center" vertical="top" wrapText="1"/>
      <protection/>
    </xf>
    <xf numFmtId="172" fontId="5" fillId="0" borderId="13" xfId="53" applyNumberFormat="1" applyFont="1" applyFill="1" applyBorder="1" applyAlignment="1">
      <alignment horizontal="center" vertical="top" wrapText="1"/>
      <protection/>
    </xf>
    <xf numFmtId="172" fontId="5" fillId="0" borderId="16" xfId="53" applyNumberFormat="1" applyFont="1" applyFill="1" applyBorder="1" applyAlignment="1">
      <alignment horizontal="center" vertical="top" wrapText="1"/>
      <protection/>
    </xf>
    <xf numFmtId="173" fontId="5" fillId="0" borderId="13" xfId="53" applyNumberFormat="1" applyFont="1" applyFill="1" applyBorder="1" applyProtection="1">
      <alignment/>
      <protection/>
    </xf>
    <xf numFmtId="173" fontId="5" fillId="0" borderId="16" xfId="53" applyNumberFormat="1" applyFont="1" applyFill="1" applyBorder="1" applyAlignment="1">
      <alignment horizontal="center" vertical="center" wrapText="1"/>
      <protection/>
    </xf>
    <xf numFmtId="173" fontId="5" fillId="0" borderId="14" xfId="53" applyNumberFormat="1" applyFont="1" applyFill="1" applyBorder="1" applyAlignment="1">
      <alignment horizontal="center" vertical="center" wrapText="1"/>
      <protection/>
    </xf>
    <xf numFmtId="172" fontId="5" fillId="0" borderId="14" xfId="53" applyNumberFormat="1" applyFont="1" applyFill="1" applyBorder="1" applyAlignment="1">
      <alignment horizontal="center" wrapText="1"/>
      <protection/>
    </xf>
    <xf numFmtId="172" fontId="5" fillId="0" borderId="14" xfId="53" applyNumberFormat="1" applyFont="1" applyFill="1" applyBorder="1" applyAlignment="1">
      <alignment horizontal="center" vertical="top" wrapText="1"/>
      <protection/>
    </xf>
    <xf numFmtId="0" fontId="5" fillId="0" borderId="16" xfId="53" applyNumberFormat="1" applyFont="1" applyFill="1" applyBorder="1" applyAlignment="1">
      <alignment horizontal="center" vertical="top" wrapText="1"/>
      <protection/>
    </xf>
    <xf numFmtId="173" fontId="5" fillId="0" borderId="20" xfId="53" applyNumberFormat="1" applyFont="1" applyFill="1" applyBorder="1" applyAlignment="1">
      <alignment horizontal="center" vertical="top" wrapText="1"/>
      <protection/>
    </xf>
    <xf numFmtId="173" fontId="5" fillId="0" borderId="14" xfId="53" applyNumberFormat="1" applyFont="1" applyFill="1" applyBorder="1" applyAlignment="1">
      <alignment horizontal="center" vertical="top" wrapText="1"/>
      <protection/>
    </xf>
    <xf numFmtId="173" fontId="5" fillId="0" borderId="24" xfId="53" applyNumberFormat="1" applyFont="1" applyFill="1" applyBorder="1" applyAlignment="1">
      <alignment horizontal="center" vertical="top" wrapText="1"/>
      <protection/>
    </xf>
    <xf numFmtId="173" fontId="5" fillId="0" borderId="18" xfId="53" applyNumberFormat="1" applyFont="1" applyFill="1" applyBorder="1" applyAlignment="1">
      <alignment horizontal="center" vertical="top" wrapText="1"/>
      <protection/>
    </xf>
    <xf numFmtId="2" fontId="5" fillId="0" borderId="13" xfId="53" applyNumberFormat="1" applyFont="1" applyFill="1" applyBorder="1" applyAlignment="1" applyProtection="1">
      <alignment horizontal="center" vertical="top"/>
      <protection locked="0"/>
    </xf>
    <xf numFmtId="2" fontId="5" fillId="0" borderId="14" xfId="53" applyNumberFormat="1" applyFont="1" applyFill="1" applyBorder="1" applyAlignment="1" applyProtection="1">
      <alignment horizontal="center" vertical="top"/>
      <protection locked="0"/>
    </xf>
    <xf numFmtId="0" fontId="7" fillId="0" borderId="0" xfId="53" applyFont="1" applyFill="1" applyAlignment="1" applyProtection="1">
      <alignment horizontal="center" wrapText="1"/>
      <protection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20" xfId="53" applyFont="1" applyFill="1" applyBorder="1" applyAlignment="1">
      <alignment horizontal="left" vertical="top" wrapText="1"/>
      <protection/>
    </xf>
    <xf numFmtId="0" fontId="5" fillId="0" borderId="18" xfId="53" applyFont="1" applyFill="1" applyBorder="1" applyAlignment="1">
      <alignment horizontal="left" vertical="top" wrapText="1"/>
      <protection/>
    </xf>
    <xf numFmtId="0" fontId="5" fillId="0" borderId="24" xfId="53" applyFont="1" applyFill="1" applyBorder="1" applyAlignment="1">
      <alignment horizontal="left" vertical="top" wrapText="1"/>
      <protection/>
    </xf>
    <xf numFmtId="0" fontId="5" fillId="0" borderId="18" xfId="53" applyFont="1" applyFill="1" applyBorder="1" applyAlignment="1" applyProtection="1">
      <alignment horizontal="left" vertical="top" wrapText="1"/>
      <protection/>
    </xf>
    <xf numFmtId="173" fontId="5" fillId="0" borderId="10" xfId="53" applyNumberFormat="1" applyFont="1" applyFill="1" applyBorder="1" applyAlignment="1">
      <alignment horizontal="center" vertical="center" wrapText="1"/>
      <protection/>
    </xf>
    <xf numFmtId="0" fontId="5" fillId="0" borderId="20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173" fontId="6" fillId="0" borderId="10" xfId="53" applyNumberFormat="1" applyFont="1" applyFill="1" applyBorder="1" applyAlignment="1">
      <alignment horizontal="center" vertical="center" wrapText="1"/>
      <protection/>
    </xf>
    <xf numFmtId="0" fontId="5" fillId="0" borderId="20" xfId="0" applyFont="1" applyBorder="1" applyAlignment="1" quotePrefix="1">
      <alignment horizontal="left" vertical="top" wrapText="1"/>
    </xf>
    <xf numFmtId="0" fontId="5" fillId="0" borderId="18" xfId="0" applyFont="1" applyBorder="1" applyAlignment="1" quotePrefix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173" fontId="5" fillId="0" borderId="16" xfId="53" applyNumberFormat="1" applyFont="1" applyFill="1" applyBorder="1" applyAlignment="1">
      <alignment horizontal="center" vertical="center" wrapText="1"/>
      <protection/>
    </xf>
    <xf numFmtId="173" fontId="5" fillId="0" borderId="10" xfId="53" applyNumberFormat="1" applyFont="1" applyFill="1" applyBorder="1" applyAlignment="1">
      <alignment horizontal="center" vertical="center" wrapText="1"/>
      <protection/>
    </xf>
    <xf numFmtId="173" fontId="5" fillId="0" borderId="16" xfId="53" applyNumberFormat="1" applyFont="1" applyFill="1" applyBorder="1" applyAlignment="1">
      <alignment horizontal="center" vertical="center" wrapText="1"/>
      <protection/>
    </xf>
    <xf numFmtId="0" fontId="5" fillId="0" borderId="16" xfId="53" applyFont="1" applyFill="1" applyBorder="1" applyAlignment="1" applyProtection="1">
      <alignment horizontal="center" vertical="center"/>
      <protection/>
    </xf>
    <xf numFmtId="0" fontId="5" fillId="0" borderId="20" xfId="53" applyFont="1" applyFill="1" applyBorder="1" applyAlignment="1" applyProtection="1">
      <alignment horizontal="left" vertical="top" wrapText="1"/>
      <protection/>
    </xf>
    <xf numFmtId="0" fontId="5" fillId="0" borderId="18" xfId="53" applyFont="1" applyFill="1" applyBorder="1" applyAlignment="1" applyProtection="1">
      <alignment horizontal="left" vertical="top" wrapText="1"/>
      <protection/>
    </xf>
    <xf numFmtId="0" fontId="5" fillId="0" borderId="0" xfId="53" applyFont="1" applyFill="1" applyAlignment="1" applyProtection="1">
      <alignment horizontal="center" wrapText="1"/>
      <protection/>
    </xf>
    <xf numFmtId="173" fontId="5" fillId="0" borderId="14" xfId="53" applyNumberFormat="1" applyFont="1" applyFill="1" applyBorder="1" applyAlignment="1">
      <alignment horizontal="center" vertical="center" wrapText="1"/>
      <protection/>
    </xf>
    <xf numFmtId="173" fontId="6" fillId="0" borderId="16" xfId="53" applyNumberFormat="1" applyFont="1" applyFill="1" applyBorder="1" applyAlignment="1">
      <alignment horizontal="center" vertical="center" wrapText="1"/>
      <protection/>
    </xf>
    <xf numFmtId="0" fontId="5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73" fontId="5" fillId="0" borderId="11" xfId="53" applyNumberFormat="1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 applyProtection="1">
      <alignment horizontal="center" vertical="top" wrapText="1"/>
      <protection/>
    </xf>
    <xf numFmtId="0" fontId="5" fillId="0" borderId="13" xfId="53" applyFont="1" applyFill="1" applyBorder="1" applyAlignment="1" applyProtection="1">
      <alignment horizontal="center" vertical="top" wrapText="1"/>
      <protection/>
    </xf>
    <xf numFmtId="0" fontId="5" fillId="0" borderId="14" xfId="53" applyFont="1" applyFill="1" applyBorder="1" applyAlignment="1" applyProtection="1">
      <alignment horizontal="center" vertical="top" wrapText="1"/>
      <protection/>
    </xf>
    <xf numFmtId="0" fontId="5" fillId="0" borderId="10" xfId="53" applyFont="1" applyFill="1" applyBorder="1" applyAlignment="1" applyProtection="1">
      <alignment horizontal="center" vertical="top"/>
      <protection/>
    </xf>
    <xf numFmtId="0" fontId="5" fillId="0" borderId="10" xfId="0" applyFont="1" applyBorder="1" applyAlignment="1">
      <alignment horizontal="center" vertical="top"/>
    </xf>
    <xf numFmtId="0" fontId="5" fillId="0" borderId="11" xfId="53" applyFont="1" applyFill="1" applyBorder="1" applyAlignment="1" applyProtection="1">
      <alignment horizontal="center" vertical="top"/>
      <protection/>
    </xf>
    <xf numFmtId="0" fontId="0" fillId="0" borderId="19" xfId="0" applyBorder="1" applyAlignment="1">
      <alignment horizontal="center" vertical="top"/>
    </xf>
    <xf numFmtId="0" fontId="5" fillId="0" borderId="11" xfId="53" applyFont="1" applyFill="1" applyBorder="1" applyAlignment="1" applyProtection="1">
      <alignment horizontal="center" vertical="top" wrapText="1"/>
      <protection/>
    </xf>
    <xf numFmtId="49" fontId="7" fillId="0" borderId="0" xfId="53" applyNumberFormat="1" applyFont="1" applyFill="1" applyAlignment="1" applyProtection="1">
      <alignment horizontal="center" wrapText="1"/>
      <protection/>
    </xf>
    <xf numFmtId="0" fontId="5" fillId="0" borderId="19" xfId="53" applyFont="1" applyFill="1" applyBorder="1" applyAlignment="1" applyProtection="1">
      <alignment horizontal="center" vertical="top" wrapText="1"/>
      <protection/>
    </xf>
    <xf numFmtId="0" fontId="5" fillId="0" borderId="12" xfId="53" applyFont="1" applyFill="1" applyBorder="1" applyAlignment="1" applyProtection="1">
      <alignment horizontal="center" vertical="top" wrapText="1"/>
      <protection/>
    </xf>
    <xf numFmtId="0" fontId="5" fillId="0" borderId="12" xfId="53" applyFont="1" applyFill="1" applyBorder="1" applyAlignment="1" applyProtection="1">
      <alignment horizontal="left" vertical="top"/>
      <protection/>
    </xf>
    <xf numFmtId="0" fontId="7" fillId="0" borderId="15" xfId="53" applyFont="1" applyFill="1" applyBorder="1" applyAlignment="1" applyProtection="1">
      <alignment horizontal="center" vertical="top" wrapText="1"/>
      <protection/>
    </xf>
    <xf numFmtId="173" fontId="9" fillId="0" borderId="13" xfId="0" applyNumberFormat="1" applyFont="1" applyFill="1" applyBorder="1" applyAlignment="1">
      <alignment horizontal="center" vertical="center"/>
    </xf>
    <xf numFmtId="173" fontId="9" fillId="0" borderId="14" xfId="0" applyNumberFormat="1" applyFont="1" applyFill="1" applyBorder="1" applyAlignment="1">
      <alignment horizontal="center" vertical="center"/>
    </xf>
    <xf numFmtId="173" fontId="6" fillId="0" borderId="11" xfId="53" applyNumberFormat="1" applyFont="1" applyFill="1" applyBorder="1" applyAlignment="1">
      <alignment horizontal="center" vertical="center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" xfId="53"/>
    <cellStyle name="Обычный 15" xfId="54"/>
    <cellStyle name="Обычный 2" xfId="55"/>
    <cellStyle name="Обычный 2 10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10 3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ronova\AppData\Local\Microsoft\Windows\Temporary%20Internet%20Files\Content.Outlook\IQYVTE55\model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f\Home\Users\EfremovAG\Library\Containers\com.microsoft.Excel\Data\Documents\psf\Home\Documents%20and%20Settings\SergachevaLV\&#1052;&#1086;&#1080;%20&#1076;&#1086;&#1082;&#1091;&#1084;&#1077;&#1085;&#1090;&#1099;\&#1051;&#1102;&#1076;&#1084;&#1080;&#1083;&#1072;\2010%20&#1075;&#1086;&#1076;\&#1055;&#1083;&#1072;&#1085;&#1086;&#1074;&#1086;-&#1073;&#1102;&#1076;&#1078;&#1077;&#1090;&#1085;&#1072;&#1103;%20&#1076;&#1086;&#1082;&#1091;&#1084;&#1077;&#1085;&#1090;&#1072;&#1094;&#1080;&#1103;\&#1087;&#1088;&#1072;&#1081;&#1089;&#1089;-&#1082;&#1072;&#1085;&#1094;\&#1054;&#1087;&#1090;%20&#1050;&#1072;&#1085;&#1094;-&#1053;&#1050;%20&#1086;&#1090;15.05.2008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rces"/>
      <sheetName val="curr"/>
      <sheetName val="Instruction"/>
      <sheetName val="pref"/>
      <sheetName val="legend"/>
      <sheetName val="sc"/>
      <sheetName val="base"/>
      <sheetName val="Лист4"/>
      <sheetName val="model"/>
      <sheetName val="f AV"/>
      <sheetName val="МЭ-ВРП"/>
      <sheetName val="МЭ-ВРПр"/>
      <sheetName val="МЭ-Пром"/>
      <sheetName val="f ME 150321"/>
      <sheetName val="Расчет ВРП (3)"/>
      <sheetName val="Доп"/>
      <sheetName val="f Ind 150318"/>
      <sheetName val="target"/>
      <sheetName val="WorldDB"/>
      <sheetName val="target 1503120"/>
      <sheetName val="target 150318"/>
      <sheetName val="target old"/>
      <sheetName val="вариант 2"/>
      <sheetName val="2014"/>
      <sheetName val="Расчет ВРП"/>
      <sheetName val="НГХК"/>
      <sheetName val="ТЛК"/>
      <sheetName val=".d"/>
      <sheetName val="dA"/>
      <sheetName val="dB"/>
      <sheetName val="dB (2)"/>
      <sheetName val="dC"/>
      <sheetName val="dD"/>
      <sheetName val="dE"/>
      <sheetName val="dF"/>
      <sheetName val="dG"/>
      <sheetName val="dH"/>
      <sheetName val="dP"/>
      <sheetName val="dP2"/>
      <sheetName val="dR"/>
      <sheetName val="FA"/>
      <sheetName val="dFA"/>
      <sheetName val="rMO"/>
      <sheetName val="rMO (2)"/>
      <sheetName val="rС"/>
      <sheetName val="OKVED"/>
      <sheetName val="Complexes"/>
      <sheetName val="iD1"/>
      <sheetName val="iD2"/>
      <sheetName val="iD3"/>
      <sheetName val="iD3a"/>
      <sheetName val=".m"/>
      <sheetName val="m"/>
      <sheetName val="Map"/>
    </sheetNames>
    <sheetDataSet>
      <sheetData sheetId="3">
        <row r="3">
          <cell r="B3">
            <v>0</v>
          </cell>
        </row>
        <row r="4">
          <cell r="B4" t="str">
            <v>sectors optim</v>
          </cell>
        </row>
        <row r="5">
          <cell r="B5" t="str">
            <v>sectors def optim</v>
          </cell>
        </row>
        <row r="6">
          <cell r="B6" t="str">
            <v>sectors base</v>
          </cell>
        </row>
        <row r="7">
          <cell r="B7">
            <v>0</v>
          </cell>
        </row>
        <row r="8">
          <cell r="B8" t="str">
            <v>sectors base</v>
          </cell>
        </row>
        <row r="10">
          <cell r="B10">
            <v>0</v>
          </cell>
        </row>
        <row r="11">
          <cell r="B11">
            <v>0</v>
          </cell>
        </row>
        <row r="12">
          <cell r="B12">
            <v>0</v>
          </cell>
        </row>
        <row r="13">
          <cell r="B13">
            <v>0</v>
          </cell>
        </row>
        <row r="17">
          <cell r="B17">
            <v>-3</v>
          </cell>
        </row>
        <row r="18">
          <cell r="B18">
            <v>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Setup"/>
      <sheetName val="Filtr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tabSelected="1" view="pageBreakPreview" zoomScale="99" zoomScaleNormal="55" zoomScaleSheetLayoutView="99" workbookViewId="0" topLeftCell="A1">
      <selection activeCell="H1" sqref="H1"/>
    </sheetView>
  </sheetViews>
  <sheetFormatPr defaultColWidth="9.140625" defaultRowHeight="12.75"/>
  <cols>
    <col min="1" max="1" width="38.7109375" style="20" customWidth="1"/>
    <col min="2" max="2" width="11.140625" style="19" customWidth="1"/>
    <col min="3" max="4" width="10.140625" style="19" hidden="1" customWidth="1"/>
    <col min="5" max="5" width="11.140625" style="19" customWidth="1"/>
    <col min="6" max="6" width="11.421875" style="19" customWidth="1"/>
    <col min="7" max="7" width="11.8515625" style="19" customWidth="1"/>
    <col min="8" max="8" width="13.421875" style="19" customWidth="1"/>
    <col min="9" max="9" width="11.28125" style="19" customWidth="1"/>
    <col min="10" max="11" width="11.140625" style="19" customWidth="1"/>
    <col min="12" max="12" width="11.7109375" style="19" customWidth="1"/>
    <col min="13" max="13" width="10.7109375" style="19" customWidth="1"/>
    <col min="14" max="14" width="11.421875" style="19" customWidth="1"/>
    <col min="15" max="15" width="10.7109375" style="19" hidden="1" customWidth="1"/>
    <col min="16" max="16" width="10.7109375" style="21" hidden="1" customWidth="1"/>
    <col min="17" max="17" width="15.140625" style="19" hidden="1" customWidth="1"/>
    <col min="18" max="19" width="8.8515625" style="19" customWidth="1"/>
    <col min="20" max="20" width="12.140625" style="19" customWidth="1"/>
    <col min="21" max="16384" width="8.8515625" style="19" customWidth="1"/>
  </cols>
  <sheetData>
    <row r="1" spans="1:16" s="3" customFormat="1" ht="159.75" customHeight="1">
      <c r="A1" s="2"/>
      <c r="M1" s="100" t="s">
        <v>48</v>
      </c>
      <c r="N1" s="100"/>
      <c r="O1" s="123"/>
      <c r="P1" s="123"/>
    </row>
    <row r="2" spans="1:17" s="3" customFormat="1" ht="30.75" customHeight="1">
      <c r="A2" s="137" t="s">
        <v>30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27"/>
    </row>
    <row r="3" spans="1:17" s="3" customFormat="1" ht="20.25" customHeight="1">
      <c r="A3" s="141" t="s">
        <v>47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27"/>
    </row>
    <row r="4" spans="1:17" s="3" customFormat="1" ht="21" customHeight="1">
      <c r="A4" s="140" t="s">
        <v>13</v>
      </c>
      <c r="B4" s="130" t="s">
        <v>28</v>
      </c>
      <c r="C4" s="136" t="s">
        <v>14</v>
      </c>
      <c r="D4" s="138"/>
      <c r="E4" s="138"/>
      <c r="F4" s="139"/>
      <c r="G4" s="5" t="s">
        <v>37</v>
      </c>
      <c r="H4" s="134" t="s">
        <v>15</v>
      </c>
      <c r="I4" s="135"/>
      <c r="J4" s="135"/>
      <c r="K4" s="135"/>
      <c r="L4" s="135"/>
      <c r="M4" s="135"/>
      <c r="N4" s="135"/>
      <c r="O4" s="24"/>
      <c r="P4" s="24"/>
      <c r="Q4" s="27"/>
    </row>
    <row r="5" spans="1:17" s="3" customFormat="1" ht="15">
      <c r="A5" s="140"/>
      <c r="B5" s="131"/>
      <c r="C5" s="132" t="s">
        <v>16</v>
      </c>
      <c r="D5" s="132" t="s">
        <v>1</v>
      </c>
      <c r="E5" s="129" t="s">
        <v>2</v>
      </c>
      <c r="F5" s="129" t="s">
        <v>3</v>
      </c>
      <c r="G5" s="129" t="s">
        <v>4</v>
      </c>
      <c r="H5" s="129" t="s">
        <v>5</v>
      </c>
      <c r="I5" s="129" t="s">
        <v>6</v>
      </c>
      <c r="J5" s="129" t="s">
        <v>7</v>
      </c>
      <c r="K5" s="129" t="s">
        <v>8</v>
      </c>
      <c r="L5" s="129" t="s">
        <v>9</v>
      </c>
      <c r="M5" s="129" t="s">
        <v>10</v>
      </c>
      <c r="N5" s="129" t="s">
        <v>11</v>
      </c>
      <c r="O5" s="129" t="s">
        <v>11</v>
      </c>
      <c r="P5" s="136" t="s">
        <v>12</v>
      </c>
      <c r="Q5" s="27"/>
    </row>
    <row r="6" spans="1:17" s="3" customFormat="1" ht="15" customHeight="1" hidden="1">
      <c r="A6" s="140"/>
      <c r="B6" s="4"/>
      <c r="C6" s="133"/>
      <c r="D6" s="132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36"/>
      <c r="Q6" s="27"/>
    </row>
    <row r="7" spans="1:17" s="3" customFormat="1" ht="15">
      <c r="A7" s="7">
        <v>1</v>
      </c>
      <c r="B7" s="4">
        <v>2</v>
      </c>
      <c r="C7" s="1"/>
      <c r="D7" s="5"/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4">
        <v>9</v>
      </c>
      <c r="L7" s="4">
        <v>10</v>
      </c>
      <c r="M7" s="4">
        <v>11</v>
      </c>
      <c r="N7" s="4">
        <v>12</v>
      </c>
      <c r="O7" s="4">
        <v>20</v>
      </c>
      <c r="P7" s="6">
        <v>21</v>
      </c>
      <c r="Q7" s="27"/>
    </row>
    <row r="8" spans="1:17" s="9" customFormat="1" ht="24" customHeight="1">
      <c r="A8" s="105" t="s">
        <v>39</v>
      </c>
      <c r="B8" s="29">
        <v>1</v>
      </c>
      <c r="C8" s="118">
        <v>1253.185</v>
      </c>
      <c r="D8" s="118">
        <v>1248.765</v>
      </c>
      <c r="E8" s="101">
        <v>44.616</v>
      </c>
      <c r="F8" s="101">
        <v>44.373</v>
      </c>
      <c r="G8" s="101">
        <v>44.444</v>
      </c>
      <c r="H8" s="80">
        <v>43.723</v>
      </c>
      <c r="I8" s="80">
        <v>43.398</v>
      </c>
      <c r="J8" s="80">
        <v>43.026</v>
      </c>
      <c r="K8" s="80">
        <v>42.85</v>
      </c>
      <c r="L8" s="80">
        <v>42.626</v>
      </c>
      <c r="M8" s="80">
        <v>42.545</v>
      </c>
      <c r="N8" s="80">
        <v>42.385</v>
      </c>
      <c r="O8" s="30">
        <v>1206.871</v>
      </c>
      <c r="P8" s="31">
        <v>1205.664</v>
      </c>
      <c r="Q8" s="32" t="s">
        <v>29</v>
      </c>
    </row>
    <row r="9" spans="1:17" s="9" customFormat="1" ht="24" customHeight="1">
      <c r="A9" s="106"/>
      <c r="B9" s="33">
        <v>2</v>
      </c>
      <c r="C9" s="118"/>
      <c r="D9" s="118"/>
      <c r="E9" s="102"/>
      <c r="F9" s="102"/>
      <c r="G9" s="102"/>
      <c r="H9" s="80">
        <v>44.026</v>
      </c>
      <c r="I9" s="80">
        <v>43.701</v>
      </c>
      <c r="J9" s="80">
        <v>43.406</v>
      </c>
      <c r="K9" s="80">
        <v>43.155</v>
      </c>
      <c r="L9" s="80">
        <v>42.988</v>
      </c>
      <c r="M9" s="80">
        <v>42.804</v>
      </c>
      <c r="N9" s="80">
        <v>42.501</v>
      </c>
      <c r="O9" s="34"/>
      <c r="P9" s="35"/>
      <c r="Q9" s="32"/>
    </row>
    <row r="10" spans="1:17" s="9" customFormat="1" ht="21" customHeight="1">
      <c r="A10" s="103" t="s">
        <v>40</v>
      </c>
      <c r="B10" s="29">
        <v>1</v>
      </c>
      <c r="C10" s="118">
        <v>779.9805</v>
      </c>
      <c r="D10" s="118">
        <v>769.396</v>
      </c>
      <c r="E10" s="101">
        <v>24.829</v>
      </c>
      <c r="F10" s="101">
        <v>24.632</v>
      </c>
      <c r="G10" s="101">
        <v>25.077</v>
      </c>
      <c r="H10" s="81">
        <v>25.077</v>
      </c>
      <c r="I10" s="80">
        <v>25.077</v>
      </c>
      <c r="J10" s="80">
        <v>25.077</v>
      </c>
      <c r="K10" s="80">
        <v>24.807</v>
      </c>
      <c r="L10" s="80">
        <v>24.144</v>
      </c>
      <c r="M10" s="80">
        <v>23.077</v>
      </c>
      <c r="N10" s="80">
        <v>22.842</v>
      </c>
      <c r="O10" s="30">
        <v>663.8</v>
      </c>
      <c r="P10" s="31">
        <v>663.1</v>
      </c>
      <c r="Q10" s="37"/>
    </row>
    <row r="11" spans="1:17" s="9" customFormat="1" ht="21" customHeight="1">
      <c r="A11" s="104"/>
      <c r="B11" s="38">
        <v>2</v>
      </c>
      <c r="C11" s="118"/>
      <c r="D11" s="118"/>
      <c r="E11" s="102"/>
      <c r="F11" s="102"/>
      <c r="G11" s="102"/>
      <c r="H11" s="82">
        <v>25.177</v>
      </c>
      <c r="I11" s="82">
        <v>25.177</v>
      </c>
      <c r="J11" s="82">
        <v>25.177</v>
      </c>
      <c r="K11" s="82">
        <v>24.919</v>
      </c>
      <c r="L11" s="82">
        <v>24.345</v>
      </c>
      <c r="M11" s="82">
        <v>24.077</v>
      </c>
      <c r="N11" s="82">
        <v>23.171</v>
      </c>
      <c r="O11" s="34"/>
      <c r="P11" s="35"/>
      <c r="Q11" s="37"/>
    </row>
    <row r="12" spans="1:17" s="9" customFormat="1" ht="21" customHeight="1">
      <c r="A12" s="103" t="s">
        <v>31</v>
      </c>
      <c r="B12" s="29">
        <v>1</v>
      </c>
      <c r="C12" s="118">
        <v>262.967</v>
      </c>
      <c r="D12" s="118">
        <v>267.71</v>
      </c>
      <c r="E12" s="101">
        <v>10.1</v>
      </c>
      <c r="F12" s="142">
        <v>9.887</v>
      </c>
      <c r="G12" s="101">
        <v>9.3</v>
      </c>
      <c r="H12" s="83">
        <v>9.1</v>
      </c>
      <c r="I12" s="84">
        <v>9</v>
      </c>
      <c r="J12" s="84">
        <v>9</v>
      </c>
      <c r="K12" s="84">
        <v>9.1</v>
      </c>
      <c r="L12" s="84">
        <v>9.2</v>
      </c>
      <c r="M12" s="84">
        <v>9.3</v>
      </c>
      <c r="N12" s="84">
        <v>9.3</v>
      </c>
      <c r="O12" s="30">
        <v>312.6</v>
      </c>
      <c r="P12" s="31">
        <v>317.1</v>
      </c>
      <c r="Q12" s="37"/>
    </row>
    <row r="13" spans="1:17" s="9" customFormat="1" ht="21" customHeight="1">
      <c r="A13" s="104"/>
      <c r="B13" s="38">
        <v>2</v>
      </c>
      <c r="C13" s="118"/>
      <c r="D13" s="118"/>
      <c r="E13" s="102"/>
      <c r="F13" s="143"/>
      <c r="G13" s="102"/>
      <c r="H13" s="85">
        <v>9.3</v>
      </c>
      <c r="I13" s="85">
        <v>9.2</v>
      </c>
      <c r="J13" s="85">
        <v>9.2</v>
      </c>
      <c r="K13" s="85">
        <v>9.3</v>
      </c>
      <c r="L13" s="85">
        <v>9.4</v>
      </c>
      <c r="M13" s="85">
        <v>9.5</v>
      </c>
      <c r="N13" s="85">
        <v>9.5</v>
      </c>
      <c r="O13" s="34"/>
      <c r="P13" s="35"/>
      <c r="Q13" s="37"/>
    </row>
    <row r="14" spans="1:17" s="9" customFormat="1" ht="27" customHeight="1">
      <c r="A14" s="103" t="s">
        <v>24</v>
      </c>
      <c r="B14" s="29">
        <v>1</v>
      </c>
      <c r="C14" s="118">
        <v>12.9</v>
      </c>
      <c r="D14" s="118">
        <v>12.9</v>
      </c>
      <c r="E14" s="101">
        <v>10.9</v>
      </c>
      <c r="F14" s="101">
        <v>9.8</v>
      </c>
      <c r="G14" s="142">
        <v>9</v>
      </c>
      <c r="H14" s="86">
        <v>9.4</v>
      </c>
      <c r="I14" s="86">
        <v>9.2</v>
      </c>
      <c r="J14" s="86">
        <v>9</v>
      </c>
      <c r="K14" s="86">
        <v>9.1</v>
      </c>
      <c r="L14" s="86">
        <v>9.3</v>
      </c>
      <c r="M14" s="86">
        <v>9.5</v>
      </c>
      <c r="N14" s="86">
        <v>9.7</v>
      </c>
      <c r="O14" s="25">
        <v>14</v>
      </c>
      <c r="P14" s="39">
        <v>14</v>
      </c>
      <c r="Q14" s="37"/>
    </row>
    <row r="15" spans="1:17" s="9" customFormat="1" ht="24" customHeight="1">
      <c r="A15" s="104"/>
      <c r="B15" s="38">
        <v>2</v>
      </c>
      <c r="C15" s="118"/>
      <c r="D15" s="118"/>
      <c r="E15" s="102"/>
      <c r="F15" s="102"/>
      <c r="G15" s="143"/>
      <c r="H15" s="87">
        <v>9.6</v>
      </c>
      <c r="I15" s="87">
        <v>9.7</v>
      </c>
      <c r="J15" s="87">
        <v>9.8</v>
      </c>
      <c r="K15" s="87">
        <v>9.9</v>
      </c>
      <c r="L15" s="87">
        <v>10.4</v>
      </c>
      <c r="M15" s="87">
        <v>10.8</v>
      </c>
      <c r="N15" s="87">
        <v>11.1</v>
      </c>
      <c r="O15" s="26"/>
      <c r="P15" s="40"/>
      <c r="Q15" s="37"/>
    </row>
    <row r="16" spans="1:17" s="9" customFormat="1" ht="25.5" customHeight="1">
      <c r="A16" s="103" t="s">
        <v>25</v>
      </c>
      <c r="B16" s="29">
        <v>1</v>
      </c>
      <c r="C16" s="118">
        <v>14.5</v>
      </c>
      <c r="D16" s="118">
        <v>13.6</v>
      </c>
      <c r="E16" s="101">
        <v>15.9</v>
      </c>
      <c r="F16" s="101">
        <v>17.5</v>
      </c>
      <c r="G16" s="101">
        <v>13.6</v>
      </c>
      <c r="H16" s="86">
        <v>15</v>
      </c>
      <c r="I16" s="86">
        <v>14.9</v>
      </c>
      <c r="J16" s="86">
        <v>14.8</v>
      </c>
      <c r="K16" s="86">
        <v>15.1</v>
      </c>
      <c r="L16" s="86">
        <v>15.4</v>
      </c>
      <c r="M16" s="86">
        <v>15.8</v>
      </c>
      <c r="N16" s="86">
        <v>16.2</v>
      </c>
      <c r="O16" s="25">
        <v>12.8</v>
      </c>
      <c r="P16" s="39">
        <v>12.8</v>
      </c>
      <c r="Q16" s="37"/>
    </row>
    <row r="17" spans="1:17" s="9" customFormat="1" ht="24" customHeight="1">
      <c r="A17" s="104"/>
      <c r="B17" s="38">
        <v>2</v>
      </c>
      <c r="C17" s="118"/>
      <c r="D17" s="118"/>
      <c r="E17" s="102"/>
      <c r="F17" s="102"/>
      <c r="G17" s="102"/>
      <c r="H17" s="87">
        <v>14.8</v>
      </c>
      <c r="I17" s="87">
        <v>14.7</v>
      </c>
      <c r="J17" s="87">
        <v>14.6</v>
      </c>
      <c r="K17" s="87">
        <v>14.9</v>
      </c>
      <c r="L17" s="87">
        <v>15.1</v>
      </c>
      <c r="M17" s="87">
        <v>15.4</v>
      </c>
      <c r="N17" s="87">
        <v>15.9</v>
      </c>
      <c r="O17" s="26"/>
      <c r="P17" s="40"/>
      <c r="Q17" s="37"/>
    </row>
    <row r="18" spans="1:17" s="9" customFormat="1" ht="24.75" customHeight="1">
      <c r="A18" s="103" t="s">
        <v>26</v>
      </c>
      <c r="B18" s="29">
        <v>1</v>
      </c>
      <c r="C18" s="118">
        <v>-1.6</v>
      </c>
      <c r="D18" s="118">
        <v>-0.7</v>
      </c>
      <c r="E18" s="142">
        <v>-5</v>
      </c>
      <c r="F18" s="142">
        <v>-7.7</v>
      </c>
      <c r="G18" s="142">
        <v>-4.6</v>
      </c>
      <c r="H18" s="86">
        <v>-5.6</v>
      </c>
      <c r="I18" s="86">
        <v>-5.7</v>
      </c>
      <c r="J18" s="86">
        <v>-5.8</v>
      </c>
      <c r="K18" s="86">
        <v>-5.3</v>
      </c>
      <c r="L18" s="86">
        <v>-5</v>
      </c>
      <c r="M18" s="86">
        <v>-4.6</v>
      </c>
      <c r="N18" s="86">
        <v>-4</v>
      </c>
      <c r="O18" s="25">
        <v>1.2</v>
      </c>
      <c r="P18" s="39">
        <v>1.2</v>
      </c>
      <c r="Q18" s="37"/>
    </row>
    <row r="19" spans="1:17" s="9" customFormat="1" ht="24.75" customHeight="1">
      <c r="A19" s="104"/>
      <c r="B19" s="38">
        <v>2</v>
      </c>
      <c r="C19" s="118"/>
      <c r="D19" s="118"/>
      <c r="E19" s="143"/>
      <c r="F19" s="143"/>
      <c r="G19" s="143"/>
      <c r="H19" s="87">
        <v>-5.2</v>
      </c>
      <c r="I19" s="87">
        <v>-5</v>
      </c>
      <c r="J19" s="87">
        <v>-4.8</v>
      </c>
      <c r="K19" s="87">
        <v>-4.8</v>
      </c>
      <c r="L19" s="87">
        <v>-4.5</v>
      </c>
      <c r="M19" s="87">
        <v>-4.2</v>
      </c>
      <c r="N19" s="87">
        <v>-3.8</v>
      </c>
      <c r="O19" s="26"/>
      <c r="P19" s="40"/>
      <c r="Q19" s="37"/>
    </row>
    <row r="20" spans="1:17" s="11" customFormat="1" ht="16.5" customHeight="1">
      <c r="A20" s="36" t="s">
        <v>17</v>
      </c>
      <c r="B20" s="41"/>
      <c r="C20" s="42"/>
      <c r="D20" s="42"/>
      <c r="E20" s="77"/>
      <c r="F20" s="77"/>
      <c r="G20" s="88"/>
      <c r="H20" s="78"/>
      <c r="I20" s="78"/>
      <c r="J20" s="78"/>
      <c r="K20" s="78"/>
      <c r="L20" s="78"/>
      <c r="M20" s="78"/>
      <c r="N20" s="78"/>
      <c r="O20" s="42"/>
      <c r="P20" s="43"/>
      <c r="Q20" s="44"/>
    </row>
    <row r="21" spans="1:17" s="9" customFormat="1" ht="24" customHeight="1">
      <c r="A21" s="104" t="s">
        <v>18</v>
      </c>
      <c r="B21" s="45">
        <v>1</v>
      </c>
      <c r="C21" s="119">
        <v>109.8</v>
      </c>
      <c r="D21" s="119">
        <v>106.1</v>
      </c>
      <c r="E21" s="117">
        <v>105.2</v>
      </c>
      <c r="F21" s="117">
        <v>108.9</v>
      </c>
      <c r="G21" s="117">
        <v>117.6</v>
      </c>
      <c r="H21" s="87">
        <v>106</v>
      </c>
      <c r="I21" s="87">
        <v>104.5</v>
      </c>
      <c r="J21" s="87">
        <v>104.2</v>
      </c>
      <c r="K21" s="87">
        <v>105</v>
      </c>
      <c r="L21" s="87">
        <v>105.4</v>
      </c>
      <c r="M21" s="87">
        <v>104.5</v>
      </c>
      <c r="N21" s="87">
        <v>104.3</v>
      </c>
      <c r="O21" s="26">
        <v>104.3</v>
      </c>
      <c r="P21" s="40">
        <v>104</v>
      </c>
      <c r="Q21" s="37"/>
    </row>
    <row r="22" spans="1:17" s="9" customFormat="1" ht="19.5" customHeight="1">
      <c r="A22" s="104"/>
      <c r="B22" s="45">
        <v>2</v>
      </c>
      <c r="C22" s="119"/>
      <c r="D22" s="119"/>
      <c r="E22" s="117"/>
      <c r="F22" s="117"/>
      <c r="G22" s="117"/>
      <c r="H22" s="87">
        <v>106.6</v>
      </c>
      <c r="I22" s="87">
        <v>105.2</v>
      </c>
      <c r="J22" s="87">
        <v>104.9</v>
      </c>
      <c r="K22" s="87">
        <v>104</v>
      </c>
      <c r="L22" s="87">
        <v>104.4</v>
      </c>
      <c r="M22" s="87">
        <v>103.5</v>
      </c>
      <c r="N22" s="87">
        <v>103.3</v>
      </c>
      <c r="O22" s="26"/>
      <c r="P22" s="40"/>
      <c r="Q22" s="37"/>
    </row>
    <row r="23" spans="1:17" s="9" customFormat="1" ht="21" customHeight="1">
      <c r="A23" s="104" t="s">
        <v>19</v>
      </c>
      <c r="B23" s="45">
        <v>1</v>
      </c>
      <c r="C23" s="119">
        <v>107.1</v>
      </c>
      <c r="D23" s="119">
        <v>108.8</v>
      </c>
      <c r="E23" s="117">
        <v>102.9</v>
      </c>
      <c r="F23" s="117">
        <v>106.8</v>
      </c>
      <c r="G23" s="117">
        <v>117.1</v>
      </c>
      <c r="H23" s="87">
        <v>107.8</v>
      </c>
      <c r="I23" s="87">
        <v>105</v>
      </c>
      <c r="J23" s="87">
        <v>104.2</v>
      </c>
      <c r="K23" s="87">
        <v>104.4</v>
      </c>
      <c r="L23" s="87">
        <v>105.2</v>
      </c>
      <c r="M23" s="87">
        <v>105.2</v>
      </c>
      <c r="N23" s="87">
        <v>104.2</v>
      </c>
      <c r="O23" s="26">
        <v>104.2</v>
      </c>
      <c r="P23" s="40">
        <v>104.4</v>
      </c>
      <c r="Q23" s="46" t="e">
        <f>#REF!*#REF!/100*#REF!/100*#REF!/100*#REF!/100*#REF!/100*#REF!/100*#REF!/100*#REF!/100*#REF!/100*#REF!/100*#REF!/100*#REF!/100*#REF!/100*#REF!/100*#REF!/100</f>
        <v>#REF!</v>
      </c>
    </row>
    <row r="24" spans="1:17" s="9" customFormat="1" ht="18.75" customHeight="1">
      <c r="A24" s="104"/>
      <c r="B24" s="45">
        <v>2</v>
      </c>
      <c r="C24" s="119"/>
      <c r="D24" s="119"/>
      <c r="E24" s="124"/>
      <c r="F24" s="124"/>
      <c r="G24" s="124"/>
      <c r="H24" s="87">
        <v>109</v>
      </c>
      <c r="I24" s="87">
        <v>105.7</v>
      </c>
      <c r="J24" s="87">
        <v>105.1</v>
      </c>
      <c r="K24" s="87">
        <v>103.5</v>
      </c>
      <c r="L24" s="87">
        <v>103.9</v>
      </c>
      <c r="M24" s="87">
        <v>104.4</v>
      </c>
      <c r="N24" s="87">
        <v>103.2</v>
      </c>
      <c r="O24" s="26"/>
      <c r="P24" s="40"/>
      <c r="Q24" s="46"/>
    </row>
    <row r="25" spans="1:17" s="3" customFormat="1" ht="23.25" customHeight="1">
      <c r="A25" s="105" t="s">
        <v>32</v>
      </c>
      <c r="B25" s="29">
        <v>1</v>
      </c>
      <c r="C25" s="118">
        <v>111.9</v>
      </c>
      <c r="D25" s="118">
        <v>111.7</v>
      </c>
      <c r="E25" s="101">
        <v>86.4</v>
      </c>
      <c r="F25" s="101">
        <v>146</v>
      </c>
      <c r="G25" s="101">
        <v>64</v>
      </c>
      <c r="H25" s="80">
        <v>103.6</v>
      </c>
      <c r="I25" s="86">
        <v>103.6</v>
      </c>
      <c r="J25" s="80">
        <v>103.9</v>
      </c>
      <c r="K25" s="80">
        <v>103.8</v>
      </c>
      <c r="L25" s="80">
        <v>103.6</v>
      </c>
      <c r="M25" s="80">
        <v>103.4</v>
      </c>
      <c r="N25" s="80">
        <v>103.3</v>
      </c>
      <c r="O25" s="25">
        <v>105.6</v>
      </c>
      <c r="P25" s="39">
        <v>105.7</v>
      </c>
      <c r="Q25" s="46"/>
    </row>
    <row r="26" spans="1:17" s="3" customFormat="1" ht="21.75" customHeight="1">
      <c r="A26" s="106"/>
      <c r="B26" s="38">
        <v>2</v>
      </c>
      <c r="C26" s="118"/>
      <c r="D26" s="118"/>
      <c r="E26" s="102"/>
      <c r="F26" s="102"/>
      <c r="G26" s="102"/>
      <c r="H26" s="80">
        <v>103.4</v>
      </c>
      <c r="I26" s="91">
        <v>103.7</v>
      </c>
      <c r="J26" s="80">
        <v>104</v>
      </c>
      <c r="K26" s="80">
        <v>103.9</v>
      </c>
      <c r="L26" s="80">
        <v>103.8</v>
      </c>
      <c r="M26" s="80">
        <v>103.7</v>
      </c>
      <c r="N26" s="80">
        <v>103.6</v>
      </c>
      <c r="O26" s="26"/>
      <c r="P26" s="40"/>
      <c r="Q26" s="46"/>
    </row>
    <row r="27" spans="1:17" s="3" customFormat="1" ht="32.25" customHeight="1">
      <c r="A27" s="28" t="s">
        <v>34</v>
      </c>
      <c r="B27" s="29"/>
      <c r="C27" s="42"/>
      <c r="D27" s="42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42"/>
      <c r="P27" s="43"/>
      <c r="Q27" s="27"/>
    </row>
    <row r="28" spans="1:17" s="3" customFormat="1" ht="19.5" customHeight="1">
      <c r="A28" s="106" t="s">
        <v>23</v>
      </c>
      <c r="B28" s="38">
        <v>1</v>
      </c>
      <c r="C28" s="125">
        <v>42611.6</v>
      </c>
      <c r="D28" s="125">
        <v>55924.6</v>
      </c>
      <c r="E28" s="89">
        <v>1368.8</v>
      </c>
      <c r="F28" s="89">
        <v>1045.6</v>
      </c>
      <c r="G28" s="89">
        <v>1040</v>
      </c>
      <c r="H28" s="85">
        <v>1070</v>
      </c>
      <c r="I28" s="85">
        <v>1129.9</v>
      </c>
      <c r="J28" s="85">
        <v>1200.6</v>
      </c>
      <c r="K28" s="85">
        <v>1270.7</v>
      </c>
      <c r="L28" s="85">
        <v>1340.9</v>
      </c>
      <c r="M28" s="85">
        <v>1412.2</v>
      </c>
      <c r="N28" s="85">
        <v>1485.8</v>
      </c>
      <c r="O28" s="47">
        <v>174294.68549732724</v>
      </c>
      <c r="P28" s="48">
        <v>190692.3295089158</v>
      </c>
      <c r="Q28" s="27"/>
    </row>
    <row r="29" spans="1:17" s="3" customFormat="1" ht="22.5" customHeight="1">
      <c r="A29" s="106"/>
      <c r="B29" s="38">
        <v>2</v>
      </c>
      <c r="C29" s="127">
        <v>42611.6</v>
      </c>
      <c r="D29" s="127">
        <v>55924.6</v>
      </c>
      <c r="E29" s="89"/>
      <c r="F29" s="89"/>
      <c r="G29" s="89"/>
      <c r="H29" s="85">
        <v>1081</v>
      </c>
      <c r="I29" s="85">
        <v>1145.1</v>
      </c>
      <c r="J29" s="85">
        <v>1226.4</v>
      </c>
      <c r="K29" s="85">
        <v>1310.9</v>
      </c>
      <c r="L29" s="85">
        <v>1399.8</v>
      </c>
      <c r="M29" s="85">
        <v>1491.8</v>
      </c>
      <c r="N29" s="85">
        <v>1582.1</v>
      </c>
      <c r="O29" s="47">
        <v>210883.4615411949</v>
      </c>
      <c r="P29" s="48">
        <v>233606.15452225867</v>
      </c>
      <c r="Q29" s="27"/>
    </row>
    <row r="30" spans="1:17" s="3" customFormat="1" ht="22.5" customHeight="1">
      <c r="A30" s="106" t="s">
        <v>33</v>
      </c>
      <c r="B30" s="38">
        <v>1</v>
      </c>
      <c r="C30" s="119">
        <v>118.8</v>
      </c>
      <c r="D30" s="119">
        <v>116.1</v>
      </c>
      <c r="E30" s="89">
        <v>78.7</v>
      </c>
      <c r="F30" s="89">
        <v>72.3</v>
      </c>
      <c r="G30" s="89">
        <v>87.2</v>
      </c>
      <c r="H30" s="87">
        <v>96.2</v>
      </c>
      <c r="I30" s="87">
        <v>100</v>
      </c>
      <c r="J30" s="87">
        <v>101</v>
      </c>
      <c r="K30" s="87">
        <v>100.8</v>
      </c>
      <c r="L30" s="87">
        <v>100.5</v>
      </c>
      <c r="M30" s="87">
        <v>100.3</v>
      </c>
      <c r="N30" s="87">
        <v>100.2</v>
      </c>
      <c r="O30" s="26">
        <v>103.8</v>
      </c>
      <c r="P30" s="40">
        <v>104</v>
      </c>
      <c r="Q30" s="27"/>
    </row>
    <row r="31" spans="1:17" s="3" customFormat="1" ht="22.5" customHeight="1">
      <c r="A31" s="107"/>
      <c r="B31" s="33">
        <v>2</v>
      </c>
      <c r="C31" s="126">
        <v>118.8</v>
      </c>
      <c r="D31" s="126">
        <v>116.1</v>
      </c>
      <c r="E31" s="90"/>
      <c r="F31" s="90"/>
      <c r="G31" s="90"/>
      <c r="H31" s="92">
        <v>97.2</v>
      </c>
      <c r="I31" s="92">
        <v>100.5</v>
      </c>
      <c r="J31" s="92">
        <v>102</v>
      </c>
      <c r="K31" s="92">
        <v>101.8</v>
      </c>
      <c r="L31" s="92">
        <v>101.7</v>
      </c>
      <c r="M31" s="92">
        <v>101.5</v>
      </c>
      <c r="N31" s="92">
        <v>101</v>
      </c>
      <c r="O31" s="51">
        <v>104.8</v>
      </c>
      <c r="P31" s="52">
        <v>105</v>
      </c>
      <c r="Q31" s="27"/>
    </row>
    <row r="32" spans="1:17" s="3" customFormat="1" ht="33" customHeight="1">
      <c r="A32" s="28" t="s">
        <v>35</v>
      </c>
      <c r="B32" s="29"/>
      <c r="C32" s="42"/>
      <c r="D32" s="42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42"/>
      <c r="P32" s="43"/>
      <c r="Q32" s="27"/>
    </row>
    <row r="33" spans="1:17" s="3" customFormat="1" ht="16.5" customHeight="1">
      <c r="A33" s="106" t="s">
        <v>23</v>
      </c>
      <c r="B33" s="38">
        <v>1</v>
      </c>
      <c r="C33" s="125">
        <v>19501.7</v>
      </c>
      <c r="D33" s="125">
        <v>23710.6</v>
      </c>
      <c r="E33" s="101">
        <v>289.1</v>
      </c>
      <c r="F33" s="101">
        <v>125.6</v>
      </c>
      <c r="G33" s="101">
        <v>139.7</v>
      </c>
      <c r="H33" s="85">
        <v>151.6</v>
      </c>
      <c r="I33" s="85">
        <v>163.7</v>
      </c>
      <c r="J33" s="85">
        <v>175.2</v>
      </c>
      <c r="K33" s="85">
        <v>179.1</v>
      </c>
      <c r="L33" s="85">
        <v>183.9</v>
      </c>
      <c r="M33" s="85">
        <v>188.4</v>
      </c>
      <c r="N33" s="85">
        <v>189.7</v>
      </c>
      <c r="O33" s="47">
        <v>136953.46414517544</v>
      </c>
      <c r="P33" s="48">
        <v>149401.16450133044</v>
      </c>
      <c r="Q33" s="27"/>
    </row>
    <row r="34" spans="1:17" s="3" customFormat="1" ht="16.5" customHeight="1">
      <c r="A34" s="106"/>
      <c r="B34" s="38">
        <v>2</v>
      </c>
      <c r="C34" s="125"/>
      <c r="D34" s="125"/>
      <c r="E34" s="102"/>
      <c r="F34" s="102"/>
      <c r="G34" s="102"/>
      <c r="H34" s="85">
        <v>153.7</v>
      </c>
      <c r="I34" s="85">
        <v>166.8</v>
      </c>
      <c r="J34" s="85">
        <v>178.5</v>
      </c>
      <c r="K34" s="85">
        <v>182.4</v>
      </c>
      <c r="L34" s="85">
        <v>188.5</v>
      </c>
      <c r="M34" s="85">
        <v>189.8</v>
      </c>
      <c r="N34" s="85">
        <v>190.3</v>
      </c>
      <c r="O34" s="47"/>
      <c r="P34" s="48"/>
      <c r="Q34" s="27"/>
    </row>
    <row r="35" spans="1:17" s="11" customFormat="1" ht="18.75" customHeight="1">
      <c r="A35" s="106" t="s">
        <v>33</v>
      </c>
      <c r="B35" s="38">
        <v>1</v>
      </c>
      <c r="C35" s="119">
        <v>114.7</v>
      </c>
      <c r="D35" s="119">
        <v>102.9</v>
      </c>
      <c r="E35" s="101">
        <v>90.2</v>
      </c>
      <c r="F35" s="101">
        <v>39.9</v>
      </c>
      <c r="G35" s="101">
        <v>98.5</v>
      </c>
      <c r="H35" s="87">
        <v>103.5</v>
      </c>
      <c r="I35" s="87">
        <v>103.3</v>
      </c>
      <c r="J35" s="87">
        <v>102.7</v>
      </c>
      <c r="K35" s="87">
        <v>102.1</v>
      </c>
      <c r="L35" s="87">
        <v>101.9</v>
      </c>
      <c r="M35" s="87">
        <v>101.6</v>
      </c>
      <c r="N35" s="87">
        <v>100.3</v>
      </c>
      <c r="O35" s="26">
        <v>103.2</v>
      </c>
      <c r="P35" s="40">
        <v>103.5</v>
      </c>
      <c r="Q35" s="44"/>
    </row>
    <row r="36" spans="1:17" s="9" customFormat="1" ht="18.75" customHeight="1">
      <c r="A36" s="106"/>
      <c r="B36" s="38">
        <v>2</v>
      </c>
      <c r="C36" s="119"/>
      <c r="D36" s="119"/>
      <c r="E36" s="102"/>
      <c r="F36" s="102"/>
      <c r="G36" s="102"/>
      <c r="H36" s="87">
        <v>104.3</v>
      </c>
      <c r="I36" s="93">
        <v>103.6</v>
      </c>
      <c r="J36" s="93">
        <v>102.4</v>
      </c>
      <c r="K36" s="85">
        <v>102.3</v>
      </c>
      <c r="L36" s="85">
        <v>102.2</v>
      </c>
      <c r="M36" s="85">
        <v>101.9</v>
      </c>
      <c r="N36" s="85">
        <v>100.5</v>
      </c>
      <c r="O36" s="26"/>
      <c r="P36" s="40"/>
      <c r="Q36" s="37"/>
    </row>
    <row r="37" spans="1:17" s="3" customFormat="1" ht="21" customHeight="1">
      <c r="A37" s="36" t="s">
        <v>44</v>
      </c>
      <c r="B37" s="53"/>
      <c r="C37" s="42"/>
      <c r="D37" s="42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42"/>
      <c r="P37" s="43"/>
      <c r="Q37" s="27"/>
    </row>
    <row r="38" spans="1:17" s="3" customFormat="1" ht="17.25" customHeight="1">
      <c r="A38" s="104" t="s">
        <v>20</v>
      </c>
      <c r="B38" s="54">
        <v>1</v>
      </c>
      <c r="C38" s="119">
        <v>874.7</v>
      </c>
      <c r="D38" s="119">
        <v>886.4</v>
      </c>
      <c r="E38" s="101">
        <v>11.9</v>
      </c>
      <c r="F38" s="101">
        <v>9.9</v>
      </c>
      <c r="G38" s="101">
        <v>12</v>
      </c>
      <c r="H38" s="87">
        <v>12</v>
      </c>
      <c r="I38" s="87">
        <v>12</v>
      </c>
      <c r="J38" s="87">
        <v>12</v>
      </c>
      <c r="K38" s="87">
        <v>12</v>
      </c>
      <c r="L38" s="87">
        <v>12</v>
      </c>
      <c r="M38" s="87">
        <v>12</v>
      </c>
      <c r="N38" s="87">
        <v>12</v>
      </c>
      <c r="O38" s="34">
        <v>1099</v>
      </c>
      <c r="P38" s="35">
        <v>1130</v>
      </c>
      <c r="Q38" s="27"/>
    </row>
    <row r="39" spans="1:17" s="3" customFormat="1" ht="17.25" customHeight="1">
      <c r="A39" s="104"/>
      <c r="B39" s="54">
        <v>2</v>
      </c>
      <c r="C39" s="119"/>
      <c r="D39" s="119"/>
      <c r="E39" s="102"/>
      <c r="F39" s="102"/>
      <c r="G39" s="102"/>
      <c r="H39" s="87">
        <v>12.1</v>
      </c>
      <c r="I39" s="87">
        <v>12.1</v>
      </c>
      <c r="J39" s="87">
        <v>12.1</v>
      </c>
      <c r="K39" s="87">
        <v>12.1</v>
      </c>
      <c r="L39" s="87">
        <v>12.1</v>
      </c>
      <c r="M39" s="87">
        <v>12.1</v>
      </c>
      <c r="N39" s="87">
        <v>12.1</v>
      </c>
      <c r="O39" s="34"/>
      <c r="P39" s="35"/>
      <c r="Q39" s="27"/>
    </row>
    <row r="40" spans="1:17" s="3" customFormat="1" ht="19.5" customHeight="1">
      <c r="A40" s="104" t="s">
        <v>21</v>
      </c>
      <c r="B40" s="54">
        <v>1</v>
      </c>
      <c r="C40" s="119">
        <v>102.6</v>
      </c>
      <c r="D40" s="119">
        <v>101.3</v>
      </c>
      <c r="E40" s="117">
        <v>124</v>
      </c>
      <c r="F40" s="117">
        <v>83.2</v>
      </c>
      <c r="G40" s="117">
        <v>121.2</v>
      </c>
      <c r="H40" s="87">
        <v>100</v>
      </c>
      <c r="I40" s="87">
        <v>100</v>
      </c>
      <c r="J40" s="87">
        <v>100</v>
      </c>
      <c r="K40" s="87">
        <v>100</v>
      </c>
      <c r="L40" s="87">
        <v>100</v>
      </c>
      <c r="M40" s="87">
        <v>100</v>
      </c>
      <c r="N40" s="87">
        <v>100</v>
      </c>
      <c r="O40" s="26">
        <v>102.1375464684015</v>
      </c>
      <c r="P40" s="40">
        <v>102.82074613284804</v>
      </c>
      <c r="Q40" s="27"/>
    </row>
    <row r="41" spans="1:17" s="3" customFormat="1" ht="19.5" customHeight="1">
      <c r="A41" s="104"/>
      <c r="B41" s="54">
        <v>2</v>
      </c>
      <c r="C41" s="119"/>
      <c r="D41" s="119"/>
      <c r="E41" s="124"/>
      <c r="F41" s="124"/>
      <c r="G41" s="124"/>
      <c r="H41" s="87">
        <v>100.8</v>
      </c>
      <c r="I41" s="87">
        <v>100</v>
      </c>
      <c r="J41" s="87">
        <v>100</v>
      </c>
      <c r="K41" s="87">
        <v>100</v>
      </c>
      <c r="L41" s="87">
        <v>100</v>
      </c>
      <c r="M41" s="87">
        <v>100</v>
      </c>
      <c r="N41" s="87">
        <v>100</v>
      </c>
      <c r="O41" s="26"/>
      <c r="P41" s="40"/>
      <c r="Q41" s="27"/>
    </row>
    <row r="42" spans="1:17" s="3" customFormat="1" ht="18" customHeight="1">
      <c r="A42" s="55" t="s">
        <v>0</v>
      </c>
      <c r="B42" s="56"/>
      <c r="C42" s="57"/>
      <c r="D42" s="58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42"/>
      <c r="P42" s="43"/>
      <c r="Q42" s="27"/>
    </row>
    <row r="43" spans="1:17" s="3" customFormat="1" ht="21.75" customHeight="1">
      <c r="A43" s="108" t="s">
        <v>23</v>
      </c>
      <c r="B43" s="59">
        <v>1</v>
      </c>
      <c r="C43" s="112">
        <v>82239.5</v>
      </c>
      <c r="D43" s="144">
        <v>97045.1</v>
      </c>
      <c r="E43" s="117">
        <v>3598.2</v>
      </c>
      <c r="F43" s="117">
        <v>4293.1</v>
      </c>
      <c r="G43" s="117">
        <v>5298.7</v>
      </c>
      <c r="H43" s="85">
        <v>5298.7</v>
      </c>
      <c r="I43" s="85">
        <v>5537.1</v>
      </c>
      <c r="J43" s="85">
        <v>5758.6</v>
      </c>
      <c r="K43" s="85">
        <v>5759</v>
      </c>
      <c r="L43" s="85">
        <v>5760</v>
      </c>
      <c r="M43" s="85">
        <v>5761</v>
      </c>
      <c r="N43" s="85">
        <v>5762</v>
      </c>
      <c r="O43" s="47">
        <v>455921.1864557419</v>
      </c>
      <c r="P43" s="48">
        <v>486028.3979245333</v>
      </c>
      <c r="Q43" s="27"/>
    </row>
    <row r="44" spans="1:17" s="3" customFormat="1" ht="21.75" customHeight="1">
      <c r="A44" s="108"/>
      <c r="B44" s="59">
        <v>2</v>
      </c>
      <c r="C44" s="112"/>
      <c r="D44" s="144"/>
      <c r="E44" s="117"/>
      <c r="F44" s="117"/>
      <c r="G44" s="117"/>
      <c r="H44" s="85">
        <v>5306.6</v>
      </c>
      <c r="I44" s="85">
        <v>5568.7</v>
      </c>
      <c r="J44" s="85">
        <v>5824.4</v>
      </c>
      <c r="K44" s="85">
        <v>5830</v>
      </c>
      <c r="L44" s="85">
        <v>5832</v>
      </c>
      <c r="M44" s="85">
        <v>5834</v>
      </c>
      <c r="N44" s="85">
        <v>5836</v>
      </c>
      <c r="O44" s="47"/>
      <c r="P44" s="48"/>
      <c r="Q44" s="27"/>
    </row>
    <row r="45" spans="1:17" s="3" customFormat="1" ht="24.75" customHeight="1">
      <c r="A45" s="108" t="s">
        <v>33</v>
      </c>
      <c r="B45" s="59">
        <v>1</v>
      </c>
      <c r="C45" s="118">
        <v>106.3</v>
      </c>
      <c r="D45" s="128">
        <v>108.8</v>
      </c>
      <c r="E45" s="117">
        <v>114.3</v>
      </c>
      <c r="F45" s="117">
        <v>110.6</v>
      </c>
      <c r="G45" s="117">
        <v>102.1</v>
      </c>
      <c r="H45" s="87">
        <v>115.5</v>
      </c>
      <c r="I45" s="87">
        <v>109.2</v>
      </c>
      <c r="J45" s="87">
        <v>108.4</v>
      </c>
      <c r="K45" s="87">
        <v>101</v>
      </c>
      <c r="L45" s="87">
        <v>191</v>
      </c>
      <c r="M45" s="87">
        <v>101</v>
      </c>
      <c r="N45" s="87">
        <v>101</v>
      </c>
      <c r="O45" s="26">
        <v>103</v>
      </c>
      <c r="P45" s="40">
        <v>102.8</v>
      </c>
      <c r="Q45" s="27"/>
    </row>
    <row r="46" spans="1:17" s="3" customFormat="1" ht="24.75" customHeight="1">
      <c r="A46" s="108"/>
      <c r="B46" s="59">
        <v>2</v>
      </c>
      <c r="C46" s="118"/>
      <c r="D46" s="128"/>
      <c r="E46" s="124"/>
      <c r="F46" s="124"/>
      <c r="G46" s="124"/>
      <c r="H46" s="87">
        <v>116.4</v>
      </c>
      <c r="I46" s="87">
        <v>109.9</v>
      </c>
      <c r="J46" s="87">
        <v>109.3</v>
      </c>
      <c r="K46" s="87">
        <v>102</v>
      </c>
      <c r="L46" s="87">
        <v>102</v>
      </c>
      <c r="M46" s="87">
        <v>102</v>
      </c>
      <c r="N46" s="87">
        <v>102</v>
      </c>
      <c r="O46" s="26"/>
      <c r="P46" s="40"/>
      <c r="Q46" s="27"/>
    </row>
    <row r="47" spans="1:17" s="3" customFormat="1" ht="21" customHeight="1">
      <c r="A47" s="36" t="s">
        <v>22</v>
      </c>
      <c r="B47" s="60"/>
      <c r="C47" s="42"/>
      <c r="D47" s="42"/>
      <c r="E47" s="77"/>
      <c r="F47" s="77"/>
      <c r="G47" s="79"/>
      <c r="H47" s="77"/>
      <c r="I47" s="77"/>
      <c r="J47" s="77"/>
      <c r="K47" s="77"/>
      <c r="L47" s="77"/>
      <c r="M47" s="77"/>
      <c r="N47" s="77"/>
      <c r="O47" s="42"/>
      <c r="P47" s="43"/>
      <c r="Q47" s="27"/>
    </row>
    <row r="48" spans="1:17" s="3" customFormat="1" ht="21" customHeight="1">
      <c r="A48" s="104" t="s">
        <v>23</v>
      </c>
      <c r="B48" s="54">
        <v>1</v>
      </c>
      <c r="C48" s="125">
        <v>28157.8</v>
      </c>
      <c r="D48" s="125">
        <v>31560.3</v>
      </c>
      <c r="E48" s="117">
        <v>914.2</v>
      </c>
      <c r="F48" s="117">
        <v>955.3</v>
      </c>
      <c r="G48" s="120">
        <v>1061.6</v>
      </c>
      <c r="H48" s="85">
        <v>1125.3</v>
      </c>
      <c r="I48" s="85">
        <v>1170.3</v>
      </c>
      <c r="J48" s="85">
        <v>1220.6</v>
      </c>
      <c r="K48" s="85">
        <v>1221</v>
      </c>
      <c r="L48" s="85">
        <v>1222</v>
      </c>
      <c r="M48" s="85">
        <v>1223</v>
      </c>
      <c r="N48" s="85">
        <v>1224</v>
      </c>
      <c r="O48" s="47">
        <v>105448.85259917336</v>
      </c>
      <c r="P48" s="48">
        <v>110230.95806454586</v>
      </c>
      <c r="Q48" s="27"/>
    </row>
    <row r="49" spans="1:17" s="3" customFormat="1" ht="21" customHeight="1">
      <c r="A49" s="104"/>
      <c r="B49" s="54">
        <v>2</v>
      </c>
      <c r="C49" s="125"/>
      <c r="D49" s="125"/>
      <c r="E49" s="117"/>
      <c r="F49" s="117"/>
      <c r="G49" s="120"/>
      <c r="H49" s="85">
        <v>1135.8</v>
      </c>
      <c r="I49" s="85">
        <v>1190.7</v>
      </c>
      <c r="J49" s="85">
        <v>1348.3</v>
      </c>
      <c r="K49" s="85">
        <v>1350</v>
      </c>
      <c r="L49" s="85">
        <v>1351</v>
      </c>
      <c r="M49" s="85">
        <v>1352</v>
      </c>
      <c r="N49" s="85">
        <v>1353</v>
      </c>
      <c r="O49" s="47"/>
      <c r="P49" s="48"/>
      <c r="Q49" s="27"/>
    </row>
    <row r="50" spans="1:17" s="3" customFormat="1" ht="24" customHeight="1">
      <c r="A50" s="104" t="s">
        <v>33</v>
      </c>
      <c r="B50" s="61">
        <v>1</v>
      </c>
      <c r="C50" s="119">
        <v>101.1</v>
      </c>
      <c r="D50" s="119">
        <v>101.9</v>
      </c>
      <c r="E50" s="117">
        <v>102</v>
      </c>
      <c r="F50" s="117">
        <v>100</v>
      </c>
      <c r="G50" s="120">
        <v>100</v>
      </c>
      <c r="H50" s="71">
        <v>100</v>
      </c>
      <c r="I50" s="71">
        <v>100</v>
      </c>
      <c r="J50" s="71">
        <v>100</v>
      </c>
      <c r="K50" s="71">
        <v>100</v>
      </c>
      <c r="L50" s="71">
        <v>100</v>
      </c>
      <c r="M50" s="71">
        <v>100</v>
      </c>
      <c r="N50" s="71">
        <v>100</v>
      </c>
      <c r="O50" s="49">
        <v>101.2</v>
      </c>
      <c r="P50" s="50">
        <v>101</v>
      </c>
      <c r="Q50" s="27"/>
    </row>
    <row r="51" spans="1:17" s="3" customFormat="1" ht="24" customHeight="1">
      <c r="A51" s="104"/>
      <c r="B51" s="61">
        <v>2</v>
      </c>
      <c r="C51" s="119"/>
      <c r="D51" s="119"/>
      <c r="E51" s="117"/>
      <c r="F51" s="117"/>
      <c r="G51" s="120"/>
      <c r="H51" s="71">
        <v>102</v>
      </c>
      <c r="I51" s="71">
        <v>101</v>
      </c>
      <c r="J51" s="71">
        <v>101</v>
      </c>
      <c r="K51" s="71">
        <v>101</v>
      </c>
      <c r="L51" s="71">
        <v>101</v>
      </c>
      <c r="M51" s="71">
        <v>101</v>
      </c>
      <c r="N51" s="71">
        <v>101</v>
      </c>
      <c r="O51" s="49"/>
      <c r="P51" s="50"/>
      <c r="Q51" s="27"/>
    </row>
    <row r="52" spans="1:17" s="3" customFormat="1" ht="18" customHeight="1">
      <c r="A52" s="115" t="s">
        <v>45</v>
      </c>
      <c r="B52" s="62">
        <v>1</v>
      </c>
      <c r="C52" s="118">
        <v>664.8</v>
      </c>
      <c r="D52" s="118">
        <v>664.1</v>
      </c>
      <c r="E52" s="101">
        <v>18.02</v>
      </c>
      <c r="F52" s="101">
        <v>17.94</v>
      </c>
      <c r="G52" s="101">
        <v>17.81</v>
      </c>
      <c r="H52" s="86">
        <v>17.68</v>
      </c>
      <c r="I52" s="86">
        <v>17.59</v>
      </c>
      <c r="J52" s="86">
        <v>17.54</v>
      </c>
      <c r="K52" s="86">
        <v>17.4</v>
      </c>
      <c r="L52" s="86">
        <v>17.3</v>
      </c>
      <c r="M52" s="86">
        <v>17.2</v>
      </c>
      <c r="N52" s="86">
        <v>17.1</v>
      </c>
      <c r="O52" s="25">
        <v>674.6</v>
      </c>
      <c r="P52" s="39">
        <v>673.9</v>
      </c>
      <c r="Q52" s="27"/>
    </row>
    <row r="53" spans="1:17" s="3" customFormat="1" ht="21.75" customHeight="1">
      <c r="A53" s="116"/>
      <c r="B53" s="63">
        <v>2</v>
      </c>
      <c r="C53" s="118"/>
      <c r="D53" s="118"/>
      <c r="E53" s="102"/>
      <c r="F53" s="102"/>
      <c r="G53" s="102"/>
      <c r="H53" s="87">
        <v>17.74</v>
      </c>
      <c r="I53" s="87">
        <v>17.7</v>
      </c>
      <c r="J53" s="87">
        <v>17.65</v>
      </c>
      <c r="K53" s="87">
        <v>17.6</v>
      </c>
      <c r="L53" s="87">
        <v>17.5</v>
      </c>
      <c r="M53" s="87">
        <v>17.4</v>
      </c>
      <c r="N53" s="87">
        <v>17.3</v>
      </c>
      <c r="O53" s="26"/>
      <c r="P53" s="40"/>
      <c r="Q53" s="27"/>
    </row>
    <row r="54" spans="1:17" s="3" customFormat="1" ht="26.25" customHeight="1">
      <c r="A54" s="103" t="s">
        <v>41</v>
      </c>
      <c r="B54" s="29">
        <v>1</v>
      </c>
      <c r="C54" s="118">
        <v>574.6</v>
      </c>
      <c r="D54" s="118">
        <v>572</v>
      </c>
      <c r="E54" s="101">
        <v>18.47</v>
      </c>
      <c r="F54" s="101">
        <v>17.781</v>
      </c>
      <c r="G54" s="101">
        <v>17.64</v>
      </c>
      <c r="H54" s="86">
        <v>17.47</v>
      </c>
      <c r="I54" s="86">
        <v>17.38</v>
      </c>
      <c r="J54" s="86">
        <v>17.36</v>
      </c>
      <c r="K54" s="86">
        <v>17.3</v>
      </c>
      <c r="L54" s="86">
        <v>17.2</v>
      </c>
      <c r="M54" s="86">
        <v>17.1</v>
      </c>
      <c r="N54" s="86">
        <v>17</v>
      </c>
      <c r="O54" s="25">
        <v>545.2</v>
      </c>
      <c r="P54" s="39">
        <v>544.5</v>
      </c>
      <c r="Q54" s="27"/>
    </row>
    <row r="55" spans="1:17" s="3" customFormat="1" ht="26.25" customHeight="1">
      <c r="A55" s="104"/>
      <c r="B55" s="38">
        <v>2</v>
      </c>
      <c r="C55" s="118"/>
      <c r="D55" s="118"/>
      <c r="E55" s="102"/>
      <c r="F55" s="102"/>
      <c r="G55" s="102"/>
      <c r="H55" s="87">
        <v>17.57</v>
      </c>
      <c r="I55" s="87">
        <v>17.53</v>
      </c>
      <c r="J55" s="87">
        <v>17.45</v>
      </c>
      <c r="K55" s="87">
        <v>17.4</v>
      </c>
      <c r="L55" s="87">
        <v>17.3</v>
      </c>
      <c r="M55" s="87">
        <v>17.2</v>
      </c>
      <c r="N55" s="87">
        <v>17.1</v>
      </c>
      <c r="O55" s="26"/>
      <c r="P55" s="40"/>
      <c r="Q55" s="27"/>
    </row>
    <row r="56" spans="1:17" s="3" customFormat="1" ht="22.5" customHeight="1">
      <c r="A56" s="103" t="s">
        <v>27</v>
      </c>
      <c r="B56" s="62">
        <v>1</v>
      </c>
      <c r="C56" s="112">
        <v>59416.5</v>
      </c>
      <c r="D56" s="112">
        <v>64988.7</v>
      </c>
      <c r="E56" s="101">
        <v>3906.9</v>
      </c>
      <c r="F56" s="101">
        <v>4434.5</v>
      </c>
      <c r="G56" s="101">
        <v>5013.1</v>
      </c>
      <c r="H56" s="84">
        <v>5489.6</v>
      </c>
      <c r="I56" s="84">
        <v>5876.2</v>
      </c>
      <c r="J56" s="84">
        <v>6222.9</v>
      </c>
      <c r="K56" s="84">
        <v>6228.1</v>
      </c>
      <c r="L56" s="94">
        <v>6233.2</v>
      </c>
      <c r="M56" s="94">
        <v>6238.3</v>
      </c>
      <c r="N56" s="84">
        <v>6243.4</v>
      </c>
      <c r="O56" s="64">
        <v>270934.6</v>
      </c>
      <c r="P56" s="65">
        <v>292589.9</v>
      </c>
      <c r="Q56" s="27"/>
    </row>
    <row r="57" spans="1:17" s="3" customFormat="1" ht="22.5" customHeight="1">
      <c r="A57" s="104"/>
      <c r="B57" s="63">
        <v>2</v>
      </c>
      <c r="C57" s="112"/>
      <c r="D57" s="112"/>
      <c r="E57" s="102"/>
      <c r="F57" s="102"/>
      <c r="G57" s="102"/>
      <c r="H57" s="95">
        <v>5537.6</v>
      </c>
      <c r="I57" s="95">
        <v>5921.5</v>
      </c>
      <c r="J57" s="95">
        <v>6256.7</v>
      </c>
      <c r="K57" s="95">
        <v>6257.2</v>
      </c>
      <c r="L57" s="96">
        <v>6267.5</v>
      </c>
      <c r="M57" s="97">
        <v>6278.6</v>
      </c>
      <c r="N57" s="85">
        <v>6287.6</v>
      </c>
      <c r="O57" s="66"/>
      <c r="P57" s="67"/>
      <c r="Q57" s="27"/>
    </row>
    <row r="58" spans="1:17" s="3" customFormat="1" ht="21" customHeight="1">
      <c r="A58" s="103" t="s">
        <v>36</v>
      </c>
      <c r="B58" s="62">
        <v>1</v>
      </c>
      <c r="C58" s="13"/>
      <c r="D58" s="13"/>
      <c r="E58" s="101">
        <v>30551.8</v>
      </c>
      <c r="F58" s="101">
        <v>35424.9</v>
      </c>
      <c r="G58" s="101">
        <v>40022.8</v>
      </c>
      <c r="H58" s="85">
        <v>42480.6</v>
      </c>
      <c r="I58" s="85">
        <v>44800</v>
      </c>
      <c r="J58" s="85">
        <v>47200.6</v>
      </c>
      <c r="K58" s="85">
        <v>50833.3</v>
      </c>
      <c r="L58" s="84">
        <v>51024.9</v>
      </c>
      <c r="M58" s="84">
        <v>51217.6</v>
      </c>
      <c r="N58" s="84">
        <v>51411.4</v>
      </c>
      <c r="O58" s="64">
        <v>69727.1</v>
      </c>
      <c r="P58" s="68">
        <v>75680</v>
      </c>
      <c r="Q58" s="27"/>
    </row>
    <row r="59" spans="1:17" s="3" customFormat="1" ht="21" customHeight="1">
      <c r="A59" s="104"/>
      <c r="B59" s="63">
        <v>2</v>
      </c>
      <c r="C59" s="13"/>
      <c r="D59" s="13"/>
      <c r="E59" s="102"/>
      <c r="F59" s="102"/>
      <c r="G59" s="102"/>
      <c r="H59" s="85">
        <v>43064.6</v>
      </c>
      <c r="I59" s="85">
        <v>46208.4</v>
      </c>
      <c r="J59" s="85">
        <v>49442.9</v>
      </c>
      <c r="K59" s="85">
        <v>51045.8</v>
      </c>
      <c r="L59" s="95">
        <v>51280.6</v>
      </c>
      <c r="M59" s="95">
        <v>51523.4</v>
      </c>
      <c r="N59" s="95">
        <v>51750.2</v>
      </c>
      <c r="O59" s="66"/>
      <c r="P59" s="48"/>
      <c r="Q59" s="27"/>
    </row>
    <row r="60" spans="1:16" s="11" customFormat="1" ht="31.5" customHeight="1">
      <c r="A60" s="110" t="s">
        <v>43</v>
      </c>
      <c r="B60" s="8">
        <v>1</v>
      </c>
      <c r="C60" s="109">
        <v>18.2</v>
      </c>
      <c r="D60" s="109">
        <v>19.3</v>
      </c>
      <c r="E60" s="101">
        <v>18.2</v>
      </c>
      <c r="F60" s="101">
        <v>17.9</v>
      </c>
      <c r="G60" s="101">
        <v>16.6</v>
      </c>
      <c r="H60" s="69">
        <v>16.2</v>
      </c>
      <c r="I60" s="69">
        <v>15.8</v>
      </c>
      <c r="J60" s="69">
        <v>14.5</v>
      </c>
      <c r="K60" s="69">
        <v>13.2</v>
      </c>
      <c r="L60" s="71">
        <v>12.4</v>
      </c>
      <c r="M60" s="71">
        <v>12</v>
      </c>
      <c r="N60" s="71">
        <v>11.4</v>
      </c>
      <c r="O60" s="69">
        <v>13.1</v>
      </c>
      <c r="P60" s="70">
        <v>12.8</v>
      </c>
    </row>
    <row r="61" spans="1:16" s="9" customFormat="1" ht="33.75" customHeight="1">
      <c r="A61" s="111"/>
      <c r="B61" s="12">
        <v>2</v>
      </c>
      <c r="C61" s="109"/>
      <c r="D61" s="109"/>
      <c r="E61" s="102"/>
      <c r="F61" s="102"/>
      <c r="G61" s="102"/>
      <c r="H61" s="71">
        <v>16</v>
      </c>
      <c r="I61" s="71">
        <v>15.4</v>
      </c>
      <c r="J61" s="71">
        <v>14.2</v>
      </c>
      <c r="K61" s="71">
        <v>13.6</v>
      </c>
      <c r="L61" s="71">
        <v>12</v>
      </c>
      <c r="M61" s="71">
        <v>11.8</v>
      </c>
      <c r="N61" s="71">
        <v>11.2</v>
      </c>
      <c r="O61" s="71"/>
      <c r="P61" s="72"/>
    </row>
    <row r="62" spans="1:16" s="3" customFormat="1" ht="33" customHeight="1">
      <c r="A62" s="113" t="s">
        <v>38</v>
      </c>
      <c r="B62" s="8">
        <v>1</v>
      </c>
      <c r="C62" s="109">
        <v>9.5</v>
      </c>
      <c r="D62" s="109">
        <v>7.8</v>
      </c>
      <c r="E62" s="101">
        <v>5.2</v>
      </c>
      <c r="F62" s="101">
        <v>5.1</v>
      </c>
      <c r="G62" s="101">
        <v>5.1</v>
      </c>
      <c r="H62" s="69">
        <v>5.2</v>
      </c>
      <c r="I62" s="69">
        <v>5.2</v>
      </c>
      <c r="J62" s="69">
        <v>5</v>
      </c>
      <c r="K62" s="69">
        <v>4.8</v>
      </c>
      <c r="L62" s="69">
        <v>4.6</v>
      </c>
      <c r="M62" s="69">
        <v>4.4</v>
      </c>
      <c r="N62" s="69">
        <v>4.2</v>
      </c>
      <c r="O62" s="69">
        <v>3.8</v>
      </c>
      <c r="P62" s="70">
        <v>3.7</v>
      </c>
    </row>
    <row r="63" spans="1:16" s="3" customFormat="1" ht="33" customHeight="1">
      <c r="A63" s="114"/>
      <c r="B63" s="12">
        <v>2</v>
      </c>
      <c r="C63" s="109"/>
      <c r="D63" s="109"/>
      <c r="E63" s="102"/>
      <c r="F63" s="102"/>
      <c r="G63" s="102"/>
      <c r="H63" s="71">
        <v>5.1</v>
      </c>
      <c r="I63" s="71">
        <v>5</v>
      </c>
      <c r="J63" s="71">
        <v>5.2</v>
      </c>
      <c r="K63" s="71">
        <v>4.7</v>
      </c>
      <c r="L63" s="71">
        <v>4.5</v>
      </c>
      <c r="M63" s="71">
        <v>4.3</v>
      </c>
      <c r="N63" s="71">
        <v>4.1</v>
      </c>
      <c r="O63" s="71"/>
      <c r="P63" s="72"/>
    </row>
    <row r="64" spans="1:16" s="3" customFormat="1" ht="27" customHeight="1">
      <c r="A64" s="121" t="s">
        <v>42</v>
      </c>
      <c r="B64" s="8">
        <v>1</v>
      </c>
      <c r="C64" s="109">
        <v>2.18</v>
      </c>
      <c r="D64" s="109">
        <v>1.21</v>
      </c>
      <c r="E64" s="101">
        <v>2.5</v>
      </c>
      <c r="F64" s="101">
        <v>0.65</v>
      </c>
      <c r="G64" s="101">
        <v>0.69</v>
      </c>
      <c r="H64" s="98">
        <v>0.71</v>
      </c>
      <c r="I64" s="98">
        <v>0.69</v>
      </c>
      <c r="J64" s="98">
        <v>0.69</v>
      </c>
      <c r="K64" s="98">
        <v>0.67</v>
      </c>
      <c r="L64" s="98">
        <v>0.66</v>
      </c>
      <c r="M64" s="98">
        <v>0.65</v>
      </c>
      <c r="N64" s="98">
        <v>0.64</v>
      </c>
      <c r="O64" s="73">
        <v>0.5</v>
      </c>
      <c r="P64" s="74">
        <v>0.5</v>
      </c>
    </row>
    <row r="65" spans="1:16" s="3" customFormat="1" ht="35.25" customHeight="1">
      <c r="A65" s="122"/>
      <c r="B65" s="10">
        <v>2</v>
      </c>
      <c r="C65" s="109"/>
      <c r="D65" s="109"/>
      <c r="E65" s="102"/>
      <c r="F65" s="102"/>
      <c r="G65" s="102"/>
      <c r="H65" s="99">
        <v>0.7</v>
      </c>
      <c r="I65" s="99">
        <v>0.68</v>
      </c>
      <c r="J65" s="99">
        <v>0.68</v>
      </c>
      <c r="K65" s="99">
        <v>0.66</v>
      </c>
      <c r="L65" s="99">
        <v>0.65</v>
      </c>
      <c r="M65" s="99">
        <v>0.64</v>
      </c>
      <c r="N65" s="99">
        <v>0.63</v>
      </c>
      <c r="O65" s="75"/>
      <c r="P65" s="76"/>
    </row>
    <row r="66" spans="1:16" s="3" customFormat="1" ht="18" customHeight="1">
      <c r="A66" s="14"/>
      <c r="B66" s="15"/>
      <c r="C66" s="15"/>
      <c r="D66" s="16"/>
      <c r="E66" s="16"/>
      <c r="F66" s="16"/>
      <c r="G66" s="22"/>
      <c r="H66" s="16"/>
      <c r="I66" s="22"/>
      <c r="J66" s="22"/>
      <c r="K66" s="22"/>
      <c r="L66" s="22"/>
      <c r="M66" s="16"/>
      <c r="N66" s="22"/>
      <c r="O66" s="16"/>
      <c r="P66" s="16"/>
    </row>
    <row r="67" spans="1:16" s="3" customFormat="1" ht="20.25" customHeight="1">
      <c r="A67" s="17" t="s">
        <v>46</v>
      </c>
      <c r="B67" s="18"/>
      <c r="C67" s="18"/>
      <c r="D67" s="18"/>
      <c r="E67" s="18"/>
      <c r="F67" s="18"/>
      <c r="G67" s="23"/>
      <c r="H67" s="18"/>
      <c r="I67" s="23"/>
      <c r="J67" s="23"/>
      <c r="K67" s="23"/>
      <c r="L67" s="23"/>
      <c r="M67" s="18"/>
      <c r="N67" s="23"/>
      <c r="O67" s="18"/>
      <c r="P67" s="18"/>
    </row>
    <row r="68" spans="6:16" ht="35.25" customHeight="1"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ht="35.25" customHeight="1"/>
    <row r="70" ht="35.25" customHeight="1"/>
    <row r="71" ht="35.25" customHeight="1"/>
  </sheetData>
  <sheetProtection/>
  <mergeCells count="170">
    <mergeCell ref="D35:D36"/>
    <mergeCell ref="D43:D44"/>
    <mergeCell ref="E43:E44"/>
    <mergeCell ref="F50:F51"/>
    <mergeCell ref="F45:F46"/>
    <mergeCell ref="F40:F41"/>
    <mergeCell ref="E45:E46"/>
    <mergeCell ref="F43:F44"/>
    <mergeCell ref="F25:F26"/>
    <mergeCell ref="G12:G13"/>
    <mergeCell ref="G23:G24"/>
    <mergeCell ref="G33:G34"/>
    <mergeCell ref="G35:G36"/>
    <mergeCell ref="F35:F36"/>
    <mergeCell ref="F33:F34"/>
    <mergeCell ref="G21:G22"/>
    <mergeCell ref="G16:G17"/>
    <mergeCell ref="F12:F13"/>
    <mergeCell ref="F23:F24"/>
    <mergeCell ref="G18:G19"/>
    <mergeCell ref="F14:F15"/>
    <mergeCell ref="G14:G15"/>
    <mergeCell ref="E18:E19"/>
    <mergeCell ref="D14:D15"/>
    <mergeCell ref="E21:E22"/>
    <mergeCell ref="F21:F22"/>
    <mergeCell ref="F16:F17"/>
    <mergeCell ref="F18:F19"/>
    <mergeCell ref="E25:E26"/>
    <mergeCell ref="E23:E24"/>
    <mergeCell ref="C23:C24"/>
    <mergeCell ref="D23:D24"/>
    <mergeCell ref="D21:D22"/>
    <mergeCell ref="C10:C11"/>
    <mergeCell ref="C12:C13"/>
    <mergeCell ref="D10:D11"/>
    <mergeCell ref="C14:C15"/>
    <mergeCell ref="C18:C19"/>
    <mergeCell ref="D8:D9"/>
    <mergeCell ref="C21:C22"/>
    <mergeCell ref="D18:D19"/>
    <mergeCell ref="C30:C31"/>
    <mergeCell ref="C25:C26"/>
    <mergeCell ref="D25:D26"/>
    <mergeCell ref="A3:P3"/>
    <mergeCell ref="E8:E9"/>
    <mergeCell ref="C16:C17"/>
    <mergeCell ref="D12:D13"/>
    <mergeCell ref="E12:E13"/>
    <mergeCell ref="D16:D17"/>
    <mergeCell ref="E16:E17"/>
    <mergeCell ref="E14:E15"/>
    <mergeCell ref="E10:E11"/>
    <mergeCell ref="C8:C9"/>
    <mergeCell ref="F5:F6"/>
    <mergeCell ref="J5:J6"/>
    <mergeCell ref="F8:F9"/>
    <mergeCell ref="F10:F11"/>
    <mergeCell ref="G10:G11"/>
    <mergeCell ref="A2:P2"/>
    <mergeCell ref="C4:F4"/>
    <mergeCell ref="A4:A6"/>
    <mergeCell ref="E5:E6"/>
    <mergeCell ref="G5:G6"/>
    <mergeCell ref="H4:N4"/>
    <mergeCell ref="O5:O6"/>
    <mergeCell ref="P5:P6"/>
    <mergeCell ref="M5:M6"/>
    <mergeCell ref="L5:L6"/>
    <mergeCell ref="N5:N6"/>
    <mergeCell ref="K5:K6"/>
    <mergeCell ref="C35:C36"/>
    <mergeCell ref="D38:D39"/>
    <mergeCell ref="E38:E39"/>
    <mergeCell ref="A8:A9"/>
    <mergeCell ref="I5:I6"/>
    <mergeCell ref="H5:H6"/>
    <mergeCell ref="B4:B5"/>
    <mergeCell ref="C5:C6"/>
    <mergeCell ref="G8:G9"/>
    <mergeCell ref="D5:D6"/>
    <mergeCell ref="D30:D31"/>
    <mergeCell ref="C33:C34"/>
    <mergeCell ref="D33:D34"/>
    <mergeCell ref="E33:E34"/>
    <mergeCell ref="D52:D53"/>
    <mergeCell ref="C28:C29"/>
    <mergeCell ref="D28:D29"/>
    <mergeCell ref="C45:C46"/>
    <mergeCell ref="D45:D46"/>
    <mergeCell ref="E48:E49"/>
    <mergeCell ref="E35:E36"/>
    <mergeCell ref="E50:E51"/>
    <mergeCell ref="C38:C39"/>
    <mergeCell ref="F58:F59"/>
    <mergeCell ref="F52:F53"/>
    <mergeCell ref="E58:E59"/>
    <mergeCell ref="C48:C49"/>
    <mergeCell ref="D48:D49"/>
    <mergeCell ref="C40:C41"/>
    <mergeCell ref="C54:C55"/>
    <mergeCell ref="G40:G41"/>
    <mergeCell ref="G62:G63"/>
    <mergeCell ref="D60:D61"/>
    <mergeCell ref="E60:E61"/>
    <mergeCell ref="F60:F61"/>
    <mergeCell ref="D54:D55"/>
    <mergeCell ref="E56:E57"/>
    <mergeCell ref="D40:D41"/>
    <mergeCell ref="E40:E41"/>
    <mergeCell ref="G52:G53"/>
    <mergeCell ref="F64:F65"/>
    <mergeCell ref="G45:G46"/>
    <mergeCell ref="F62:F63"/>
    <mergeCell ref="F56:F57"/>
    <mergeCell ref="F54:F55"/>
    <mergeCell ref="E52:E53"/>
    <mergeCell ref="G48:G49"/>
    <mergeCell ref="E54:E55"/>
    <mergeCell ref="F48:F49"/>
    <mergeCell ref="O1:P1"/>
    <mergeCell ref="G60:G61"/>
    <mergeCell ref="C60:C61"/>
    <mergeCell ref="A10:A11"/>
    <mergeCell ref="A12:A13"/>
    <mergeCell ref="A14:A15"/>
    <mergeCell ref="A16:A17"/>
    <mergeCell ref="A18:A19"/>
    <mergeCell ref="G38:G39"/>
    <mergeCell ref="D56:D57"/>
    <mergeCell ref="A21:A22"/>
    <mergeCell ref="A64:A65"/>
    <mergeCell ref="G64:G65"/>
    <mergeCell ref="E64:E65"/>
    <mergeCell ref="C64:C65"/>
    <mergeCell ref="C62:C63"/>
    <mergeCell ref="D62:D63"/>
    <mergeCell ref="E62:E63"/>
    <mergeCell ref="A23:A24"/>
    <mergeCell ref="G54:G55"/>
    <mergeCell ref="A52:A53"/>
    <mergeCell ref="A58:A59"/>
    <mergeCell ref="G58:G59"/>
    <mergeCell ref="G43:G44"/>
    <mergeCell ref="G56:G57"/>
    <mergeCell ref="C52:C53"/>
    <mergeCell ref="C50:C51"/>
    <mergeCell ref="D50:D51"/>
    <mergeCell ref="G50:G51"/>
    <mergeCell ref="C43:C44"/>
    <mergeCell ref="A40:A41"/>
    <mergeCell ref="A43:A44"/>
    <mergeCell ref="A45:A46"/>
    <mergeCell ref="A50:A51"/>
    <mergeCell ref="D64:D65"/>
    <mergeCell ref="A60:A61"/>
    <mergeCell ref="A48:A49"/>
    <mergeCell ref="A54:A55"/>
    <mergeCell ref="C56:C57"/>
    <mergeCell ref="A62:A63"/>
    <mergeCell ref="M1:N1"/>
    <mergeCell ref="F38:F39"/>
    <mergeCell ref="G25:G26"/>
    <mergeCell ref="A56:A57"/>
    <mergeCell ref="A25:A26"/>
    <mergeCell ref="A28:A29"/>
    <mergeCell ref="A30:A31"/>
    <mergeCell ref="A33:A34"/>
    <mergeCell ref="A35:A36"/>
    <mergeCell ref="A38:A39"/>
  </mergeCells>
  <printOptions/>
  <pageMargins left="0.69" right="0.58" top="0.9" bottom="0.45" header="0.5118110236220472" footer="0.07874015748031496"/>
  <pageSetup fitToHeight="0" fitToWidth="1" horizontalDpi="600" verticalDpi="600" orientation="landscape" paperSize="9" scale="82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EfremovAG</dc:creator>
  <cp:keywords/>
  <dc:description/>
  <cp:lastModifiedBy>Администрация г. Канаш (Александр А. Евграфов)</cp:lastModifiedBy>
  <cp:lastPrinted>2022-12-30T08:03:21Z</cp:lastPrinted>
  <dcterms:created xsi:type="dcterms:W3CDTF">2015-04-04T20:51:40Z</dcterms:created>
  <dcterms:modified xsi:type="dcterms:W3CDTF">2022-12-30T08:07:48Z</dcterms:modified>
  <cp:category/>
  <cp:version/>
  <cp:contentType/>
  <cp:contentStatus/>
</cp:coreProperties>
</file>