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70" windowWidth="26535" windowHeight="10935"/>
  </bookViews>
  <sheets>
    <sheet name="Доходы" sheetId="2" r:id="rId1"/>
    <sheet name="Расходы" sheetId="3" r:id="rId2"/>
    <sheet name="Источники" sheetId="4" r:id="rId3"/>
  </sheets>
  <calcPr calcId="145621"/>
</workbook>
</file>

<file path=xl/calcChain.xml><?xml version="1.0" encoding="utf-8"?>
<calcChain xmlns="http://schemas.openxmlformats.org/spreadsheetml/2006/main">
  <c r="D19" i="2" l="1"/>
  <c r="D332" i="2"/>
</calcChain>
</file>

<file path=xl/sharedStrings.xml><?xml version="1.0" encoding="utf-8"?>
<sst xmlns="http://schemas.openxmlformats.org/spreadsheetml/2006/main" count="4614" uniqueCount="1788">
  <si>
    <t>Единица измерения:  руб</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</si>
  <si>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</si>
  <si>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</si>
  <si>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</si>
  <si>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</si>
  <si>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</si>
  <si>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</si>
  <si>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</si>
  <si>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</si>
  <si>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</si>
  <si>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</si>
  <si>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</si>
  <si>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</si>
  <si>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</si>
  <si>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</si>
  <si>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</si>
  <si>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</si>
  <si>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</si>
  <si>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</si>
  <si>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</si>
  <si>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</si>
  <si>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</si>
  <si>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</si>
  <si>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</si>
  <si>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</si>
  <si>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t>
  </si>
  <si>
    <t xml:space="preserve">  Плата за сбросы загрязняющих веществ в водные объекты</t>
  </si>
  <si>
    <t>048 1 12 01030 01 0000 120</t>
  </si>
  <si>
    <t xml:space="preserve">  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</si>
  <si>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</si>
  <si>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</si>
  <si>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</si>
  <si>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</si>
  <si>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</si>
  <si>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 xml:space="preserve">  Плата за размещение отходов производства (пени по соответствующему платежу)</t>
  </si>
  <si>
    <t>048 1 12 01041 01 2100 120</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</si>
  <si>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</si>
  <si>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</si>
  <si>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 xml:space="preserve">  Плата за размещение твердых коммунальных отходов</t>
  </si>
  <si>
    <t>048 1 12 01042 01 0000 120</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</si>
  <si>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</si>
  <si>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</si>
  <si>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 xml:space="preserve">  ШТРАФЫ, САНКЦИИ, ВОЗМЕЩЕНИЕ УЩЕРБА</t>
  </si>
  <si>
    <t>048 1 16 00000 00 0000 000</t>
  </si>
  <si>
    <t xml:space="preserve">  Платежи, уплачиваемые в целях возмещения вреда</t>
  </si>
  <si>
    <t>048 1 16 11000 01 0000 140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</si>
  <si>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</si>
  <si>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048 1 16 11050 01 0000 140</t>
  </si>
  <si>
    <t>076 1 00 00000 00 0000 000</t>
  </si>
  <si>
    <t>076 1 16 00000 00 0000 000</t>
  </si>
  <si>
    <t>076 1 16 11000 01 0000 140</t>
  </si>
  <si>
    <t>076 1 16 11050 01 0000 140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</si>
  <si>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</si>
  <si>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</si>
  <si>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</si>
  <si>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</si>
  <si>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</si>
  <si>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</si>
  <si>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</si>
  <si>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</si>
  <si>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</si>
  <si>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</si>
  <si>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</si>
  <si>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</si>
  <si>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</si>
  <si>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</si>
  <si>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</si>
  <si>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</si>
  <si>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</si>
  <si>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</si>
  <si>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</si>
  <si>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</si>
  <si>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</si>
  <si>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</si>
  <si>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</si>
  <si>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</si>
  <si>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</si>
  <si>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</si>
  <si>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</si>
  <si>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части суммы налога, превышающей 650 000 рублей, относящейся к части налоговой базы, превышающей 5 000 000 рублей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</si>
  <si>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</si>
  <si>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</si>
  <si>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</si>
  <si>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</si>
  <si>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</si>
  <si>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</si>
  <si>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182 1 01 02140 01 0000 110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</si>
  <si>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</si>
  <si>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182 1 01 02140 01 1000 110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</si>
  <si>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</si>
  <si>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</si>
  <si>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</si>
  <si>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</si>
  <si>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</si>
  <si>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</si>
  <si>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</si>
  <si>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</si>
  <si>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</si>
  <si>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</si>
  <si>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</si>
  <si>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</si>
  <si>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</si>
  <si>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</si>
  <si>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</si>
  <si>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</si>
  <si>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</si>
  <si>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</si>
  <si>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</si>
  <si>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</si>
  <si>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</si>
  <si>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</si>
  <si>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</si>
  <si>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</si>
  <si>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</si>
  <si>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</si>
  <si>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</si>
  <si>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</si>
  <si>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</si>
  <si>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</si>
  <si>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</si>
  <si>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</si>
  <si>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</si>
  <si>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</si>
  <si>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</si>
  <si>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</si>
  <si>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</si>
  <si>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</si>
  <si>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</si>
  <si>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</si>
  <si>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</si>
  <si>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</si>
  <si>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</si>
  <si>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</si>
  <si>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</si>
  <si>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</si>
  <si>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</si>
  <si>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</si>
  <si>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</si>
  <si>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</si>
  <si>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</si>
  <si>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</si>
  <si>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182 1 05 03010 01 3000 110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</si>
  <si>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</si>
  <si>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</si>
  <si>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</si>
  <si>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</si>
  <si>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</si>
  <si>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</si>
  <si>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</si>
  <si>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</si>
  <si>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</si>
  <si>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</si>
  <si>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</si>
  <si>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182 1 06 01020 14 1000 110</t>
  </si>
  <si>
    <t xml:space="preserve">  Транспортный налог</t>
  </si>
  <si>
    <t>182 1 06 04000 02 0000 110</t>
  </si>
  <si>
    <t xml:space="preserve">  Транспортный налог с организаций</t>
  </si>
  <si>
    <t>182 1 06 04011 02 0000 110</t>
  </si>
  <si>
    <t xml:space="preserve">  Транспортный налог с организаций (сумма платежа (перерасчеты, недоимка и задолженность по соответствующему платежу, в том числе по отмененному)</t>
  </si>
  <si>
    <t>182 1 06 04011 02 1000 110</t>
  </si>
  <si>
    <t xml:space="preserve">  Транспортный налог с физических лиц</t>
  </si>
  <si>
    <t>182 1 06 04012 02 0000 110</t>
  </si>
  <si>
    <t xml:space="preserve">  Транспортный налог с физических лиц (сумма платежа (перерасчеты, недоимка и задолженность по соответствующему платежу, в том числе по отмененному)</t>
  </si>
  <si>
    <t>182 1 06 04012 02 1000 110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</si>
  <si>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</si>
  <si>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</si>
  <si>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</si>
  <si>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</si>
  <si>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</si>
  <si>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</si>
  <si>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</si>
  <si>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</si>
  <si>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</si>
  <si>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</si>
  <si>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</si>
  <si>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182 1 06 06042 14 1000 110</t>
  </si>
  <si>
    <t xml:space="preserve">  НАЛОГИ, СБОРЫ И РЕГУЛЯРНЫЕ ПЛАТЕЖИ ЗА ПОЛЬЗОВАНИЕ ПРИРОДНЫМИ РЕСУРСАМИ</t>
  </si>
  <si>
    <t>182 1 07 00000 00 0000 000</t>
  </si>
  <si>
    <t xml:space="preserve">  Налог на добычу полезных ископаемых</t>
  </si>
  <si>
    <t>182 1 07 01000 01 0000 110</t>
  </si>
  <si>
    <t xml:space="preserve">  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</si>
  <si>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182 1 07 01030 01 0000 110</t>
  </si>
  <si>
    <t xml:space="preserve">  Налог на добычу прочих полезных ископаемых (за исключением полезных ископаемых в виде природных алмазов) (сумма платежа (перерасчеты, недоимка и задолженность по соответствующему платежу, в том числе по отмененному)</t>
  </si>
  <si>
    <t>182 1 07 01030 01 1000 110</t>
  </si>
  <si>
    <t xml:space="preserve">  Сборы за пользование объектами животного мира и за пользование объектами водных биологических ресурсов</t>
  </si>
  <si>
    <t>182 1 07 04000 01 0000 110</t>
  </si>
  <si>
    <t xml:space="preserve">  Сбор за пользование объектами животного мира</t>
  </si>
  <si>
    <t>182 1 07 04010 01 0000 110</t>
  </si>
  <si>
    <t xml:space="preserve">  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</si>
  <si>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182 1 07 04010 01 1000 110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</si>
  <si>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</si>
  <si>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</si>
  <si>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</si>
  <si>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</si>
  <si>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</si>
  <si>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</si>
  <si>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</si>
  <si>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</si>
  <si>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</si>
  <si>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182 1 08 03010 01 1060 110</t>
  </si>
  <si>
    <t xml:space="preserve">  ЗАДОЛЖЕННОСТЬ И ПЕРЕРАСЧЕТЫ ПО ОТМЕНЕННЫМ НАЛОГАМ, СБОРАМ И ИНЫМ ОБЯЗАТЕЛЬНЫМ ПЛАТЕЖАМ</t>
  </si>
  <si>
    <t>182 1 09 00000 00 0000 000</t>
  </si>
  <si>
    <t xml:space="preserve">  Прочие налоги и сборы (по отмененным местным налогам и сборам)</t>
  </si>
  <si>
    <t>182 1 09 07000 00 0000 110</t>
  </si>
  <si>
    <t xml:space="preserve">  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</si>
  <si>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182 1 09 07030 00 0000 110</t>
  </si>
  <si>
    <t xml:space="preserve">  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</si>
  <si>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182 1 09 07032 14 0000 110</t>
  </si>
  <si>
    <t xml:space="preserve">  </t>
  </si>
  <si>
    <t>182 1 09 07032 14 1000 110</t>
  </si>
  <si>
    <t>182 1 16 00000 00 0000 000</t>
  </si>
  <si>
    <t xml:space="preserve">  Платежи в целях возмещения причиненного ущерба (убытков)</t>
  </si>
  <si>
    <t>182 1 16 10000 00 0000 140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</si>
  <si>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</si>
  <si>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182 1 16 10120 00 0000 140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</si>
  <si>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</si>
  <si>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182 1 16 10123 01 0000 140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</si>
  <si>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</si>
  <si>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</si>
  <si>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182 1 16 10123 01 0141 140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</si>
  <si>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</si>
  <si>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182 1 16 10129 01 0000 140</t>
  </si>
  <si>
    <t>188 1 00 00000 00 0000 000</t>
  </si>
  <si>
    <t>188 1 16 00000 00 0000 000</t>
  </si>
  <si>
    <t>188 1 16 10000 00 0000 140</t>
  </si>
  <si>
    <t>188 1 16 10120 00 0000 140</t>
  </si>
  <si>
    <t>188 1 16 10123 01 0000 140</t>
  </si>
  <si>
    <t>188 1 16 10123 01 0141 140</t>
  </si>
  <si>
    <t>818 1 00 00000 00 0000 000</t>
  </si>
  <si>
    <t>818 1 16 00000 00 0000 000</t>
  </si>
  <si>
    <t xml:space="preserve">  Административные штрафы, установленные Кодексом Российской Федерации об административных правонарушениях</t>
  </si>
  <si>
    <t>818 1 16 01000 01 0000 140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</si>
  <si>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</si>
  <si>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818 1 16 01050 01 0000 140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</si>
  <si>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</si>
  <si>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818 1 16 01053 01 9000 140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</si>
  <si>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</si>
  <si>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818 1 16 01060 01 0000 140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</si>
  <si>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</si>
  <si>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818 1 16 01063 01 0000 140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</si>
  <si>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</si>
  <si>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818 1 16 01063 01 0008 140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</si>
  <si>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</si>
  <si>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818 1 16 01063 01 0009 140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</si>
  <si>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</si>
  <si>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818 1 16 01063 01 0091 140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</si>
  <si>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</si>
  <si>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818 1 16 01063 01 0101 140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</si>
  <si>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</si>
  <si>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818 1 16 01070 01 0000 140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</si>
  <si>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</si>
  <si>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818 1 16 01073 01 0000 140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</si>
  <si>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</si>
  <si>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818 1 16 01073 01 0017 140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</si>
  <si>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</si>
  <si>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818 1 16 01073 01 0019 140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</si>
  <si>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</si>
  <si>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818 1 16 01073 01 0027 140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</si>
  <si>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</si>
  <si>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818 1 16 01073 01 9000 140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</si>
  <si>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</si>
  <si>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818 1 16 01080 01 0000 140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</si>
  <si>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</si>
  <si>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818 1 16 01083 01 0000 140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</si>
  <si>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</si>
  <si>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818 1 16 01090 01 0000 140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</si>
  <si>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</si>
  <si>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818 1 16 01093 01 0000 140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</si>
  <si>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</si>
  <si>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818 1 16 01093 01 9000 140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</si>
  <si>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</si>
  <si>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818 1 16 01130 01 0000 140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</si>
  <si>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</si>
  <si>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818 1 16 01133 01 0000 140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</si>
  <si>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</si>
  <si>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818 1 16 01140 01 0000 140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</si>
  <si>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</si>
  <si>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818 1 16 01143 01 0000 140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</si>
  <si>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</si>
  <si>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818 1 16 01143 01 0002 140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</si>
  <si>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</si>
  <si>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818 1 16 01143 01 0016 140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</si>
  <si>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</si>
  <si>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818 1 16 01143 01 9000 140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</si>
  <si>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</si>
  <si>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818 1 16 01150 01 0000 140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</si>
  <si>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</si>
  <si>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818 1 16 01153 01 0000 140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</si>
  <si>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</si>
  <si>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818 1 16 01153 01 0005 140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</si>
  <si>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</si>
  <si>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818 1 16 01153 01 0006 140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</si>
  <si>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</si>
  <si>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818 1 16 01153 01 9000 140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</si>
  <si>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</si>
  <si>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818 1 16 01170 01 0000 140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</si>
  <si>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</si>
  <si>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818 1 16 01173 01 0000 140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</si>
  <si>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</si>
  <si>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818 1 16 01173 01 0008 140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</si>
  <si>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</si>
  <si>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818 1 16 01173 01 9000 140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</si>
  <si>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</si>
  <si>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818 1 16 01190 01 0000 140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</si>
  <si>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</si>
  <si>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818 1 16 01193 01 0000 140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</si>
  <si>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</si>
  <si>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818 1 16 01193 01 0005 140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</si>
  <si>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</si>
  <si>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818 1 16 01193 01 0007 140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</si>
  <si>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</si>
  <si>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818 1 16 01193 01 0012 140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</si>
  <si>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</si>
  <si>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818 1 16 01193 01 0013 140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</si>
  <si>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</si>
  <si>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818 1 16 01193 01 0029 140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</si>
  <si>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</si>
  <si>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818 1 16 01193 01 9000 140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</si>
  <si>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</si>
  <si>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818 1 16 01200 01 0000 140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</si>
  <si>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</si>
  <si>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818 1 16 01203 01 0000 140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</si>
  <si>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</si>
  <si>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818 1 16 01203 01 0010 140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</si>
  <si>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</si>
  <si>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818 1 16 01203 01 0021 140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</si>
  <si>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</si>
  <si>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818 1 16 01203 01 9000 140</t>
  </si>
  <si>
    <t>850 1 00 00000 00 0000 000</t>
  </si>
  <si>
    <t>850 1 16 00000 00 0000 000</t>
  </si>
  <si>
    <t>850 1 16 11000 01 0000 140</t>
  </si>
  <si>
    <t>850 1 16 11050 01 0000 140</t>
  </si>
  <si>
    <t>903 1 00 00000 00 0000 000</t>
  </si>
  <si>
    <t xml:space="preserve">  ДОХОДЫ ОТ ИСПОЛЬЗОВАНИЯ ИМУЩЕСТВА, НАХОДЯЩЕГОСЯ В ГОСУДАРСТВЕННОЙ И МУНИЦИПАЛЬНОЙ СОБСТВЕННОСТИ</t>
  </si>
  <si>
    <t>903 1 11 00000 00 0000 000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</si>
  <si>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</si>
  <si>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903 1 11 05000 00 0000 120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</si>
  <si>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</si>
  <si>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903 1 11 05010 00 0000 120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</si>
  <si>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</si>
  <si>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903 1 11 05012 14 0000 120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</si>
  <si>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</si>
  <si>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903 1 11 05020 00 0000 120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</si>
  <si>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</si>
  <si>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903 1 11 05024 14 0000 120</t>
  </si>
  <si>
    <t xml:space="preserve">  Доходы от сдачи в аренду имущества, составляющего государственную (муниципальную) казну (за исключением земельных участков)</t>
  </si>
  <si>
    <t>903 1 11 05070 00 0000 120</t>
  </si>
  <si>
    <t xml:space="preserve">  Доходы от сдачи в аренду имущества, составляющего казну муниципальных округов (за исключением земельных участков)</t>
  </si>
  <si>
    <t>903 1 11 05074 14 0000 120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</si>
  <si>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</si>
  <si>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903 1 11 09000 00 0000 120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</si>
  <si>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</si>
  <si>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903 1 11 09040 00 0000 120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</si>
  <si>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</si>
  <si>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903 1 11 09044 14 0000 120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</si>
  <si>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</si>
  <si>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903 1 11 09080 00 0000 120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</si>
  <si>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</si>
  <si>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903 1 11 09080 14 0000 120</t>
  </si>
  <si>
    <t xml:space="preserve">  ДОХОДЫ ОТ ОКАЗАНИЯ ПЛАТНЫХ УСЛУГ И КОМПЕНСАЦИИ ЗАТРАТ ГОСУДАРСТВА</t>
  </si>
  <si>
    <t>903 1 13 00000 00 0000 000</t>
  </si>
  <si>
    <t xml:space="preserve">  Доходы от компенсации затрат государства</t>
  </si>
  <si>
    <t>903 1 13 02000 00 0000 130</t>
  </si>
  <si>
    <t xml:space="preserve">  Прочие доходы от компенсации затрат государства</t>
  </si>
  <si>
    <t>903 1 13 02990 00 0000 130</t>
  </si>
  <si>
    <t xml:space="preserve">  Прочие доходы от компенсации затрат бюджетов муниципальных округов</t>
  </si>
  <si>
    <t>903 1 13 02994 14 0000 130</t>
  </si>
  <si>
    <t xml:space="preserve">  ДОХОДЫ ОТ ПРОДАЖИ МАТЕРИАЛЬНЫХ И НЕМАТЕРИАЛЬНЫХ АКТИВОВ</t>
  </si>
  <si>
    <t>903 1 14 00000 00 0000 000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</si>
  <si>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</si>
  <si>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903 1 14 02000 00 0000 000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</si>
  <si>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</si>
  <si>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903 1 14 02040 14 0000 410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</si>
  <si>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</si>
  <si>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903 1 14 02043 14 0000 410</t>
  </si>
  <si>
    <t xml:space="preserve">  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</si>
  <si>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903 1 14 02040 14 0000 440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</si>
  <si>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</si>
  <si>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903 1 14 02043 14 0000 440</t>
  </si>
  <si>
    <t xml:space="preserve">  Доходы от продажи земельных участков, находящихся в государственной и муниципальной собственности</t>
  </si>
  <si>
    <t>903 1 14 06000 00 0000 430</t>
  </si>
  <si>
    <t xml:space="preserve">  Доходы от продажи земельных участков, государственная собственность на которые не разграничена</t>
  </si>
  <si>
    <t>903 1 14 06010 00 0000 430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</si>
  <si>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</si>
  <si>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903 1 14 06012 14 0000 430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</si>
  <si>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</si>
  <si>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903 1 14 06020 00 0000 430</t>
  </si>
  <si>
    <t xml:space="preserve">  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</si>
  <si>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903 1 14 06024 14 0000 430</t>
  </si>
  <si>
    <t>903 1 16 00000 00 0000 000</t>
  </si>
  <si>
    <t>903 1 16 01000 01 0000 140</t>
  </si>
  <si>
    <t>903 1 16 01130 01 0000 140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</si>
  <si>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выявленные должностными лицами органов муниципального контроля</t>
  </si>
  <si>
    <t>903 1 16 01134 01 0000 140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</si>
  <si>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</si>
  <si>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903 1 16 07000 00 0000 140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</si>
  <si>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</si>
  <si>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903 1 16 07010 00 0000 140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</si>
  <si>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</si>
  <si>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903 1 16 07010 14 0000 140</t>
  </si>
  <si>
    <t>903 1 16 10000 00 0000 140</t>
  </si>
  <si>
    <t>903 1 16 10120 00 0000 140</t>
  </si>
  <si>
    <t>903 1 16 10123 01 0000 140</t>
  </si>
  <si>
    <t>903 1 16 10123 01 0141 140</t>
  </si>
  <si>
    <t xml:space="preserve">  ПРОЧИЕ НЕНАЛОГОВЫЕ ДОХОДЫ</t>
  </si>
  <si>
    <t>903 1 17 00000 00 0000 000</t>
  </si>
  <si>
    <t xml:space="preserve">  Инициативные платежи</t>
  </si>
  <si>
    <t>903 1 17 15000 00 0000 150</t>
  </si>
  <si>
    <t xml:space="preserve">  Инициативные платежи, зачисляемые в бюджеты муниципальных округов</t>
  </si>
  <si>
    <t>903 1 17 15020 14 0000 150</t>
  </si>
  <si>
    <t xml:space="preserve">  БЕЗВОЗМЕЗДНЫЕ ПОСТУПЛЕНИЯ</t>
  </si>
  <si>
    <t>903 2 00 00000 00 0000 000</t>
  </si>
  <si>
    <t xml:space="preserve">  БЕЗВОЗМЕЗДНЫЕ ПОСТУПЛЕНИЯ ОТ ДРУГИХ БЮДЖЕТОВ БЮДЖЕТНОЙ СИСТЕМЫ РОССИЙСКОЙ ФЕДЕРАЦИИ</t>
  </si>
  <si>
    <t>903 2 02 00000 00 0000 000</t>
  </si>
  <si>
    <t xml:space="preserve">  Субсидии бюджетам бюджетной системы Российской Федерации (межбюджетные субсидии)</t>
  </si>
  <si>
    <t>903 2 02 20000 00 0000 150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</si>
  <si>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</si>
  <si>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903 2 02 20216 00 0000 150</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</si>
  <si>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</si>
  <si>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903 2 02 20216 14 0000 150</t>
  </si>
  <si>
    <t xml:space="preserve">  Субсидии бюджетам на финансовое обеспечение дорожной деятельности</t>
  </si>
  <si>
    <t>903 2 02 25393 00 0000 150</t>
  </si>
  <si>
    <t xml:space="preserve">  Субсидии бюджетам муниципальных округов на финансовое обеспечение дорожной деятельности</t>
  </si>
  <si>
    <t>903 2 02 25393 14 0000 150</t>
  </si>
  <si>
    <t xml:space="preserve">  Субсидии бюджетам на обеспечение комплексного развития сельских территорий</t>
  </si>
  <si>
    <t>903 2 02 25576 00 0000 150</t>
  </si>
  <si>
    <t xml:space="preserve">  Субсидии бюджетам муниципальных округов на обеспечение комплексного развития сельских территорий</t>
  </si>
  <si>
    <t>903 2 02 25576 14 0000 150</t>
  </si>
  <si>
    <t xml:space="preserve">  Субсидии бюджетам на подготовку проектов межевания земельных участков и на проведение кадастровых работ</t>
  </si>
  <si>
    <t>903 2 02 25599 00 0000 150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</si>
  <si>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</si>
  <si>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903 2 02 25599 14 0000 150</t>
  </si>
  <si>
    <t xml:space="preserve">  Субсидии бюджетам на софинансирование капитальных вложений в объекты муниципальной собственности</t>
  </si>
  <si>
    <t>903 2 02 27112 00 0000 150</t>
  </si>
  <si>
    <t xml:space="preserve">  Субсидии бюджетам муниципальных округов на софинансирование капитальных вложений в объекты муниципальной собственности</t>
  </si>
  <si>
    <t>903 2 02 27112 14 0000 150</t>
  </si>
  <si>
    <t xml:space="preserve">  Прочие субсидии</t>
  </si>
  <si>
    <t>903 2 02 29999 00 0000 150</t>
  </si>
  <si>
    <t xml:space="preserve">  Прочие субсидии бюджетам муниципальных округов</t>
  </si>
  <si>
    <t>903 2 02 29999 14 0000 150</t>
  </si>
  <si>
    <t xml:space="preserve">  Субвенции бюджетам бюджетной системы Российской Федерации</t>
  </si>
  <si>
    <t>903 2 02 30000 00 0000 150</t>
  </si>
  <si>
    <t xml:space="preserve">  Субвенции местным бюджетам на выполнение передаваемых полномочий субъектов Российской Федерации</t>
  </si>
  <si>
    <t>903 2 02 30024 00 0000 150</t>
  </si>
  <si>
    <t xml:space="preserve">  Субвенции бюджетам муниципальных округов на выполнение передаваемых полномочий субъектов Российской Федерации</t>
  </si>
  <si>
    <t>903 2 02 30024 14 0000 150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</si>
  <si>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</si>
  <si>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903 2 02 35118 00 0000 150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</si>
  <si>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</si>
  <si>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903 2 02 35118 14 0000 150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</si>
  <si>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</si>
  <si>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903 2 02 35120 00 0000 150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</si>
  <si>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</si>
  <si>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903 2 02 35120 14 0000 150</t>
  </si>
  <si>
    <t xml:space="preserve">  Субвенции бюджетам на государственную регистрацию актов гражданского состояния</t>
  </si>
  <si>
    <t>903 2 02 35930 00 0000 150</t>
  </si>
  <si>
    <t xml:space="preserve">  Субвенции бюджетам муниципальных округов на государственную регистрацию актов гражданского состояния</t>
  </si>
  <si>
    <t>903 2 02 35930 14 0000 150</t>
  </si>
  <si>
    <t xml:space="preserve">  Иные межбюджетные трансферты</t>
  </si>
  <si>
    <t>903 2 02 40000 00 0000 150</t>
  </si>
  <si>
    <t xml:space="preserve">  Прочие межбюджетные трансферты, передаваемые бюджетам</t>
  </si>
  <si>
    <t>903 2 02 49999 00 0000 150</t>
  </si>
  <si>
    <t xml:space="preserve">  Прочие межбюджетные трансферты, передаваемые бюджетам муниципальных округов</t>
  </si>
  <si>
    <t>903 2 02 49999 14 0000 150</t>
  </si>
  <si>
    <t>957 2 00 00000 00 0000 000</t>
  </si>
  <si>
    <t>957 2 02 00000 00 0000 000</t>
  </si>
  <si>
    <t>957 2 02 20000 00 0000 150</t>
  </si>
  <si>
    <t xml:space="preserve">  Субсидии бюджетам на поддержку отрасли культуры</t>
  </si>
  <si>
    <t>957 2 02 25519 00 0000 150</t>
  </si>
  <si>
    <t xml:space="preserve">  Субсидии бюджетам муниципальных округов на поддержку отрасли культуры</t>
  </si>
  <si>
    <t>957 2 02 25519 14 0000 150</t>
  </si>
  <si>
    <t>957 2 02 29999 00 0000 150</t>
  </si>
  <si>
    <t>957 2 02 29999 14 0000 150</t>
  </si>
  <si>
    <t>957 2 02 30000 00 0000 150</t>
  </si>
  <si>
    <t>957 2 02 30024 00 0000 150</t>
  </si>
  <si>
    <t>957 2 02 30024 14 0000 150</t>
  </si>
  <si>
    <t>974 1 00 00000 00 0000 000</t>
  </si>
  <si>
    <t>974 1 14 00000 00 0000 000</t>
  </si>
  <si>
    <t>974 1 14 02000 00 0000 000</t>
  </si>
  <si>
    <t>974 1 14 02040 14 0000 440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</si>
  <si>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</si>
  <si>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974 1 14 02042 14 0000 440</t>
  </si>
  <si>
    <t>974 2 00 00000 00 0000 000</t>
  </si>
  <si>
    <t>974 2 02 00000 00 0000 000</t>
  </si>
  <si>
    <t>974 2 02 20000 00 0000 150</t>
  </si>
  <si>
    <t xml:space="preserve">  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</si>
  <si>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974 2 02 25171 00 0000 150</t>
  </si>
  <si>
    <t xml:space="preserve">  Субсидии бюджетам муниципальных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</si>
  <si>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974 2 02 25171 14 0000 150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</si>
  <si>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</si>
  <si>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974 2 02 25304 00 0000 150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</si>
  <si>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</si>
  <si>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974 2 02 25304 14 0000 150</t>
  </si>
  <si>
    <t>974 2 02 29999 00 0000 150</t>
  </si>
  <si>
    <t>974 2 02 29999 14 0000 150</t>
  </si>
  <si>
    <t>974 2 02 30000 00 0000 150</t>
  </si>
  <si>
    <t>974 2 02 30024 00 0000 150</t>
  </si>
  <si>
    <t>974 2 02 30024 14 0000 150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</si>
  <si>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</si>
  <si>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974 2 02 30029 00 0000 150</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</si>
  <si>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</si>
  <si>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974 2 02 30029 14 0000 150</t>
  </si>
  <si>
    <t>974 2 02 40000 00 0000 150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</si>
  <si>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</si>
  <si>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974 2 02 45179 00 0000 150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</si>
  <si>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</si>
  <si>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974 2 02 45179 14 0000 150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</si>
  <si>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</si>
  <si>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974 2 02 45303 00 0000 150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</si>
  <si>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</si>
  <si>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974 2 02 45303 14 0000 150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</si>
  <si>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</si>
  <si>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974 2 18 00000 00 0000 000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</si>
  <si>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</si>
  <si>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974 2 18 00000 00 0000 150</t>
  </si>
  <si>
    <t xml:space="preserve">  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</si>
  <si>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974 2 18 00000 14 0000 150</t>
  </si>
  <si>
    <t xml:space="preserve">  Доходы бюджетов муниципальных округов от возврата организациями остатков субсидий прошлых лет</t>
  </si>
  <si>
    <t>974 2 18 04000 14 0000 150</t>
  </si>
  <si>
    <t xml:space="preserve">  Доходы бюджетов муниципальных округов от возврата бюджетными учреждениями остатков субсидий прошлых лет</t>
  </si>
  <si>
    <t>974 2 18 04010 14 0000 150</t>
  </si>
  <si>
    <t xml:space="preserve">  Доходы бюджетов муниципальных округов от возврата автономными учреждениями остатков субсидий прошлых лет</t>
  </si>
  <si>
    <t>974 2 18 04020 14 0000 150</t>
  </si>
  <si>
    <t xml:space="preserve">  ВОЗВРАТ ОСТАТКОВ СУБСИДИЙ, СУБВЕНЦИЙ И ИНЫХ МЕЖБЮДЖЕТНЫХ ТРАНСФЕРТОВ, ИМЕЮЩИХ ЦЕЛЕВОЕ НАЗНАЧЕНИЕ, ПРОШЛЫХ ЛЕТ</t>
  </si>
  <si>
    <t>974 2 19 00000 00 0000 000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</si>
  <si>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</si>
  <si>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974 2 19 00000 14 0000 150</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</si>
  <si>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</si>
  <si>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974 2 19 25304 14 0000 150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</si>
  <si>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</si>
  <si>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974 2 19 60010 14 0000 150</t>
  </si>
  <si>
    <t>992 2 00 00000 00 0000 000</t>
  </si>
  <si>
    <t>992 2 02 00000 00 0000 000</t>
  </si>
  <si>
    <t xml:space="preserve">  Дотации бюджетам бюджетной системы Российской Федерации</t>
  </si>
  <si>
    <t>992 2 02 10000 00 0000 150</t>
  </si>
  <si>
    <t xml:space="preserve">  Дотации на выравнивание бюджетной обеспеченности</t>
  </si>
  <si>
    <t>992 2 02 15001 00 0000 150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</si>
  <si>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</si>
  <si>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992 2 02 15001 14 0000 150</t>
  </si>
  <si>
    <t>992 2 19 00000 00 0000 000</t>
  </si>
  <si>
    <t>992 2 19 00000 14 0000 150</t>
  </si>
  <si>
    <t>992 2 19 60010 14 0000 150</t>
  </si>
  <si>
    <t>994 1 00 00000 00 0000 000</t>
  </si>
  <si>
    <t>994 1 08 00000 00 0000 000</t>
  </si>
  <si>
    <t xml:space="preserve">  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</si>
  <si>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994 1 08 04000 01 0000 110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</si>
  <si>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</si>
  <si>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994 1 08 04020 01 0000 110</t>
  </si>
  <si>
    <t>994 1 08 04020 01 1000 110</t>
  </si>
  <si>
    <t>994 1 11 00000 00 0000 000</t>
  </si>
  <si>
    <t>994 1 11 09000 00 0000 120</t>
  </si>
  <si>
    <t>994 1 11 09040 00 0000 120</t>
  </si>
  <si>
    <t>994 1 11 09044 14 0000 120</t>
  </si>
  <si>
    <t>994 1 13 00000 00 0000 000</t>
  </si>
  <si>
    <t>994 1 13 02000 00 0000 130</t>
  </si>
  <si>
    <t xml:space="preserve">  Доходы, поступающие в порядке возмещения расходов, понесенных в связи с эксплуатацией имущества</t>
  </si>
  <si>
    <t>994 1 13 02060 00 0000 130</t>
  </si>
  <si>
    <t xml:space="preserve">  Доходы, поступающие в порядке возмещения расходов, понесенных в связи с эксплуатацией имущества муниципальных округов</t>
  </si>
  <si>
    <t>994 1 13 02064 14 0000 130</t>
  </si>
  <si>
    <t>994 1 17 00000 00 0000 000</t>
  </si>
  <si>
    <t xml:space="preserve">  Невыясненные поступления</t>
  </si>
  <si>
    <t>994 1 17 01000 00 0000 180</t>
  </si>
  <si>
    <t xml:space="preserve">  Невыясненные поступления, зачисляемые в бюджеты муниципальных округов</t>
  </si>
  <si>
    <t>994 1 17 01040 14 0000 180</t>
  </si>
  <si>
    <t>994 1 17 15000 00 0000 150</t>
  </si>
  <si>
    <t>994 1 17 15020 14 0000 150</t>
  </si>
  <si>
    <t>994 2 00 00000 00 0000 000</t>
  </si>
  <si>
    <t>994 2 02 00000 00 0000 000</t>
  </si>
  <si>
    <t>994 2 02 20000 00 0000 150</t>
  </si>
  <si>
    <t xml:space="preserve">  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</si>
  <si>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994 2 02 25299 00 0000 150</t>
  </si>
  <si>
    <t xml:space="preserve">  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</si>
  <si>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994 2 02 25299 14 0000 150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</si>
  <si>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</si>
  <si>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994 2 02 25467 00 0000 150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</si>
  <si>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</si>
  <si>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994 2 02 25467 14 0000 150</t>
  </si>
  <si>
    <t xml:space="preserve">  Субсидии бюджетам на реализацию мероприятий по обеспечению жильем молодых семей</t>
  </si>
  <si>
    <t>994 2 02 25497 00 0000 150</t>
  </si>
  <si>
    <t xml:space="preserve">  Субсидии бюджетам муниципальных округов на реализацию мероприятий по обеспечению жильем молодых семей</t>
  </si>
  <si>
    <t>994 2 02 25497 14 0000 150</t>
  </si>
  <si>
    <t xml:space="preserve">  Субсидии бюджетам на реализацию программ формирования современной городской среды</t>
  </si>
  <si>
    <t>994 2 02 25555 00 0000 150</t>
  </si>
  <si>
    <t xml:space="preserve">  Субсидии бюджетам муниципальных округов на реализацию программ формирования современной городской среды</t>
  </si>
  <si>
    <t>994 2 02 25555 14 0000 150</t>
  </si>
  <si>
    <t>994 2 02 25576 00 0000 150</t>
  </si>
  <si>
    <t>994 2 02 25576 14 0000 150</t>
  </si>
  <si>
    <t>994 2 02 29999 00 0000 150</t>
  </si>
  <si>
    <t>994 2 02 29999 14 0000 150</t>
  </si>
  <si>
    <t>994 2 02 30000 00 0000 150</t>
  </si>
  <si>
    <t>994 2 02 30024 00 0000 150</t>
  </si>
  <si>
    <t>994 2 02 30024 14 0000 150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</si>
  <si>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</si>
  <si>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994 2 02 35082 00 0000 150</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</si>
  <si>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</si>
  <si>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994 2 02 35082 14 0000 150</t>
  </si>
  <si>
    <t xml:space="preserve">                                              2. Расходы бюджета</t>
  </si>
  <si>
    <t>Код расхода по бюджетной классификации</t>
  </si>
  <si>
    <t>Расходы бюджета - всего</t>
  </si>
  <si>
    <t xml:space="preserve">  ОБЩЕГОСУДАРСТВЕННЫЕ ВОПРОСЫ</t>
  </si>
  <si>
    <t>200</t>
  </si>
  <si>
    <t>903 0100 00 0 00 00000 000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</si>
  <si>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</si>
  <si>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903 0104 00 0 00 00000 000</t>
  </si>
  <si>
    <t xml:space="preserve">  Создание комиссий по делам несовершеннолетних и защите их прав и организация деятельности таких комиссий</t>
  </si>
  <si>
    <t>903 0104 A3 3 01 11980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</si>
  <si>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</si>
  <si>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903 0104 A3 3 01 11980 100</t>
  </si>
  <si>
    <t xml:space="preserve">  Расходы на выплаты персоналу государственных (муниципальных) органов</t>
  </si>
  <si>
    <t>903 0104 A3 3 01 11980 120</t>
  </si>
  <si>
    <t xml:space="preserve">  Фонд оплаты труда государственных (муниципальных) органов</t>
  </si>
  <si>
    <t>903 0104 A3 3 01 11980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</si>
  <si>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</si>
  <si>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903 0104 A3 3 01 11980 129</t>
  </si>
  <si>
    <t xml:space="preserve">  Закупка товаров, работ и услуг для обеспечения государственных (муниципальных) нужд</t>
  </si>
  <si>
    <t>903 0104 A3 3 01 11980 200</t>
  </si>
  <si>
    <t xml:space="preserve">  Иные закупки товаров, работ и услуг для обеспечения государственных (муниципальных) нужд</t>
  </si>
  <si>
    <t>903 0104 A3 3 01 11980 240</t>
  </si>
  <si>
    <t xml:space="preserve">  Закупка товаров, работ и услуг в сфере информационно-коммуникационных технологий</t>
  </si>
  <si>
    <t>903 0104 A3 3 01 11980 242</t>
  </si>
  <si>
    <t xml:space="preserve">  Прочая закупка товаров, работ и услуг</t>
  </si>
  <si>
    <t>903 0104 A3 3 01 11980 244</t>
  </si>
  <si>
    <t xml:space="preserve">  Обеспечение деятельности административных комиссий для рассмотрения дел об административных правонарушениях</t>
  </si>
  <si>
    <t>903 0104 A3 Э 01 13800 000</t>
  </si>
  <si>
    <t>903 0104 A3 Э 01 13800 200</t>
  </si>
  <si>
    <t>903 0104 A3 Э 01 13800 240</t>
  </si>
  <si>
    <t>903 0104 A3 Э 01 13800 244</t>
  </si>
  <si>
    <t xml:space="preserve">  Обеспечение функций муниципальных органов</t>
  </si>
  <si>
    <t>903 0104 Ч5 Э 01 00200 000</t>
  </si>
  <si>
    <t>903 0104 Ч5 Э 01 00200 100</t>
  </si>
  <si>
    <t>903 0104 Ч5 Э 01 00200 120</t>
  </si>
  <si>
    <t>903 0104 Ч5 Э 01 00200 121</t>
  </si>
  <si>
    <t xml:space="preserve">  Иные выплаты персоналу государственных (муниципальных) органов, за исключением фонда оплаты труда</t>
  </si>
  <si>
    <t>903 0104 Ч5 Э 01 00200 122</t>
  </si>
  <si>
    <t>903 0104 Ч5 Э 01 00200 129</t>
  </si>
  <si>
    <t>903 0104 Ч5 Э 01 00200 200</t>
  </si>
  <si>
    <t>903 0104 Ч5 Э 01 00200 240</t>
  </si>
  <si>
    <t>903 0104 Ч5 Э 01 00200 242</t>
  </si>
  <si>
    <t>903 0104 Ч5 Э 01 00200 244</t>
  </si>
  <si>
    <t xml:space="preserve">  Закупка энергетических ресурсов</t>
  </si>
  <si>
    <t>903 0104 Ч5 Э 01 00200 247</t>
  </si>
  <si>
    <t xml:space="preserve">  Иные бюджетные ассигнования</t>
  </si>
  <si>
    <t>903 0104 Ч5 Э 01 00200 800</t>
  </si>
  <si>
    <t xml:space="preserve">  Уплата налогов, сборов и иных платежей</t>
  </si>
  <si>
    <t>903 0104 Ч5 Э 01 00200 850</t>
  </si>
  <si>
    <t xml:space="preserve">  Уплата налога на имущество организаций и земельного налога</t>
  </si>
  <si>
    <t>903 0104 Ч5 Э 01 00200 851</t>
  </si>
  <si>
    <t xml:space="preserve">  Уплата прочих налогов, сборов</t>
  </si>
  <si>
    <t>903 0104 Ч5 Э 01 00200 852</t>
  </si>
  <si>
    <t xml:space="preserve">  Судебная система</t>
  </si>
  <si>
    <t>903 0105 00 0 00 00000 000</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</si>
  <si>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 счет субвенции, предоставляемой из федерального бюджета</t>
  </si>
  <si>
    <t>903 0105 Ч5 4 01 51200 000</t>
  </si>
  <si>
    <t>903 0105 Ч5 4 01 51200 200</t>
  </si>
  <si>
    <t>903 0105 Ч5 4 01 51200 240</t>
  </si>
  <si>
    <t>903 0105 Ч5 4 01 51200 244</t>
  </si>
  <si>
    <t xml:space="preserve">  Другие общегосударственные вопросы</t>
  </si>
  <si>
    <t>903 0113 00 0 00 00000 000</t>
  </si>
  <si>
    <t xml:space="preserve">  Проведение кадастровых работ в отношении объектов капитального строительства, находящихся в муниципальной собственности, и внесение сведений в Единый государственный реестр недвижимости</t>
  </si>
  <si>
    <t>903 0113 A4 1 02 73570 000</t>
  </si>
  <si>
    <t>903 0113 A4 1 02 73570 200</t>
  </si>
  <si>
    <t>903 0113 A4 1 02 73570 240</t>
  </si>
  <si>
    <t>903 0113 A4 1 02 73570 244</t>
  </si>
  <si>
    <t xml:space="preserve">  Прочие выплаты по обязательствам муниципального образования Чувашской Республики</t>
  </si>
  <si>
    <t>903 0113 Ч4 1 03 73450 000</t>
  </si>
  <si>
    <t>903 0113 Ч4 1 03 73450 800</t>
  </si>
  <si>
    <t xml:space="preserve">  Исполнение судебных актов</t>
  </si>
  <si>
    <t>903 0113 Ч4 1 03 73450 830</t>
  </si>
  <si>
    <t xml:space="preserve">  Исполнение судебных актов Российской Федерации и мировых соглашений по возмещению причиненного вреда</t>
  </si>
  <si>
    <t>903 0113 Ч4 1 03 73450 831</t>
  </si>
  <si>
    <t>903 0113 Ч4 1 03 73450 850</t>
  </si>
  <si>
    <t xml:space="preserve">  Уплата иных платежей</t>
  </si>
  <si>
    <t>903 0113 Ч4 1 03 73450 853</t>
  </si>
  <si>
    <t xml:space="preserve">  Обеспечение деятельности (оказание услуг) муниципальных учреждений</t>
  </si>
  <si>
    <t>903 0113 Ч5 Э 01 00600 000</t>
  </si>
  <si>
    <t>903 0113 Ч5 Э 01 00600 100</t>
  </si>
  <si>
    <t xml:space="preserve">  Расходы на выплаты персоналу казенных учреждений</t>
  </si>
  <si>
    <t>903 0113 Ч5 Э 01 00600 110</t>
  </si>
  <si>
    <t xml:space="preserve">  Фонд оплаты труда учреждений</t>
  </si>
  <si>
    <t>903 0113 Ч5 Э 01 00600 111</t>
  </si>
  <si>
    <t xml:space="preserve">  Взносы по обязательному социальному страхованию на выплаты по оплате труда работников и иные выплаты работникам учреждений</t>
  </si>
  <si>
    <t>903 0113 Ч5 Э 01 00600 119</t>
  </si>
  <si>
    <t>903 0113 Ч5 Э 01 00600 200</t>
  </si>
  <si>
    <t>903 0113 Ч5 Э 01 00600 240</t>
  </si>
  <si>
    <t>903 0113 Ч5 Э 01 00600 242</t>
  </si>
  <si>
    <t>903 0113 Ч5 Э 01 00600 244</t>
  </si>
  <si>
    <t>903 0113 Ч5 Э 01 00600 800</t>
  </si>
  <si>
    <t>903 0113 Ч5 Э 01 00600 850</t>
  </si>
  <si>
    <t>903 0113 Ч5 Э 01 00600 852</t>
  </si>
  <si>
    <t xml:space="preserve">  Членские взносы в Совет муниципальных образований</t>
  </si>
  <si>
    <t>903 0113 Ч5 Э 01 73910 000</t>
  </si>
  <si>
    <t>903 0113 Ч5 Э 01 73910 800</t>
  </si>
  <si>
    <t>903 0113 Ч5 Э 01 73910 850</t>
  </si>
  <si>
    <t>903 0113 Ч5 Э 01 73910 853</t>
  </si>
  <si>
    <t xml:space="preserve">  Создание и эксплуатация прикладных информационных систем поддержки выполнения (оказания) муниципальными органами основных функций (услуг)</t>
  </si>
  <si>
    <t>903 0113 Ч6 1 01 73820 000</t>
  </si>
  <si>
    <t>903 0113 Ч6 1 01 73820 200</t>
  </si>
  <si>
    <t>903 0113 Ч6 1 01 73820 240</t>
  </si>
  <si>
    <t>903 0113 Ч6 1 01 73820 242</t>
  </si>
  <si>
    <t xml:space="preserve">  НАЦИОНАЛЬНАЯ ОБОРОНА</t>
  </si>
  <si>
    <t>903 0200 00 0 00 00000 000</t>
  </si>
  <si>
    <t xml:space="preserve">  Мобилизационная и вневойсковая подготовка</t>
  </si>
  <si>
    <t>903 0203 00 0 00 00000 000</t>
  </si>
  <si>
    <t xml:space="preserve">  Осуществление первичного воинского учета на территориях, где отсутствуют военные комиссариаты, за счет субвенции, предоставляемой из федерального бюджета</t>
  </si>
  <si>
    <t>903 0203 Ч4 1 04 51180 000</t>
  </si>
  <si>
    <t>903 0203 Ч4 1 04 51180 100</t>
  </si>
  <si>
    <t>903 0203 Ч4 1 04 51180 120</t>
  </si>
  <si>
    <t>903 0203 Ч4 1 04 51180 121</t>
  </si>
  <si>
    <t>903 0203 Ч4 1 04 51180 122</t>
  </si>
  <si>
    <t>903 0203 Ч4 1 04 51180 129</t>
  </si>
  <si>
    <t>903 0203 Ч4 1 04 51180 200</t>
  </si>
  <si>
    <t>903 0203 Ч4 1 04 51180 240</t>
  </si>
  <si>
    <t>903 0203 Ч4 1 04 51180 242</t>
  </si>
  <si>
    <t>903 0203 Ч4 1 04 51180 244</t>
  </si>
  <si>
    <t xml:space="preserve">  НАЦИОНАЛЬНАЯ БЕЗОПАСНОСТЬ И ПРАВООХРАНИТЕЛЬНАЯ ДЕЯТЕЛЬНОСТЬ</t>
  </si>
  <si>
    <t>903 0300 00 0 00 00000 000</t>
  </si>
  <si>
    <t xml:space="preserve">  Органы юстиции</t>
  </si>
  <si>
    <t>903 0304 00 0 00 00000 000</t>
  </si>
  <si>
    <t xml:space="preserve">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t>
  </si>
  <si>
    <t>903 0304 Ч5 4 02 23520 000</t>
  </si>
  <si>
    <t>903 0304 Ч5 4 02 23520 100</t>
  </si>
  <si>
    <t>903 0304 Ч5 4 02 23520 120</t>
  </si>
  <si>
    <t>903 0304 Ч5 4 02 23520 121</t>
  </si>
  <si>
    <t>903 0304 Ч5 4 02 23520 129</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</si>
  <si>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субвенции, предоставляемой из федерального бюджета</t>
  </si>
  <si>
    <t>903 0304 Ч5 4 02 59300 000</t>
  </si>
  <si>
    <t>903 0304 Ч5 4 02 59300 100</t>
  </si>
  <si>
    <t>903 0304 Ч5 4 02 59300 120</t>
  </si>
  <si>
    <t>903 0304 Ч5 4 02 59300 121</t>
  </si>
  <si>
    <t>903 0304 Ч5 4 02 59300 129</t>
  </si>
  <si>
    <t>903 0304 Ч5 4 02 59300 200</t>
  </si>
  <si>
    <t>903 0304 Ч5 4 02 59300 240</t>
  </si>
  <si>
    <t>903 0304 Ч5 4 02 59300 242</t>
  </si>
  <si>
    <t>903 0304 Ч5 4 02 59300 244</t>
  </si>
  <si>
    <t>903 0304 Ч5 4 02 59300 247</t>
  </si>
  <si>
    <t xml:space="preserve">  Защита населения и территории от чрезвычайных ситуаций природного и техногенного характера, пожарная безопасность</t>
  </si>
  <si>
    <t>903 0310 00 0 00 00000 000</t>
  </si>
  <si>
    <t xml:space="preserve">  Обеспечение деятельности муниципальных учреждений, реализующих на территории Чувашской Республики государственную политику в области пожарной безопасности</t>
  </si>
  <si>
    <t>903 0310 Ц8 1 01 70020 000</t>
  </si>
  <si>
    <t>903 0310 Ц8 1 01 70020 100</t>
  </si>
  <si>
    <t>903 0310 Ц8 1 01 70020 110</t>
  </si>
  <si>
    <t>903 0310 Ц8 1 01 70020 111</t>
  </si>
  <si>
    <t>903 0310 Ц8 1 01 70020 119</t>
  </si>
  <si>
    <t>903 0310 Ц8 1 01 70020 200</t>
  </si>
  <si>
    <t>903 0310 Ц8 1 01 70020 240</t>
  </si>
  <si>
    <t>903 0310 Ц8 1 01 70020 242</t>
  </si>
  <si>
    <t>903 0310 Ц8 1 01 70020 244</t>
  </si>
  <si>
    <t>903 0310 Ц8 1 01 70020 247</t>
  </si>
  <si>
    <t>903 0310 Ц8 1 01 70020 800</t>
  </si>
  <si>
    <t>903 0310 Ц8 1 01 70020 850</t>
  </si>
  <si>
    <t>903 0310 Ц8 1 01 70020 851</t>
  </si>
  <si>
    <t>903 0310 Ц8 1 01 70020 852</t>
  </si>
  <si>
    <t xml:space="preserve">  Совершенствование региональной автоматизированной системы централизованного оповещения органов управления и населения Чувашской Республики</t>
  </si>
  <si>
    <t>903 0310 Ц8 1 09 S1130 000</t>
  </si>
  <si>
    <t>903 0310 Ц8 1 09 S1130 200</t>
  </si>
  <si>
    <t>903 0310 Ц8 1 09 S1130 240</t>
  </si>
  <si>
    <t>903 0310 Ц8 1 09 S1130 244</t>
  </si>
  <si>
    <t xml:space="preserve">  Содержание и развитие единой дежурно-диспетчерской службы (ЕДДС)</t>
  </si>
  <si>
    <t>903 0310 Ц8 5 05 76320 000</t>
  </si>
  <si>
    <t>903 0310 Ц8 5 05 76320 100</t>
  </si>
  <si>
    <t>903 0310 Ц8 5 05 76320 110</t>
  </si>
  <si>
    <t>903 0310 Ц8 5 05 76320 111</t>
  </si>
  <si>
    <t>903 0310 Ц8 5 05 76320 119</t>
  </si>
  <si>
    <t xml:space="preserve">  Другие вопросы в области национальной безопасности и правоохранительной деятельности</t>
  </si>
  <si>
    <t>903 0314 00 0 00 00000 000</t>
  </si>
  <si>
    <t xml:space="preserve">  Материальное стимулирование деятельности народных дружинников</t>
  </si>
  <si>
    <t>903 0314 A3 1 01 70380 000</t>
  </si>
  <si>
    <t>903 0314 A3 1 01 70380 100</t>
  </si>
  <si>
    <t>903 0314 A3 1 01 70380 120</t>
  </si>
  <si>
    <t xml:space="preserve">  Иные выплаты государственных (муниципальных) органов привлекаемым лицам</t>
  </si>
  <si>
    <t>903 0314 A3 1 01 70380 123</t>
  </si>
  <si>
    <t>903 0314 A3 1 01 70380 200</t>
  </si>
  <si>
    <t>903 0314 A3 1 01 70380 240</t>
  </si>
  <si>
    <t>903 0314 A3 1 01 70380 244</t>
  </si>
  <si>
    <t xml:space="preserve">  Реализация мероприятий, направленных на предупреждение рецидивной преступности, ресоциализацию и адаптацию лиц, освободившихся из мест лишения свободы</t>
  </si>
  <si>
    <t>903 0314 A3 1 02 72550 000</t>
  </si>
  <si>
    <t>903 0314 A3 1 02 72550 200</t>
  </si>
  <si>
    <t>903 0314 A3 1 02 72550 240</t>
  </si>
  <si>
    <t>903 0314 A3 1 02 72550 244</t>
  </si>
  <si>
    <t xml:space="preserve">  Реализация мероприятий, направленных на профилактику и предупреждение бытовой преступности, а также преступлений, совершенных в состоянии алкогольного и наркотического опьянения</t>
  </si>
  <si>
    <t>903 0314 A3 1 03 76280 000</t>
  </si>
  <si>
    <t>903 0314 A3 1 03 76280 200</t>
  </si>
  <si>
    <t>903 0314 A3 1 03 76280 240</t>
  </si>
  <si>
    <t>903 0314 A3 1 03 76280 244</t>
  </si>
  <si>
    <t xml:space="preserve">  Обеспечение создания и размещения в средствах массовой информации информационных материалов, направленных на предупреждение отдельных видов преступлений, социальной рекламы</t>
  </si>
  <si>
    <t>903 0314 A3 1 06 72560 000</t>
  </si>
  <si>
    <t>903 0314 A3 1 06 72560 200</t>
  </si>
  <si>
    <t>903 0314 A3 1 06 72560 240</t>
  </si>
  <si>
    <t>903 0314 A3 1 06 72560 244</t>
  </si>
  <si>
    <t xml:space="preserve">  Совершенствование региональной автоматизи-рованной системы централизованного оповещения органов управления и населения Чувашской Республики</t>
  </si>
  <si>
    <t>903 0314 Ц8 1 09 S6330 000</t>
  </si>
  <si>
    <t>903 0314 Ц8 1 09 S6330 200</t>
  </si>
  <si>
    <t>903 0314 Ц8 1 09 S6330 240</t>
  </si>
  <si>
    <t>903 0314 Ц8 1 09 S6330 244</t>
  </si>
  <si>
    <t xml:space="preserve">  Организация работы по добровольной сдаче на возмездной (компенсационной) основе органам внутренних дел незарегистрированных предметов вооружения, боеприпасов, взрывчатых веществ и взрывных устройств, незаконно хранящихся у населения</t>
  </si>
  <si>
    <t>903 0314 Ц8 3 05 70340 000</t>
  </si>
  <si>
    <t xml:space="preserve">  Социальное обеспечение и иные выплаты населению</t>
  </si>
  <si>
    <t>903 0314 Ц8 3 05 70340 300</t>
  </si>
  <si>
    <t xml:space="preserve">  Иные выплаты населению</t>
  </si>
  <si>
    <t>903 0314 Ц8 3 05 70340 360</t>
  </si>
  <si>
    <t xml:space="preserve">  Приобретение антитеррористического и досмотрового оборудования</t>
  </si>
  <si>
    <t>903 0314 Ц8 3 05 72620 000</t>
  </si>
  <si>
    <t>903 0314 Ц8 3 05 72620 200</t>
  </si>
  <si>
    <t>903 0314 Ц8 3 05 72620 240</t>
  </si>
  <si>
    <t>903 0314 Ц8 3 05 72620 244</t>
  </si>
  <si>
    <t xml:space="preserve">  Модернизация и обслуживание ранее установленных сегментов аппаратно-программного комплекса "Безопасное муниципальное образование", в том числе систем видеонаблюдения и видеофиксации преступлений и административных правонарушений</t>
  </si>
  <si>
    <t>903 0314 Ц8 5 02 76251 000</t>
  </si>
  <si>
    <t>903 0314 Ц8 5 02 76251 200</t>
  </si>
  <si>
    <t>903 0314 Ц8 5 02 76251 240</t>
  </si>
  <si>
    <t>903 0314 Ц8 5 02 76251 242</t>
  </si>
  <si>
    <t>903 0314 Ц8 5 02 76251 244</t>
  </si>
  <si>
    <t xml:space="preserve">  НАЦИОНАЛЬНАЯ ЭКОНОМИКА</t>
  </si>
  <si>
    <t>903 0400 00 0 00 00000 000</t>
  </si>
  <si>
    <t xml:space="preserve">  Сельское хозяйство и рыболовство</t>
  </si>
  <si>
    <t>903 0405 00 0 00 00000 000</t>
  </si>
  <si>
    <t xml:space="preserve">  Субсидии на подготовку проектов межевания земельных участков и на проведение кадастровых работ</t>
  </si>
  <si>
    <t>903 0405 Ц9 Б 03 L5990 000</t>
  </si>
  <si>
    <t>903 0405 Ц9 Б 03 L5990 200</t>
  </si>
  <si>
    <t>903 0405 Ц9 Б 03 L5990 240</t>
  </si>
  <si>
    <t>903 0405 Ц9 Б 03 L5990 244</t>
  </si>
  <si>
    <t xml:space="preserve">  Дорожное хозяйство (дорожные фонды)</t>
  </si>
  <si>
    <t>903 0409 00 0 00 00000 000</t>
  </si>
  <si>
    <t xml:space="preserve">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t>
  </si>
  <si>
    <t>903 0409 Ч2 1 03 74181 000</t>
  </si>
  <si>
    <t>903 0409 Ч2 1 03 74181 200</t>
  </si>
  <si>
    <t>903 0409 Ч2 1 03 74181 240</t>
  </si>
  <si>
    <t xml:space="preserve">  Закупка товаров, работ и услуг в целях капитального ремонта государственного (муниципального) имущества</t>
  </si>
  <si>
    <t>903 0409 Ч2 1 03 74181 243</t>
  </si>
  <si>
    <t>903 0409 Ч2 1 03 74181 244</t>
  </si>
  <si>
    <t xml:space="preserve">  Содержание автомобильных дорог общего пользования местного значения вне границ населенных пунктов в границах муниципального образования</t>
  </si>
  <si>
    <t>903 0409 Ч2 1 03 74182 000</t>
  </si>
  <si>
    <t>903 0409 Ч2 1 03 74182 200</t>
  </si>
  <si>
    <t>903 0409 Ч2 1 03 74182 240</t>
  </si>
  <si>
    <t>903 0409 Ч2 1 03 74182 244</t>
  </si>
  <si>
    <t xml:space="preserve">  Капитальный ремонт и ремонт автомобильных дорог общего пользования местного значения в границах населенных пунктов поселения</t>
  </si>
  <si>
    <t>903 0409 Ч2 1 03 74191 000</t>
  </si>
  <si>
    <t>903 0409 Ч2 1 03 74191 200</t>
  </si>
  <si>
    <t>903 0409 Ч2 1 03 74191 240</t>
  </si>
  <si>
    <t>903 0409 Ч2 1 03 74191 244</t>
  </si>
  <si>
    <t xml:space="preserve">  Содержание автомобильных дорог общего пользования местного значения в границах населенных пунктов поселения</t>
  </si>
  <si>
    <t>903 0409 Ч2 1 03 74192 000</t>
  </si>
  <si>
    <t>903 0409 Ч2 1 03 74192 200</t>
  </si>
  <si>
    <t>903 0409 Ч2 1 03 74192 240</t>
  </si>
  <si>
    <t>903 0409 Ч2 1 03 74192 244</t>
  </si>
  <si>
    <t xml:space="preserve">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t>
  </si>
  <si>
    <t>903 0409 Ч2 1 03 S4181 000</t>
  </si>
  <si>
    <t>903 0409 Ч2 1 03 S4181 200</t>
  </si>
  <si>
    <t>903 0409 Ч2 1 03 S4181 240</t>
  </si>
  <si>
    <t>903 0409 Ч2 1 03 S4181 244</t>
  </si>
  <si>
    <t>903 0409 Ч2 1 03 S4182 000</t>
  </si>
  <si>
    <t>903 0409 Ч2 1 03 S4182 200</t>
  </si>
  <si>
    <t>903 0409 Ч2 1 03 S4182 240</t>
  </si>
  <si>
    <t>903 0409 Ч2 1 03 S4182 244</t>
  </si>
  <si>
    <t>903 0409 Ч2 1 03 S4191 000</t>
  </si>
  <si>
    <t>903 0409 Ч2 1 03 S4191 200</t>
  </si>
  <si>
    <t>903 0409 Ч2 1 03 S4191 240</t>
  </si>
  <si>
    <t>903 0409 Ч2 1 03 S4191 244</t>
  </si>
  <si>
    <t>903 0409 Ч2 1 03 S4192 000</t>
  </si>
  <si>
    <t>903 0409 Ч2 1 03 S4192 200</t>
  </si>
  <si>
    <t>903 0409 Ч2 1 03 S4192 240</t>
  </si>
  <si>
    <t>903 0409 Ч2 1 03 S4192 244</t>
  </si>
  <si>
    <t xml:space="preserve">  Капитальный ремонт и ремонт дворовых территорий многоквартирных домов, проездов к дворовым территориям многоквартирных домов населенных пунктов</t>
  </si>
  <si>
    <t>903 0409 Ч2 1 03 S4210 000</t>
  </si>
  <si>
    <t>903 0409 Ч2 1 03 S4210 200</t>
  </si>
  <si>
    <t>903 0409 Ч2 1 03 S4210 240</t>
  </si>
  <si>
    <t>903 0409 Ч2 1 03 S4210 244</t>
  </si>
  <si>
    <t xml:space="preserve">  Проектирование и строительство (реконструкция) автомобильных дорог в границах муниципального образования</t>
  </si>
  <si>
    <t>903 0409 Ч2 1 04 74230 000</t>
  </si>
  <si>
    <t xml:space="preserve">  Капитальные вложения в объекты государственной (муниципальной) собственности</t>
  </si>
  <si>
    <t>903 0409 Ч2 1 04 74230 400</t>
  </si>
  <si>
    <t xml:space="preserve">  Бюджетные инвестиции</t>
  </si>
  <si>
    <t>903 0409 Ч2 1 04 74230 410</t>
  </si>
  <si>
    <t xml:space="preserve">  Бюджетные инвестиции в объекты капитального строительства государственной (муниципальной) собственности</t>
  </si>
  <si>
    <t>903 0409 Ч2 1 04 74230 414</t>
  </si>
  <si>
    <t xml:space="preserve">  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качественные дороги"</t>
  </si>
  <si>
    <t>903 0409 Ч2 1 R1 53933 000</t>
  </si>
  <si>
    <t>903 0409 Ч2 1 R1 53933 200</t>
  </si>
  <si>
    <t>903 0409 Ч2 1 R1 53933 240</t>
  </si>
  <si>
    <t>903 0409 Ч2 1 R1 53933 244</t>
  </si>
  <si>
    <t>903 0409 Ч4 1 03 73450 000</t>
  </si>
  <si>
    <t>903 0409 Ч4 1 03 73450 800</t>
  </si>
  <si>
    <t>903 0409 Ч4 1 03 73450 850</t>
  </si>
  <si>
    <t>903 0409 Ч4 1 03 73450 853</t>
  </si>
  <si>
    <t xml:space="preserve">  Другие вопросы в области национальной экономики</t>
  </si>
  <si>
    <t>903 0412 00 0 00 00000 000</t>
  </si>
  <si>
    <t xml:space="preserve">  Формирование земельных участков, предназначенных для предоставления многодетным семьям в собственность бесплатно</t>
  </si>
  <si>
    <t>903 0412 A4 1 02 74790 000</t>
  </si>
  <si>
    <t>903 0412 A4 1 02 74790 400</t>
  </si>
  <si>
    <t>903 0412 A4 1 02 74790 410</t>
  </si>
  <si>
    <t xml:space="preserve">  Бюджетные инвестиции на приобретение объектов недвижимого имущества в государственную (муниципальную) собственность</t>
  </si>
  <si>
    <t>903 0412 A4 1 02 74790 412</t>
  </si>
  <si>
    <t xml:space="preserve">  Проведение землеустроительных (кадастровых) работ по земельным участкам, находящимся в собственности муниципального образования, и внесение сведений в кадастр недвижимости</t>
  </si>
  <si>
    <t>903 0412 A4 1 02 77590 000</t>
  </si>
  <si>
    <t>903 0412 A4 1 02 77590 200</t>
  </si>
  <si>
    <t>903 0412 A4 1 02 77590 240</t>
  </si>
  <si>
    <t>903 0412 A4 1 02 77590 244</t>
  </si>
  <si>
    <t>903 0412 Ч4 1 03 73450 000</t>
  </si>
  <si>
    <t>903 0412 Ч4 1 03 73450 800</t>
  </si>
  <si>
    <t>903 0412 Ч4 1 03 73450 830</t>
  </si>
  <si>
    <t>903 0412 Ч4 1 03 73450 831</t>
  </si>
  <si>
    <t xml:space="preserve">  ЖИЛИЩНО-КОММУНАЛЬНОЕ ХОЗЯЙСТВО</t>
  </si>
  <si>
    <t>903 0500 00 0 00 00000 000</t>
  </si>
  <si>
    <t xml:space="preserve">  Жилищное хозяйство</t>
  </si>
  <si>
    <t>903 0501 00 0 00 00000 000</t>
  </si>
  <si>
    <t>903 0501 Ч4 1 03 73450 000</t>
  </si>
  <si>
    <t>903 0501 Ч4 1 03 73450 800</t>
  </si>
  <si>
    <t>903 0501 Ч4 1 03 73450 850</t>
  </si>
  <si>
    <t>903 0501 Ч4 1 03 73450 853</t>
  </si>
  <si>
    <t xml:space="preserve">  Коммунальное хозяйство</t>
  </si>
  <si>
    <t>903 0502 00 0 00 00000 000</t>
  </si>
  <si>
    <t xml:space="preserve">  Строительство и реконструкция (модернизация) объектов питьевого водоснабжения и водоподготовки</t>
  </si>
  <si>
    <t>903 0502 A1 3 02 S2420 000</t>
  </si>
  <si>
    <t>903 0502 A1 3 02 S2420 400</t>
  </si>
  <si>
    <t>903 0502 A1 3 02 S2420 410</t>
  </si>
  <si>
    <t>903 0502 A1 3 02 S2420 414</t>
  </si>
  <si>
    <t>903 0502 Ч4 1 03 73450 000</t>
  </si>
  <si>
    <t>903 0502 Ч4 1 03 73450 800</t>
  </si>
  <si>
    <t>903 0502 Ч4 1 03 73450 850</t>
  </si>
  <si>
    <t>903 0502 Ч4 1 03 73450 853</t>
  </si>
  <si>
    <t xml:space="preserve">  Благоустройство</t>
  </si>
  <si>
    <t>903 0503 00 0 00 00000 000</t>
  </si>
  <si>
    <t>903 0503 Ч4 1 03 73450 000</t>
  </si>
  <si>
    <t>903 0503 Ч4 1 03 73450 800</t>
  </si>
  <si>
    <t>903 0503 Ч4 1 03 73450 830</t>
  </si>
  <si>
    <t>903 0503 Ч4 1 03 73450 831</t>
  </si>
  <si>
    <t>903 0503 Ч4 1 03 73450 850</t>
  </si>
  <si>
    <t>903 0503 Ч4 1 03 73450 853</t>
  </si>
  <si>
    <t xml:space="preserve">  ОХРАНА ОКРУЖАЮЩЕЙ СРЕДЫ</t>
  </si>
  <si>
    <t>903 0600 00 0 00 00000 000</t>
  </si>
  <si>
    <t xml:space="preserve">  Другие вопросы в области охраны окружающей среды</t>
  </si>
  <si>
    <t>903 0605 00 0 00 00000 000</t>
  </si>
  <si>
    <t xml:space="preserve">  Организация экологических мероприятий</t>
  </si>
  <si>
    <t>903 0605 Ч3 2 01 7935Э 000</t>
  </si>
  <si>
    <t>903 0605 Ч3 2 01 7935Э 200</t>
  </si>
  <si>
    <t>903 0605 Ч3 2 01 7935Э 240</t>
  </si>
  <si>
    <t>903 0605 Ч3 2 01 7935Э 244</t>
  </si>
  <si>
    <t>903 0605 Ч4 1 03 73450 000</t>
  </si>
  <si>
    <t>903 0605 Ч4 1 03 73450 800</t>
  </si>
  <si>
    <t>903 0605 Ч4 1 03 73450 830</t>
  </si>
  <si>
    <t>903 0605 Ч4 1 03 73450 831</t>
  </si>
  <si>
    <t xml:space="preserve">  КУЛЬТУРА, КИНЕМАТОГРАФИЯ</t>
  </si>
  <si>
    <t>903 0800 00 0 00 00000 000</t>
  </si>
  <si>
    <t xml:space="preserve">  Культура</t>
  </si>
  <si>
    <t>903 0801 00 0 00 00000 000</t>
  </si>
  <si>
    <t xml:space="preserve">  Обеспечение деятельности централизованных бухгалтерий, учреждений (центров) финансового-производственного обеспечения, служб инженерно-хозяйственного сопровождения муниципальных образований</t>
  </si>
  <si>
    <t>903 0801 Ц4 1 08 40700 000</t>
  </si>
  <si>
    <t>903 0801 Ц4 1 08 40700 100</t>
  </si>
  <si>
    <t>903 0801 Ц4 1 08 40700 110</t>
  </si>
  <si>
    <t>903 0801 Ц4 1 08 40700 111</t>
  </si>
  <si>
    <t>903 0801 Ц4 1 08 40700 119</t>
  </si>
  <si>
    <t xml:space="preserve">  Строительство (реконструкция) и модернизация муниципальных учреждений культуры клубного типа</t>
  </si>
  <si>
    <t>903 0801 Ц4 6 01 22790 000</t>
  </si>
  <si>
    <t>903 0801 Ц4 6 01 22790 400</t>
  </si>
  <si>
    <t>903 0801 Ц4 6 01 22790 410</t>
  </si>
  <si>
    <t>903 0801 Ц4 6 01 22790 414</t>
  </si>
  <si>
    <t xml:space="preserve">  Капитальный ремонт муниципальных учреждений культуры клубного типа</t>
  </si>
  <si>
    <t>903 0801 Ц4 6 02 S2350 000</t>
  </si>
  <si>
    <t>903 0801 Ц4 6 02 S2350 200</t>
  </si>
  <si>
    <t>903 0801 Ц4 6 02 S2350 240</t>
  </si>
  <si>
    <t>903 0801 Ц4 6 02 S2350 243</t>
  </si>
  <si>
    <t xml:space="preserve">  Другие вопросы в области культуры, кинематографии</t>
  </si>
  <si>
    <t>903 0804 00 0 00 00000 000</t>
  </si>
  <si>
    <t xml:space="preserve">  Организация и проведение фестивалей, конкурсов, торжественных вечеров, концертов и иных зрелищных мероприятий</t>
  </si>
  <si>
    <t>903 0804 Ц4 1 10 71060 000</t>
  </si>
  <si>
    <t>903 0804 Ц4 1 10 71060 200</t>
  </si>
  <si>
    <t>903 0804 Ц4 1 10 71060 240</t>
  </si>
  <si>
    <t>903 0804 Ц4 1 10 71060 244</t>
  </si>
  <si>
    <t xml:space="preserve">  Организация конкурсов, выставок и ярмарок с участием организаций агропромышленного комплекса</t>
  </si>
  <si>
    <t>903 0804 Ц9 6 02 72660 000</t>
  </si>
  <si>
    <t>903 0804 Ц9 6 02 72660 200</t>
  </si>
  <si>
    <t>903 0804 Ц9 6 02 72660 240</t>
  </si>
  <si>
    <t>903 0804 Ц9 6 02 72660 244</t>
  </si>
  <si>
    <t xml:space="preserve">  СОЦИАЛЬНАЯ ПОЛИТИКА</t>
  </si>
  <si>
    <t>903 1000 00 0 00 00000 000</t>
  </si>
  <si>
    <t xml:space="preserve">  Пенсионное обеспечение</t>
  </si>
  <si>
    <t>903 1001 00 0 00 00000 000</t>
  </si>
  <si>
    <t xml:space="preserve">  Выплаты пенсии за выслугу лет муниципальным служащим</t>
  </si>
  <si>
    <t>903 1001 Ц3 1 01 70520 000</t>
  </si>
  <si>
    <t>903 1001 Ц3 1 01 70520 300</t>
  </si>
  <si>
    <t xml:space="preserve">  Публичные нормативные социальные выплаты гражданам</t>
  </si>
  <si>
    <t>903 1001 Ц3 1 01 70520 310</t>
  </si>
  <si>
    <t xml:space="preserve">  Пособия, компенсации, меры социальной поддержки по публичным нормативным обязательствам</t>
  </si>
  <si>
    <t>903 1001 Ц3 1 01 70520 313</t>
  </si>
  <si>
    <t xml:space="preserve">  Социальное обеспечение населения</t>
  </si>
  <si>
    <t>903 1003 00 0 00 00000 000</t>
  </si>
  <si>
    <t xml:space="preserve">  Улучшение жилищных условий граждан, проживающих на сельских территориях</t>
  </si>
  <si>
    <t>903 1003 A6 1 01 L5764 000</t>
  </si>
  <si>
    <t>903 1003 A6 1 01 L5764 300</t>
  </si>
  <si>
    <t xml:space="preserve">  Социальные выплаты гражданам, кроме публичных нормативных социальных выплат</t>
  </si>
  <si>
    <t>903 1003 A6 1 01 L5764 320</t>
  </si>
  <si>
    <t xml:space="preserve">  Субсидии гражданам на приобретение жилья</t>
  </si>
  <si>
    <t>903 1003 A6 1 01 L5764 322</t>
  </si>
  <si>
    <t xml:space="preserve">  Оказание материальной помощи гражданам, находящимся в трудной жизненной ситуации</t>
  </si>
  <si>
    <t>903 1003 Ц3 1 01 10610 000</t>
  </si>
  <si>
    <t>903 1003 Ц3 1 01 10610 300</t>
  </si>
  <si>
    <t>903 1003 Ц3 1 01 10610 360</t>
  </si>
  <si>
    <t xml:space="preserve">  Организация мероприятий, связанных с захоронением военнослужащих, лиц, являющихся участниками специальной военной операции на Украине, родившихся и (или) проживавших на территории Козловского муниципального округа Чувашской Республики</t>
  </si>
  <si>
    <t>903 1003 Ц3 1 01 72570 000</t>
  </si>
  <si>
    <t>903 1003 Ц3 1 01 72570 200</t>
  </si>
  <si>
    <t>903 1003 Ц3 1 01 72570 240</t>
  </si>
  <si>
    <t>903 1003 Ц3 1 01 72570 244</t>
  </si>
  <si>
    <t>903 1003 Ц3 1 01 72570 300</t>
  </si>
  <si>
    <t>903 1003 Ц3 1 01 72570 320</t>
  </si>
  <si>
    <t xml:space="preserve">  Пособия, компенсации и иные социальные выплаты гражданам, кроме публичных нормативных обязательств</t>
  </si>
  <si>
    <t>903 1003 Ц3 1 01 72570 321</t>
  </si>
  <si>
    <t xml:space="preserve">  Другие вопросы в области социальной политики</t>
  </si>
  <si>
    <t>903 1006 00 0 00 00000 000</t>
  </si>
  <si>
    <t xml:space="preserve">  Осуществление государственных полномочий Чувашской Республики в сфере трудовых отношений, за счет субвенции, предоставляемой из республиканского бюджета Чувашской Республики</t>
  </si>
  <si>
    <t>903 1006 Ц6 3 01 12440 000</t>
  </si>
  <si>
    <t>903 1006 Ц6 3 01 12440 100</t>
  </si>
  <si>
    <t>903 1006 Ц6 3 01 12440 120</t>
  </si>
  <si>
    <t>903 1006 Ц6 3 01 12440 121</t>
  </si>
  <si>
    <t>903 1006 Ц6 3 01 12440 129</t>
  </si>
  <si>
    <t>903 1006 Ц6 3 01 12440 200</t>
  </si>
  <si>
    <t>903 1006 Ц6 3 01 12440 240</t>
  </si>
  <si>
    <t>903 1006 Ц6 3 01 12440 244</t>
  </si>
  <si>
    <t>957 0100 00 0 00 00000 000</t>
  </si>
  <si>
    <t>957 0104 00 0 00 00000 000</t>
  </si>
  <si>
    <t xml:space="preserve">  Организация и осуществление деятельности по опеке и попечительству</t>
  </si>
  <si>
    <t>957 0104 Ц3 Э 01 11990 000</t>
  </si>
  <si>
    <t>957 0104 Ц3 Э 01 11990 100</t>
  </si>
  <si>
    <t>957 0104 Ц3 Э 01 11990 120</t>
  </si>
  <si>
    <t>957 0104 Ц3 Э 01 11990 121</t>
  </si>
  <si>
    <t>957 0104 Ц3 Э 01 11990 129</t>
  </si>
  <si>
    <t>957 0104 Ц3 Э 01 11990 200</t>
  </si>
  <si>
    <t>957 0104 Ц3 Э 01 11990 240</t>
  </si>
  <si>
    <t>957 0104 Ц3 Э 01 11990 242</t>
  </si>
  <si>
    <t>957 0104 Ц3 Э 01 11990 244</t>
  </si>
  <si>
    <t xml:space="preserve">  ОБРАЗОВАНИЕ</t>
  </si>
  <si>
    <t>957 0700 00 0 00 00000 000</t>
  </si>
  <si>
    <t xml:space="preserve">  Дополнительное образование детей</t>
  </si>
  <si>
    <t>957 0703 00 0 00 00000 000</t>
  </si>
  <si>
    <t xml:space="preserve">  Обеспечение деятельности муниципальных организаций дополнительного образования</t>
  </si>
  <si>
    <t>957 0703 Ц4 1 06 70560 000</t>
  </si>
  <si>
    <t xml:space="preserve">  Предоставление субсидий бюджетным, автономным учреждениям и иным некоммерческим организациям</t>
  </si>
  <si>
    <t>957 0703 Ц4 1 06 70560 600</t>
  </si>
  <si>
    <t xml:space="preserve">  Субсидии бюджетным учреждениям</t>
  </si>
  <si>
    <t>957 0703 Ц4 1 06 70560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</si>
  <si>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</si>
  <si>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957 0703 Ц4 1 06 70560 611</t>
  </si>
  <si>
    <t xml:space="preserve">  Мероприятия по обеспечению пожарной безопасности муниципальных объектов</t>
  </si>
  <si>
    <t>957 0703 Ц8 1 04 70280 000</t>
  </si>
  <si>
    <t>957 0703 Ц8 1 04 70280 600</t>
  </si>
  <si>
    <t>957 0703 Ц8 1 04 70280 610</t>
  </si>
  <si>
    <t xml:space="preserve">  Субсидии бюджетным учреждениям на иные цели</t>
  </si>
  <si>
    <t>957 0703 Ц8 1 04 70280 612</t>
  </si>
  <si>
    <t>957 0800 00 0 00 00000 000</t>
  </si>
  <si>
    <t>957 0801 00 0 00 00000 000</t>
  </si>
  <si>
    <t xml:space="preserve">  Централизованное комплектование книжных фондов общедоступных библиотек</t>
  </si>
  <si>
    <t>957 0801 Ц4 1 02 10930 000</t>
  </si>
  <si>
    <t>957 0801 Ц4 1 02 10930 600</t>
  </si>
  <si>
    <t>957 0801 Ц4 1 02 10930 610</t>
  </si>
  <si>
    <t>957 0801 Ц4 1 02 10930 612</t>
  </si>
  <si>
    <t xml:space="preserve">  Обеспечение деятельности муниципальных библиотек</t>
  </si>
  <si>
    <t>957 0801 Ц4 1 02 4A410 000</t>
  </si>
  <si>
    <t>957 0801 Ц4 1 02 4A410 600</t>
  </si>
  <si>
    <t>957 0801 Ц4 1 02 4A410 610</t>
  </si>
  <si>
    <t>957 0801 Ц4 1 02 4A410 611</t>
  </si>
  <si>
    <t xml:space="preserve">  Обеспечение деятельности муниципальных музеев</t>
  </si>
  <si>
    <t>957 0801 Ц4 1 03 70760 000</t>
  </si>
  <si>
    <t>957 0801 Ц4 1 03 70760 600</t>
  </si>
  <si>
    <t>957 0801 Ц4 1 03 70760 610</t>
  </si>
  <si>
    <t>957 0801 Ц4 1 03 70760 611</t>
  </si>
  <si>
    <t xml:space="preserve">  Обеспечение деятельности муниципальных учреждений культурно-досугового типа и народного творчества</t>
  </si>
  <si>
    <t>957 0801 Ц4 1 07 7A390 000</t>
  </si>
  <si>
    <t>957 0801 Ц4 1 07 7A390 600</t>
  </si>
  <si>
    <t>957 0801 Ц4 1 07 7A390 610</t>
  </si>
  <si>
    <t>957 0801 Ц4 1 07 7A390 611</t>
  </si>
  <si>
    <t xml:space="preserve">  Укрепление материально-технической базы муниципальных библиотек</t>
  </si>
  <si>
    <t>957 0801 Ц4 1 11 71170 000</t>
  </si>
  <si>
    <t>957 0801 Ц4 1 11 71170 600</t>
  </si>
  <si>
    <t>957 0801 Ц4 1 11 71170 610</t>
  </si>
  <si>
    <t>957 0801 Ц4 1 11 71170 612</t>
  </si>
  <si>
    <t>957 0801 Ц4 1 15 S9830 000</t>
  </si>
  <si>
    <t>957 0801 Ц4 1 15 S9830 600</t>
  </si>
  <si>
    <t>957 0801 Ц4 1 15 S9830 610</t>
  </si>
  <si>
    <t>957 0801 Ц4 1 15 S9830 612</t>
  </si>
  <si>
    <t xml:space="preserve">  Выплата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</si>
  <si>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957 0801 Ц4 1 A2 55194 000</t>
  </si>
  <si>
    <t>957 0801 Ц4 1 A2 55194 600</t>
  </si>
  <si>
    <t>957 0801 Ц4 1 A2 55194 610</t>
  </si>
  <si>
    <t>957 0801 Ц4 1 A2 55194 612</t>
  </si>
  <si>
    <t>957 0801 Ц8 1 04 70280 000</t>
  </si>
  <si>
    <t>957 0801 Ц8 1 04 70280 600</t>
  </si>
  <si>
    <t>957 0801 Ц8 1 04 70280 610</t>
  </si>
  <si>
    <t>957 0801 Ц8 1 04 70280 612</t>
  </si>
  <si>
    <t xml:space="preserve">  Осуществление мер по противодействию терроризму в муниципальном образовании</t>
  </si>
  <si>
    <t>957 0801 Ц8 3 05 74360 000</t>
  </si>
  <si>
    <t>957 0801 Ц8 3 05 74360 600</t>
  </si>
  <si>
    <t>957 0801 Ц8 3 05 74360 610</t>
  </si>
  <si>
    <t>957 0801 Ц8 3 05 74360 612</t>
  </si>
  <si>
    <t xml:space="preserve">  Реализация вопросов местного значения в сфере образования, культуры и физической культуры и спорта</t>
  </si>
  <si>
    <t>957 0801 Ч4 1 04 SA720 000</t>
  </si>
  <si>
    <t>957 0801 Ч4 1 04 SA720 600</t>
  </si>
  <si>
    <t>957 0801 Ч4 1 04 SA720 610</t>
  </si>
  <si>
    <t>957 0801 Ч4 1 04 SA720 611</t>
  </si>
  <si>
    <t>957 0804 00 0 00 00000 000</t>
  </si>
  <si>
    <t xml:space="preserve">  Проведение мероприятий, связанных с празднованием годовщины Победы в Великой Отечественной войне</t>
  </si>
  <si>
    <t>957 0804 Ц3 1 05 10640 000</t>
  </si>
  <si>
    <t>957 0804 Ц3 1 05 10640 200</t>
  </si>
  <si>
    <t>957 0804 Ц3 1 05 10640 240</t>
  </si>
  <si>
    <t>957 0804 Ц3 1 05 10640 244</t>
  </si>
  <si>
    <t xml:space="preserve">  Мероприятия, приуроченные к проведению Международного дня инвалидов</t>
  </si>
  <si>
    <t>957 0804 Ц3 1 05 10650 000</t>
  </si>
  <si>
    <t>957 0804 Ц3 1 05 10650 200</t>
  </si>
  <si>
    <t>957 0804 Ц3 1 05 10650 240</t>
  </si>
  <si>
    <t>957 0804 Ц3 1 05 10650 244</t>
  </si>
  <si>
    <t xml:space="preserve">  Осуществление мероприятий, связанных с проведением Дня пожилых людей</t>
  </si>
  <si>
    <t>957 0804 Ц3 1 05 74810 000</t>
  </si>
  <si>
    <t>957 0804 Ц3 1 05 74810 200</t>
  </si>
  <si>
    <t>957 0804 Ц3 1 05 74810 240</t>
  </si>
  <si>
    <t>957 0804 Ц3 1 05 74810 244</t>
  </si>
  <si>
    <t xml:space="preserve">  Проведение мероприятий по награждению орденом "За любовь и верность" супружеских пар, состоящих в зарегистрированном браке 50 и более лет, воспитавших детей - достойных граждан Российской Федерации</t>
  </si>
  <si>
    <t>957 0804 Ц3 4 06 10870 000</t>
  </si>
  <si>
    <t>957 0804 Ц3 4 06 10870 200</t>
  </si>
  <si>
    <t>957 0804 Ц3 4 06 10870 240</t>
  </si>
  <si>
    <t>957 0804 Ц3 4 06 10870 244</t>
  </si>
  <si>
    <t>957 0804 Ц4 1 10 71060 000</t>
  </si>
  <si>
    <t>957 0804 Ц4 1 10 71060 200</t>
  </si>
  <si>
    <t>957 0804 Ц4 1 10 71060 240</t>
  </si>
  <si>
    <t>957 0804 Ц4 1 10 71060 244</t>
  </si>
  <si>
    <t>957 0804 Ц4 Э 01 00200 000</t>
  </si>
  <si>
    <t>957 0804 Ц4 Э 01 00200 100</t>
  </si>
  <si>
    <t>957 0804 Ц4 Э 01 00200 120</t>
  </si>
  <si>
    <t>957 0804 Ц4 Э 01 00200 121</t>
  </si>
  <si>
    <t>957 0804 Ц4 Э 01 00200 129</t>
  </si>
  <si>
    <t>957 0804 Ц4 Э 01 00200 200</t>
  </si>
  <si>
    <t>957 0804 Ц4 Э 01 00200 240</t>
  </si>
  <si>
    <t>957 0804 Ц4 Э 01 00200 242</t>
  </si>
  <si>
    <t>957 0804 Ц4 Э 01 00200 244</t>
  </si>
  <si>
    <t>957 1000 00 0 00 00000 000</t>
  </si>
  <si>
    <t>957 1003 00 0 00 00000 000</t>
  </si>
  <si>
    <t xml:space="preserve">  Обеспечение мер социальной поддержки отдельных категорий граждан по оплате жилищно-коммунальных услуг</t>
  </si>
  <si>
    <t>957 1003 Ц3 1 01 10550 000</t>
  </si>
  <si>
    <t>957 1003 Ц3 1 01 10550 300</t>
  </si>
  <si>
    <t>957 1003 Ц3 1 01 10550 310</t>
  </si>
  <si>
    <t>957 1003 Ц3 1 01 10550 313</t>
  </si>
  <si>
    <t>974 0100 00 0 00 00000 000</t>
  </si>
  <si>
    <t>974 0104 00 0 00 00000 000</t>
  </si>
  <si>
    <t xml:space="preserve">  Осуществление государственных полномочий Чувашской Республики по организации и осуществлению деятельности по опеке и попечительству</t>
  </si>
  <si>
    <t>974 0104 Ц7 Э 01 11990 000</t>
  </si>
  <si>
    <t>974 0104 Ц7 Э 01 11990 100</t>
  </si>
  <si>
    <t>974 0104 Ц7 Э 01 11990 120</t>
  </si>
  <si>
    <t>974 0104 Ц7 Э 01 11990 121</t>
  </si>
  <si>
    <t>974 0104 Ц7 Э 01 11990 129</t>
  </si>
  <si>
    <t>974 0104 Ц7 Э 01 11990 200</t>
  </si>
  <si>
    <t>974 0104 Ц7 Э 01 11990 240</t>
  </si>
  <si>
    <t>974 0104 Ц7 Э 01 11990 242</t>
  </si>
  <si>
    <t>974 0104 Ц7 Э 01 11990 244</t>
  </si>
  <si>
    <t>974 0400 00 0 00 00000 000</t>
  </si>
  <si>
    <t xml:space="preserve">  Общеэкономические вопросы</t>
  </si>
  <si>
    <t>974 0401 00 0 00 00000 000</t>
  </si>
  <si>
    <t xml:space="preserve">  Организация временного трудоустройства несовершеннолетних граждан в возрасте от 14 до 18 лет в свободное от учебы время</t>
  </si>
  <si>
    <t>974 0401 Ц6 1 01 72260 000</t>
  </si>
  <si>
    <t>974 0401 Ц6 1 01 72260 600</t>
  </si>
  <si>
    <t>974 0401 Ц6 1 01 72260 610</t>
  </si>
  <si>
    <t>974 0401 Ц6 1 01 72260 612</t>
  </si>
  <si>
    <t xml:space="preserve">  Субсидии автономным учреждениям</t>
  </si>
  <si>
    <t>974 0401 Ц6 1 01 72260 620</t>
  </si>
  <si>
    <t xml:space="preserve">  Субсидии автономным учреждениям на иные цели</t>
  </si>
  <si>
    <t>974 0401 Ц6 1 01 72260 622</t>
  </si>
  <si>
    <t>974 0700 00 0 00 00000 000</t>
  </si>
  <si>
    <t xml:space="preserve">  Дошкольное образование</t>
  </si>
  <si>
    <t>974 0701 00 0 00 00000 000</t>
  </si>
  <si>
    <t xml:space="preserve">  Осуществление функций по использованию объектов коммунального хозяйства муниципальных образований, содержание объектов коммунального хозяйства</t>
  </si>
  <si>
    <t>974 0701 A1 1 01 70230 000</t>
  </si>
  <si>
    <t>974 0701 A1 1 01 70230 600</t>
  </si>
  <si>
    <t>974 0701 A1 1 01 70230 610</t>
  </si>
  <si>
    <t>974 0701 A1 1 01 70230 612</t>
  </si>
  <si>
    <t xml:space="preserve">  Обеспечение деятельности детских дошкольных образовательных организаций</t>
  </si>
  <si>
    <t>974 0701 Ц7 1 01 70670 000</t>
  </si>
  <si>
    <t>974 0701 Ц7 1 01 70670 600</t>
  </si>
  <si>
    <t>974 0701 Ц7 1 01 70670 610</t>
  </si>
  <si>
    <t>974 0701 Ц7 1 01 70670 611</t>
  </si>
  <si>
    <t xml:space="preserve">  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</si>
  <si>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974 0701 Ц7 1 02 12000 000</t>
  </si>
  <si>
    <t>974 0701 Ц7 1 02 12000 600</t>
  </si>
  <si>
    <t>974 0701 Ц7 1 02 12000 610</t>
  </si>
  <si>
    <t>974 0701 Ц7 1 02 12000 611</t>
  </si>
  <si>
    <t xml:space="preserve">  Укрепление материально-технической базы муниципальных образовательных организаций</t>
  </si>
  <si>
    <t>974 0701 Ц7 1 03 71660 000</t>
  </si>
  <si>
    <t>974 0701 Ц7 1 03 71660 600</t>
  </si>
  <si>
    <t>974 0701 Ц7 1 03 71660 610</t>
  </si>
  <si>
    <t>974 0701 Ц7 1 03 71660 612</t>
  </si>
  <si>
    <t xml:space="preserve">  Организация льготного питания для отдельных категорий учащихся в муниципальных общеобразовательных организациях</t>
  </si>
  <si>
    <t>974 0701 Ц7 1 14 74540 000</t>
  </si>
  <si>
    <t>974 0701 Ц7 1 14 74540 600</t>
  </si>
  <si>
    <t>974 0701 Ц7 1 14 74540 610</t>
  </si>
  <si>
    <t>974 0701 Ц7 1 14 74540 612</t>
  </si>
  <si>
    <t xml:space="preserve">  Капитальный и текущий ремонт инженерной инфраструктуры образовательных организаций</t>
  </si>
  <si>
    <t>974 0701 Ц7 1 15 70270 000</t>
  </si>
  <si>
    <t>974 0701 Ц7 1 15 70270 600</t>
  </si>
  <si>
    <t>974 0701 Ц7 1 15 70270 610</t>
  </si>
  <si>
    <t>974 0701 Ц7 1 15 70270 612</t>
  </si>
  <si>
    <t>974 0701 Ц7 1 15 71660 000</t>
  </si>
  <si>
    <t>974 0701 Ц7 1 15 71660 600</t>
  </si>
  <si>
    <t>974 0701 Ц7 1 15 71660 610</t>
  </si>
  <si>
    <t>974 0701 Ц7 1 15 71660 612</t>
  </si>
  <si>
    <t xml:space="preserve">  Капитальный (текущий) ремонт объектов муниципальных образовательных организаций</t>
  </si>
  <si>
    <t>974 0701 Ц7 1 15 72070 000</t>
  </si>
  <si>
    <t>974 0701 Ц7 1 15 72070 600</t>
  </si>
  <si>
    <t>974 0701 Ц7 1 15 72070 610</t>
  </si>
  <si>
    <t>974 0701 Ц7 1 15 72070 612</t>
  </si>
  <si>
    <t xml:space="preserve">  Укрепление материально-технической базы муниципальных образовательных организаций (в части модернизации инфраструктуры</t>
  </si>
  <si>
    <t>974 0701 Ц7 1 30 70860 000</t>
  </si>
  <si>
    <t>974 0701 Ц7 1 30 70860 600</t>
  </si>
  <si>
    <t>974 0701 Ц7 1 30 70860 610</t>
  </si>
  <si>
    <t>974 0701 Ц7 1 30 70860 612</t>
  </si>
  <si>
    <t>974 0701 Ц8 1 04 70280 000</t>
  </si>
  <si>
    <t>974 0701 Ц8 1 04 70280 600</t>
  </si>
  <si>
    <t>974 0701 Ц8 1 04 70280 610</t>
  </si>
  <si>
    <t>974 0701 Ц8 1 04 70280 612</t>
  </si>
  <si>
    <t>974 0701 Ц8 3 05 74360 000</t>
  </si>
  <si>
    <t>974 0701 Ц8 3 05 74360 600</t>
  </si>
  <si>
    <t>974 0701 Ц8 3 05 74360 610</t>
  </si>
  <si>
    <t>974 0701 Ц8 3 05 74360 612</t>
  </si>
  <si>
    <t xml:space="preserve">  Общее образование</t>
  </si>
  <si>
    <t>974 0702 00 0 00 00000 000</t>
  </si>
  <si>
    <t>974 0702 A1 1 01 70230 000</t>
  </si>
  <si>
    <t>974 0702 A1 1 01 70230 600</t>
  </si>
  <si>
    <t>974 0702 A1 1 01 70230 610</t>
  </si>
  <si>
    <t>974 0702 A1 1 01 70230 612</t>
  </si>
  <si>
    <t xml:space="preserve">  Установка приборов учета потребления энергетических ресурсов, воды, газа</t>
  </si>
  <si>
    <t>974 0702 A1 1 01 75370 000</t>
  </si>
  <si>
    <t>974 0702 A1 1 01 75370 600</t>
  </si>
  <si>
    <t>974 0702 A1 1 01 75370 610</t>
  </si>
  <si>
    <t>974 0702 A1 1 01 75370 612</t>
  </si>
  <si>
    <t xml:space="preserve">  Обеспечение деятельности муниципальных общеобразовательных организаций</t>
  </si>
  <si>
    <t>974 0702 Ц7 1 01 70550 000</t>
  </si>
  <si>
    <t>974 0702 Ц7 1 01 70550 600</t>
  </si>
  <si>
    <t>974 0702 Ц7 1 01 70550 610</t>
  </si>
  <si>
    <t>974 0702 Ц7 1 01 70550 611</t>
  </si>
  <si>
    <t xml:space="preserve">  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муниципальных общеобразовательных организациях</t>
  </si>
  <si>
    <t>974 0702 Ц7 1 02 12010 000</t>
  </si>
  <si>
    <t>974 0702 Ц7 1 02 12010 600</t>
  </si>
  <si>
    <t>974 0702 Ц7 1 02 12010 610</t>
  </si>
  <si>
    <t>974 0702 Ц7 1 02 12010 611</t>
  </si>
  <si>
    <t>974 0702 Ц7 1 03 71660 000</t>
  </si>
  <si>
    <t>974 0702 Ц7 1 03 71660 600</t>
  </si>
  <si>
    <t>974 0702 Ц7 1 03 71660 610</t>
  </si>
  <si>
    <t>974 0702 Ц7 1 03 71660 612</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</si>
  <si>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</si>
  <si>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974 0702 Ц7 1 05 53030 000</t>
  </si>
  <si>
    <t>974 0702 Ц7 1 05 53030 600</t>
  </si>
  <si>
    <t>974 0702 Ц7 1 05 53030 610</t>
  </si>
  <si>
    <t>974 0702 Ц7 1 05 53030 612</t>
  </si>
  <si>
    <t xml:space="preserve">  Обеспечение бесплатным двухразовым питанием обучающихся общеобразовательных организаций, находящихся на территории Чувашской Республики, осваивающих образовательные программы начального общего, основного общего и среднего общего образования, являющихся членами семей лиц, призванными на военную службу по мобилизации в Вооруженные Силы Российской Федерации, а также лиц, принимающих (принимавших) участие в специальной военной операции</t>
  </si>
  <si>
    <t>974 0702 Ц7 1 14 2029П 000</t>
  </si>
  <si>
    <t>974 0702 Ц7 1 14 2029П 600</t>
  </si>
  <si>
    <t>974 0702 Ц7 1 14 2029П 610</t>
  </si>
  <si>
    <t>974 0702 Ц7 1 14 2029П 612</t>
  </si>
  <si>
    <t>974 0702 Ц7 1 14 74540 000</t>
  </si>
  <si>
    <t>974 0702 Ц7 1 14 74540 600</t>
  </si>
  <si>
    <t>974 0702 Ц7 1 14 74540 610</t>
  </si>
  <si>
    <t>974 0702 Ц7 1 14 74540 612</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</si>
  <si>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</si>
  <si>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974 0702 Ц7 1 14 L3040 000</t>
  </si>
  <si>
    <t>974 0702 Ц7 1 14 L3040 600</t>
  </si>
  <si>
    <t>974 0702 Ц7 1 14 L3040 610</t>
  </si>
  <si>
    <t>974 0702 Ц7 1 14 L3040 612</t>
  </si>
  <si>
    <t xml:space="preserve">  Дополнительное финансовое обеспечение мероприятий по организации бесплатного горячего питания детей из многодетных малоимущих семей, обучающихся по образовательным программам основного общего и среднего общего образования в муниципальных образовательных</t>
  </si>
  <si>
    <t>974 0702 Ц7 1 14 S1560 000</t>
  </si>
  <si>
    <t>974 0702 Ц7 1 14 S1560 600</t>
  </si>
  <si>
    <t>974 0702 Ц7 1 14 S1560 610</t>
  </si>
  <si>
    <t>974 0702 Ц7 1 14 S1560 612</t>
  </si>
  <si>
    <t>974 0702 Ц7 1 15 72070 000</t>
  </si>
  <si>
    <t>974 0702 Ц7 1 15 72070 600</t>
  </si>
  <si>
    <t>974 0702 Ц7 1 15 72070 610</t>
  </si>
  <si>
    <t>974 0702 Ц7 1 15 72070 612</t>
  </si>
  <si>
    <t xml:space="preserve">  Строительство (приобретение), реконструкция объектов капитального строительства школ-детских садов, начальных, неполных средних и средних школ</t>
  </si>
  <si>
    <t>974 0702 Ц7 1 16 72100 000</t>
  </si>
  <si>
    <t>974 0702 Ц7 1 16 72100 400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</si>
  <si>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</si>
  <si>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974 0702 Ц7 1 16 72100 460</t>
  </si>
  <si>
    <t xml:space="preserve">  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</si>
  <si>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974 0702 Ц7 1 16 72100 464</t>
  </si>
  <si>
    <t>974 0702 Ц7 1 30 70860 000</t>
  </si>
  <si>
    <t>974 0702 Ц7 1 30 70860 600</t>
  </si>
  <si>
    <t>974 0702 Ц7 1 30 70860 610</t>
  </si>
  <si>
    <t>974 0702 Ц7 1 30 70860 612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</si>
  <si>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</si>
  <si>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974 0702 Ц7 6 EВ 51790 000</t>
  </si>
  <si>
    <t>974 0702 Ц7 6 EВ 51790 600</t>
  </si>
  <si>
    <t>974 0702 Ц7 6 EВ 51790 610</t>
  </si>
  <si>
    <t>974 0702 Ц7 6 EВ 51790 612</t>
  </si>
  <si>
    <t>974 0702 Ц8 1 04 70280 000</t>
  </si>
  <si>
    <t>974 0702 Ц8 1 04 70280 600</t>
  </si>
  <si>
    <t>974 0702 Ц8 1 04 70280 610</t>
  </si>
  <si>
    <t>974 0702 Ц8 1 04 70280 612</t>
  </si>
  <si>
    <t>974 0702 Ц8 3 05 74360 000</t>
  </si>
  <si>
    <t>974 0702 Ц8 3 05 74360 600</t>
  </si>
  <si>
    <t>974 0702 Ц8 3 05 74360 610</t>
  </si>
  <si>
    <t>974 0702 Ц8 3 05 74360 612</t>
  </si>
  <si>
    <t>974 0703 00 0 00 00000 000</t>
  </si>
  <si>
    <t>974 0703 Ц7 1 01 70560 000</t>
  </si>
  <si>
    <t>974 0703 Ц7 1 01 70560 600</t>
  </si>
  <si>
    <t>974 0703 Ц7 1 01 70560 610</t>
  </si>
  <si>
    <t>974 0703 Ц7 1 01 70560 611</t>
  </si>
  <si>
    <t xml:space="preserve">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</si>
  <si>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974 0703 Ц7 1 E2 51710 000</t>
  </si>
  <si>
    <t>974 0703 Ц7 1 E2 51710 600</t>
  </si>
  <si>
    <t>974 0703 Ц7 1 E2 51710 610</t>
  </si>
  <si>
    <t>974 0703 Ц7 1 E2 51710 612</t>
  </si>
  <si>
    <t xml:space="preserve">  Персонифицированное финансирование дополнительного образования детей</t>
  </si>
  <si>
    <t>974 0703 Ц7 1 E2 75150 000</t>
  </si>
  <si>
    <t>974 0703 Ц7 1 E2 75150 600</t>
  </si>
  <si>
    <t>974 0703 Ц7 1 E2 75150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</si>
  <si>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</si>
  <si>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974 0703 Ц7 1 E2 75150 614</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</si>
  <si>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</si>
  <si>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974 0703 Ц7 1 E2 75150 615</t>
  </si>
  <si>
    <t>974 0703 Ц7 1 E2 75150 620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</si>
  <si>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</si>
  <si>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974 0703 Ц7 1 E2 75150 625</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</si>
  <si>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</si>
  <si>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974 0703 Ц7 1 E2 75150 630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</si>
  <si>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</si>
  <si>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974 0703 Ц7 1 E2 75150 635</t>
  </si>
  <si>
    <t xml:space="preserve">  Другие вопросы в области образования</t>
  </si>
  <si>
    <t>974 0709 00 0 00 00000 000</t>
  </si>
  <si>
    <t xml:space="preserve">  Комплексные меры противодействия злоупотреблению наркотическими средствами и их незаконному обороту в Чувашской Республике</t>
  </si>
  <si>
    <t>974 0709 A3 2 02 72630 000</t>
  </si>
  <si>
    <t>974 0709 A3 2 02 72630 200</t>
  </si>
  <si>
    <t>974 0709 A3 2 02 72630 240</t>
  </si>
  <si>
    <t>974 0709 A3 2 02 72630 244</t>
  </si>
  <si>
    <t xml:space="preserve">  Мероприятия, направленные на снижение количества преступлений, совершаемых несовершеннолетними гражданами</t>
  </si>
  <si>
    <t>974 0709 A3 3 01 79930 000</t>
  </si>
  <si>
    <t>974 0709 A3 3 01 79930 200</t>
  </si>
  <si>
    <t>974 0709 A3 3 01 79930 240</t>
  </si>
  <si>
    <t>974 0709 A3 3 01 79930 244</t>
  </si>
  <si>
    <t>974 0709 Ц7 1 01 70700 000</t>
  </si>
  <si>
    <t>974 0709 Ц7 1 01 70700 100</t>
  </si>
  <si>
    <t>974 0709 Ц7 1 01 70700 110</t>
  </si>
  <si>
    <t>974 0709 Ц7 1 01 70700 111</t>
  </si>
  <si>
    <t>974 0709 Ц7 1 01 70700 119</t>
  </si>
  <si>
    <t>974 0709 Ц7 1 01 70700 200</t>
  </si>
  <si>
    <t>974 0709 Ц7 1 01 70700 240</t>
  </si>
  <si>
    <t>974 0709 Ц7 1 01 70700 242</t>
  </si>
  <si>
    <t>974 0709 Ц7 1 01 70700 244</t>
  </si>
  <si>
    <t>974 0709 Ц7 1 01 70700 247</t>
  </si>
  <si>
    <t>974 0709 Ц7 1 01 70700 800</t>
  </si>
  <si>
    <t>974 0709 Ц7 1 01 70700 850</t>
  </si>
  <si>
    <t>974 0709 Ц7 1 01 70700 851</t>
  </si>
  <si>
    <t xml:space="preserve">  Организация и проведение предметных олимпиад школьников, организация их участия во всероссийских, международных олимпиадах, подготовка учащихся к олимпиадам</t>
  </si>
  <si>
    <t>974 0709 Ц7 1 06 71700 000</t>
  </si>
  <si>
    <t>974 0709 Ц7 1 06 71700 200</t>
  </si>
  <si>
    <t>974 0709 Ц7 1 06 71700 240</t>
  </si>
  <si>
    <t>974 0709 Ц7 1 06 71700 244</t>
  </si>
  <si>
    <t xml:space="preserve">  Проведение мероприятий в области образования для детей и молодежи</t>
  </si>
  <si>
    <t>974 0709 Ц7 1 09 71850 000</t>
  </si>
  <si>
    <t>974 0709 Ц7 1 09 71850 200</t>
  </si>
  <si>
    <t>974 0709 Ц7 1 09 71850 240</t>
  </si>
  <si>
    <t>974 0709 Ц7 1 09 71850 244</t>
  </si>
  <si>
    <t>974 0709 Ц7 1 09 71850 300</t>
  </si>
  <si>
    <t xml:space="preserve">  Премии и гранты</t>
  </si>
  <si>
    <t>974 0709 Ц7 1 09 71850 350</t>
  </si>
  <si>
    <t xml:space="preserve">  Приобретение путевок в детские оздоровительные лагеря</t>
  </si>
  <si>
    <t>974 0709 Ц7 2 03 12170 000</t>
  </si>
  <si>
    <t>974 0709 Ц7 2 03 12170 300</t>
  </si>
  <si>
    <t>974 0709 Ц7 2 03 12170 320</t>
  </si>
  <si>
    <t>974 0709 Ц7 2 03 12170 321</t>
  </si>
  <si>
    <t xml:space="preserve">  Организация отдыха детей в загородных, пришкольных и других лагерях</t>
  </si>
  <si>
    <t>974 0709 Ц7 2 03 72140 000</t>
  </si>
  <si>
    <t>974 0709 Ц7 2 03 72140 600</t>
  </si>
  <si>
    <t>974 0709 Ц7 2 03 72140 610</t>
  </si>
  <si>
    <t>974 0709 Ц7 2 03 72140 612</t>
  </si>
  <si>
    <t xml:space="preserve">  Организация и проведение мероприятий, направленных на патриотическое воспитание детей и допризывную подготовку молодежи</t>
  </si>
  <si>
    <t>974 0709 Ц7 2 04 72150 000</t>
  </si>
  <si>
    <t>974 0709 Ц7 2 04 72150 200</t>
  </si>
  <si>
    <t>974 0709 Ц7 2 04 72150 240</t>
  </si>
  <si>
    <t>974 0709 Ц7 2 04 72150 244</t>
  </si>
  <si>
    <t>974 0709 Ц7 Э 01 00200 000</t>
  </si>
  <si>
    <t>974 0709 Ц7 Э 01 00200 100</t>
  </si>
  <si>
    <t>974 0709 Ц7 Э 01 00200 120</t>
  </si>
  <si>
    <t>974 0709 Ц7 Э 01 00200 121</t>
  </si>
  <si>
    <t>974 0709 Ц7 Э 01 00200 129</t>
  </si>
  <si>
    <t>974 0709 Ц7 Э 01 00200 200</t>
  </si>
  <si>
    <t>974 0709 Ц7 Э 01 00200 240</t>
  </si>
  <si>
    <t>974 0709 Ц7 Э 01 00200 242</t>
  </si>
  <si>
    <t>974 0709 Ц7 Э 01 00200 244</t>
  </si>
  <si>
    <t>974 0709 Ц8 1 04 70280 000</t>
  </si>
  <si>
    <t>974 0709 Ц8 1 04 70280 200</t>
  </si>
  <si>
    <t>974 0709 Ц8 1 04 70280 240</t>
  </si>
  <si>
    <t>974 0709 Ц8 1 04 70280 244</t>
  </si>
  <si>
    <t>974 1000 00 0 00 00000 000</t>
  </si>
  <si>
    <t>974 1003 00 0 00 00000 000</t>
  </si>
  <si>
    <t>974 1003 Ц3 1 01 10550 000</t>
  </si>
  <si>
    <t>974 1003 Ц3 1 01 10550 300</t>
  </si>
  <si>
    <t>974 1003 Ц3 1 01 10550 310</t>
  </si>
  <si>
    <t>974 1003 Ц3 1 01 10550 313</t>
  </si>
  <si>
    <t xml:space="preserve">  Осуществление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</si>
  <si>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974 1003 Ц7 1 14 12060 000</t>
  </si>
  <si>
    <t>974 1003 Ц7 1 14 12060 300</t>
  </si>
  <si>
    <t>974 1003 Ц7 1 14 12060 310</t>
  </si>
  <si>
    <t>974 1003 Ц7 1 14 12060 313</t>
  </si>
  <si>
    <t xml:space="preserve">  Охрана семьи и детства</t>
  </si>
  <si>
    <t>974 1004 00 0 00 00000 000</t>
  </si>
  <si>
    <t xml:space="preserve">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</si>
  <si>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974 1004 Ц7 1 14 01010 000</t>
  </si>
  <si>
    <t>974 1004 Ц7 1 14 01010 300</t>
  </si>
  <si>
    <t>974 1004 Ц7 1 14 01010 310</t>
  </si>
  <si>
    <t>974 1004 Ц7 1 14 01010 313</t>
  </si>
  <si>
    <t xml:space="preserve">  Выплата компенсации затрат на получение обучающимися начального общего, основного общего, среднего общего образования в форме семейного образования</t>
  </si>
  <si>
    <t>974 1004 Ц7 1 14 01020 000</t>
  </si>
  <si>
    <t>974 1004 Ц7 1 14 01020 300</t>
  </si>
  <si>
    <t>974 1004 Ц7 1 14 01020 310</t>
  </si>
  <si>
    <t>974 1004 Ц7 1 14 01020 313</t>
  </si>
  <si>
    <t xml:space="preserve">  Осуществление государственных полномочий Чувашской Республики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на территории Чувашской Республики</t>
  </si>
  <si>
    <t>974 1004 Ц7 1 14 12040 000</t>
  </si>
  <si>
    <t>974 1004 Ц7 1 14 12040 200</t>
  </si>
  <si>
    <t>974 1004 Ц7 1 14 12040 240</t>
  </si>
  <si>
    <t>974 1004 Ц7 1 14 12040 244</t>
  </si>
  <si>
    <t>974 1004 Ц7 1 14 12040 300</t>
  </si>
  <si>
    <t>974 1004 Ц7 1 14 12040 310</t>
  </si>
  <si>
    <t>974 1004 Ц7 1 14 12040 313</t>
  </si>
  <si>
    <t xml:space="preserve">  ФИЗИЧЕСКАЯ КУЛЬТУРА И СПОРТ</t>
  </si>
  <si>
    <t>974 1100 00 0 00 00000 000</t>
  </si>
  <si>
    <t xml:space="preserve">  Физическая культура</t>
  </si>
  <si>
    <t>974 1101 00 0 00 00000 000</t>
  </si>
  <si>
    <t>974 1101 A1 1 01 70230 000</t>
  </si>
  <si>
    <t>974 1101 A1 1 01 70230 600</t>
  </si>
  <si>
    <t>974 1101 A1 1 01 70230 620</t>
  </si>
  <si>
    <t>974 1101 A1 1 01 70230 622</t>
  </si>
  <si>
    <t xml:space="preserve">  Организация и проведение физкультурных мероприятий с детьми и молодежью</t>
  </si>
  <si>
    <t>974 1101 Ц5 1 01 71400 000</t>
  </si>
  <si>
    <t>974 1101 Ц5 1 01 71400 600</t>
  </si>
  <si>
    <t>974 1101 Ц5 1 01 71400 620</t>
  </si>
  <si>
    <t>974 1101 Ц5 1 01 71400 622</t>
  </si>
  <si>
    <t xml:space="preserve">  Обеспечение деятельности муниципальных детско-юношеских спортивных школ</t>
  </si>
  <si>
    <t>974 1101 Ц5 2 01 70340 000</t>
  </si>
  <si>
    <t>974 1101 Ц5 2 01 70340 600</t>
  </si>
  <si>
    <t>974 1101 Ц5 2 01 70340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</si>
  <si>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</si>
  <si>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974 1101 Ц5 2 01 70340 621</t>
  </si>
  <si>
    <t>974 1101 Ц7 1 E2 75150 000</t>
  </si>
  <si>
    <t>974 1101 Ц7 1 E2 75150 600</t>
  </si>
  <si>
    <t>974 1101 Ц7 1 E2 75150 620</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</si>
  <si>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</si>
  <si>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974 1101 Ц7 1 E2 75150 624</t>
  </si>
  <si>
    <t>974 1101 Ц8 1 04 70280 000</t>
  </si>
  <si>
    <t>974 1101 Ц8 1 04 70280 600</t>
  </si>
  <si>
    <t>974 1101 Ц8 1 04 70280 620</t>
  </si>
  <si>
    <t>974 1101 Ц8 1 04 70280 622</t>
  </si>
  <si>
    <t>974 1101 Ц8 3 05 74360 000</t>
  </si>
  <si>
    <t>974 1101 Ц8 3 05 74360 600</t>
  </si>
  <si>
    <t>974 1101 Ц8 3 05 74360 620</t>
  </si>
  <si>
    <t>974 1101 Ц8 3 05 74360 622</t>
  </si>
  <si>
    <t xml:space="preserve">  Массовый спорт</t>
  </si>
  <si>
    <t>974 1102 00 0 00 00000 000</t>
  </si>
  <si>
    <t xml:space="preserve">  Организация и проведение официальных физкультурных мероприятий</t>
  </si>
  <si>
    <t>974 1102 Ц5 1 01 71390 000</t>
  </si>
  <si>
    <t>974 1102 Ц5 1 01 71390 600</t>
  </si>
  <si>
    <t>974 1102 Ц5 1 01 71390 620</t>
  </si>
  <si>
    <t>974 1102 Ц5 1 01 71390 622</t>
  </si>
  <si>
    <t>992 0100 00 0 00 00000 000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</si>
  <si>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</si>
  <si>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992 0106 00 0 00 00000 000</t>
  </si>
  <si>
    <t>992 0106 Ч4 Э 01 00200 000</t>
  </si>
  <si>
    <t>992 0106 Ч4 Э 01 00200 100</t>
  </si>
  <si>
    <t>992 0106 Ч4 Э 01 00200 120</t>
  </si>
  <si>
    <t>992 0106 Ч4 Э 01 00200 121</t>
  </si>
  <si>
    <t>992 0106 Ч4 Э 01 00200 129</t>
  </si>
  <si>
    <t>992 0106 Ч4 Э 01 00200 200</t>
  </si>
  <si>
    <t>992 0106 Ч4 Э 01 00200 240</t>
  </si>
  <si>
    <t>992 0106 Ч4 Э 01 00200 242</t>
  </si>
  <si>
    <t>992 0106 Ч4 Э 01 00200 244</t>
  </si>
  <si>
    <t xml:space="preserve">  Резервные фонды</t>
  </si>
  <si>
    <t>992 0111 00 0 00 00000 000</t>
  </si>
  <si>
    <t xml:space="preserve">  Резервный фонд администрации муниципального образования Чувашской Республики</t>
  </si>
  <si>
    <t>992 0111 Ч4 1 01 73430 000</t>
  </si>
  <si>
    <t>992 0111 Ч4 1 01 73430 800</t>
  </si>
  <si>
    <t xml:space="preserve">  Резервные средства</t>
  </si>
  <si>
    <t>992 0111 Ч4 1 01 73430 870</t>
  </si>
  <si>
    <t>992 0113 00 0 00 00000 000</t>
  </si>
  <si>
    <t>992 0113 Ч6 1 01 73820 000</t>
  </si>
  <si>
    <t>992 0113 Ч6 1 01 73820 200</t>
  </si>
  <si>
    <t>992 0113 Ч6 1 01 73820 240</t>
  </si>
  <si>
    <t>992 0113 Ч6 1 01 73820 242</t>
  </si>
  <si>
    <t>994 0100 00 0 00 00000 000</t>
  </si>
  <si>
    <t>994 0104 00 0 00 00000 000</t>
  </si>
  <si>
    <t xml:space="preserve">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</si>
  <si>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994 0104 A2 1 03 12980 000</t>
  </si>
  <si>
    <t>994 0104 A2 1 03 12980 200</t>
  </si>
  <si>
    <t>994 0104 A2 1 03 12980 240</t>
  </si>
  <si>
    <t>994 0104 A2 1 03 12980 244</t>
  </si>
  <si>
    <t>994 0104 Ч5 Э 01 00200 000</t>
  </si>
  <si>
    <t>994 0104 Ч5 Э 01 00200 100</t>
  </si>
  <si>
    <t>994 0104 Ч5 Э 01 00200 120</t>
  </si>
  <si>
    <t>994 0104 Ч5 Э 01 00200 121</t>
  </si>
  <si>
    <t>994 0104 Ч5 Э 01 00200 129</t>
  </si>
  <si>
    <t>994 0104 Ч5 Э 01 00200 200</t>
  </si>
  <si>
    <t>994 0104 Ч5 Э 01 00200 240</t>
  </si>
  <si>
    <t>994 0104 Ч5 Э 01 00200 242</t>
  </si>
  <si>
    <t>994 0104 Ч5 Э 01 00200 244</t>
  </si>
  <si>
    <t>994 0104 Ч5 Э 01 00200 247</t>
  </si>
  <si>
    <t>994 0104 Ч5 Э 01 00200 800</t>
  </si>
  <si>
    <t>994 0104 Ч5 Э 01 00200 850</t>
  </si>
  <si>
    <t>994 0104 Ч5 Э 01 00200 851</t>
  </si>
  <si>
    <t>994 0104 Ч5 Э 01 00200 852</t>
  </si>
  <si>
    <t>994 0113 00 0 00 00000 000</t>
  </si>
  <si>
    <t>994 0113 A4 1 02 73570 000</t>
  </si>
  <si>
    <t>994 0113 A4 1 02 73570 200</t>
  </si>
  <si>
    <t>994 0113 A4 1 02 73570 240</t>
  </si>
  <si>
    <t>994 0113 A4 1 02 73570 244</t>
  </si>
  <si>
    <t>994 0113 Ч6 1 01 73820 000</t>
  </si>
  <si>
    <t>994 0113 Ч6 1 01 73820 200</t>
  </si>
  <si>
    <t>994 0113 Ч6 1 01 73820 240</t>
  </si>
  <si>
    <t>994 0113 Ч6 1 01 73820 242</t>
  </si>
  <si>
    <t>994 0300 00 0 00 00000 000</t>
  </si>
  <si>
    <t>994 0310 00 0 00 00000 000</t>
  </si>
  <si>
    <t xml:space="preserve">  Реализация инициативных проектов на территории муниципальных округов Чувашской Республики</t>
  </si>
  <si>
    <t>994 0310 A6 2 01 S6571 000</t>
  </si>
  <si>
    <t>994 0310 A6 2 01 S6571 200</t>
  </si>
  <si>
    <t>994 0310 A6 2 01 S6571 240</t>
  </si>
  <si>
    <t>994 0310 A6 2 01 S6571 244</t>
  </si>
  <si>
    <t>994 0310 Ц8 1 04 70280 000</t>
  </si>
  <si>
    <t>994 0310 Ц8 1 04 70280 200</t>
  </si>
  <si>
    <t>994 0310 Ц8 1 04 70280 240</t>
  </si>
  <si>
    <t>994 0310 Ц8 1 04 70280 244</t>
  </si>
  <si>
    <t>994 0400 00 0 00 00000 000</t>
  </si>
  <si>
    <t>994 0401 00 0 00 00000 000</t>
  </si>
  <si>
    <t xml:space="preserve">  Организация проведения оплачиваемых общественных работ</t>
  </si>
  <si>
    <t>994 0401 Ц6 1 01 72240 000</t>
  </si>
  <si>
    <t>994 0401 Ц6 1 01 72240 100</t>
  </si>
  <si>
    <t>994 0401 Ц6 1 01 72240 110</t>
  </si>
  <si>
    <t>994 0401 Ц6 1 01 72240 111</t>
  </si>
  <si>
    <t>994 0401 Ц6 1 01 72240 119</t>
  </si>
  <si>
    <t>994 0405 00 0 00 00000 000</t>
  </si>
  <si>
    <t xml:space="preserve">  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t>
  </si>
  <si>
    <t>994 0405 Ц9 7 01 12750 000</t>
  </si>
  <si>
    <t>994 0405 Ц9 7 01 12750 200</t>
  </si>
  <si>
    <t>994 0405 Ц9 7 01 12750 240</t>
  </si>
  <si>
    <t>994 0405 Ц9 7 01 12750 244</t>
  </si>
  <si>
    <t xml:space="preserve">  Реализация комплекса мероприятий по борьбе с распространением борщевика Сосновского на территории Чувашской Республики</t>
  </si>
  <si>
    <t>994 0405 Ц9 И 09 S6810 000</t>
  </si>
  <si>
    <t>994 0405 Ц9 И 09 S6810 200</t>
  </si>
  <si>
    <t>994 0405 Ц9 И 09 S6810 240</t>
  </si>
  <si>
    <t>994 0405 Ц9 И 09 S6810 244</t>
  </si>
  <si>
    <t>994 0409 00 0 00 00000 000</t>
  </si>
  <si>
    <t xml:space="preserve">  Реализация инициативных проектов</t>
  </si>
  <si>
    <t>994 0409 A6 2 01 76570 000</t>
  </si>
  <si>
    <t>994 0409 A6 2 01 76570 200</t>
  </si>
  <si>
    <t>994 0409 A6 2 01 76570 240</t>
  </si>
  <si>
    <t>994 0409 A6 2 01 76570 244</t>
  </si>
  <si>
    <t>994 0409 A6 2 01 S6571 000</t>
  </si>
  <si>
    <t>994 0409 A6 2 01 S6571 200</t>
  </si>
  <si>
    <t>994 0409 A6 2 01 S6571 240</t>
  </si>
  <si>
    <t>994 0409 A6 2 01 S6571 244</t>
  </si>
  <si>
    <t>994 0412 00 0 00 00000 000</t>
  </si>
  <si>
    <t>994 0412 A4 1 02 77590 000</t>
  </si>
  <si>
    <t>994 0412 A4 1 02 77590 200</t>
  </si>
  <si>
    <t>994 0412 A4 1 02 77590 240</t>
  </si>
  <si>
    <t>994 0412 A4 1 02 77590 244</t>
  </si>
  <si>
    <t>994 0500 00 0 00 00000 000</t>
  </si>
  <si>
    <t>994 0501 00 0 00 00000 000</t>
  </si>
  <si>
    <t xml:space="preserve">  Обеспечение мероприятий по капитальному ремонту многоквартирных домов, находящихся в муниципальной собственности</t>
  </si>
  <si>
    <t>994 0501 A1 1 03 72770 000</t>
  </si>
  <si>
    <t>994 0501 A1 1 03 72770 200</t>
  </si>
  <si>
    <t>994 0501 A1 1 03 72770 240</t>
  </si>
  <si>
    <t>994 0501 A1 1 03 72770 244</t>
  </si>
  <si>
    <t xml:space="preserve">  Осуществление функций по использованию муниципального жилищного фонда, содержание муниципального жилищного фонда, в том числе муниципальных нежилых помещений, не обремененных договорными обязательствами</t>
  </si>
  <si>
    <t>994 0501 A1 1 03 72950 000</t>
  </si>
  <si>
    <t>994 0501 A1 1 03 72950 200</t>
  </si>
  <si>
    <t>994 0501 A1 1 03 72950 240</t>
  </si>
  <si>
    <t>994 0501 A1 1 03 72950 244</t>
  </si>
  <si>
    <t>994 0501 A1 1 03 72950 247</t>
  </si>
  <si>
    <t>994 0502 00 0 00 00000 000</t>
  </si>
  <si>
    <t>994 0502 A1 1 01 70230 000</t>
  </si>
  <si>
    <t>994 0502 A1 1 01 70230 200</t>
  </si>
  <si>
    <t>994 0502 A1 1 01 70230 240</t>
  </si>
  <si>
    <t>994 0502 A1 1 01 70230 244</t>
  </si>
  <si>
    <t>994 0502 A1 1 01 70230 247</t>
  </si>
  <si>
    <t>994 0502 A1 1 01 70230 800</t>
  </si>
  <si>
    <t>994 0502 A1 1 01 70230 850</t>
  </si>
  <si>
    <t>994 0502 A1 1 01 70230 851</t>
  </si>
  <si>
    <t xml:space="preserve">  Капитальный и текущий ремонт инженерно-коммуникационных сетей муниципального образования</t>
  </si>
  <si>
    <t>994 0502 A1 1 01 70460 000</t>
  </si>
  <si>
    <t>994 0502 A1 1 01 70460 200</t>
  </si>
  <si>
    <t>994 0502 A1 1 01 70460 240</t>
  </si>
  <si>
    <t>994 0502 A1 1 01 70460 244</t>
  </si>
  <si>
    <t xml:space="preserve">  Капитальный и текущий ремонт объектов водоснабжения (водозаборных сооружений, водопроводов и др.) муниципальных образований</t>
  </si>
  <si>
    <t>994 0502 A1 3 01 73090 000</t>
  </si>
  <si>
    <t>994 0502 A1 3 01 73090 200</t>
  </si>
  <si>
    <t>994 0502 A1 3 01 73090 240</t>
  </si>
  <si>
    <t>994 0502 A1 3 01 73090 244</t>
  </si>
  <si>
    <t xml:space="preserve">  Капитальный и текущий ремонт объектов водоотведения (очистных сооружений и др.) муниципальных образований</t>
  </si>
  <si>
    <t>994 0502 A1 3 03 73090 000</t>
  </si>
  <si>
    <t>994 0502 A1 3 03 73090 200</t>
  </si>
  <si>
    <t>994 0502 A1 3 03 73090 240</t>
  </si>
  <si>
    <t>994 0502 A1 3 03 73090 244</t>
  </si>
  <si>
    <t>994 0502 A6 2 01 76570 000</t>
  </si>
  <si>
    <t>994 0502 A6 2 01 76570 200</t>
  </si>
  <si>
    <t>994 0502 A6 2 01 76570 240</t>
  </si>
  <si>
    <t>994 0502 A6 2 01 76570 244</t>
  </si>
  <si>
    <t>994 0502 A6 2 01 S6571 000</t>
  </si>
  <si>
    <t>994 0502 A6 2 01 S6571 200</t>
  </si>
  <si>
    <t>994 0502 A6 2 01 S6571 240</t>
  </si>
  <si>
    <t>994 0502 A6 2 01 S6571 244</t>
  </si>
  <si>
    <t>994 0502 Ч4 1 03 73450 000</t>
  </si>
  <si>
    <t>994 0502 Ч4 1 03 73450 200</t>
  </si>
  <si>
    <t>994 0502 Ч4 1 03 73450 240</t>
  </si>
  <si>
    <t>994 0502 Ч4 1 03 73450 247</t>
  </si>
  <si>
    <t>994 0502 Ч4 1 03 73450 800</t>
  </si>
  <si>
    <t>994 0502 Ч4 1 03 73450 830</t>
  </si>
  <si>
    <t>994 0502 Ч4 1 03 73450 831</t>
  </si>
  <si>
    <t>994 0503 00 0 00 00000 000</t>
  </si>
  <si>
    <t xml:space="preserve">  Реализация отдельных полномочий в области обращения с твердыми коммунальными отходами</t>
  </si>
  <si>
    <t>994 0503 A1 1 01 7976Э 000</t>
  </si>
  <si>
    <t>994 0503 A1 1 01 7976Э 200</t>
  </si>
  <si>
    <t>994 0503 A1 1 01 7976Э 240</t>
  </si>
  <si>
    <t>994 0503 A1 1 01 7976Э 244</t>
  </si>
  <si>
    <t xml:space="preserve">  Благоустройство дворовых и общественных территорий муниципальных образований Чувашской Республики</t>
  </si>
  <si>
    <t>994 0503 A5 1 02 75550 000</t>
  </si>
  <si>
    <t>994 0503 A5 1 02 75550 200</t>
  </si>
  <si>
    <t>994 0503 A5 1 02 75550 240</t>
  </si>
  <si>
    <t>994 0503 A5 1 02 75550 244</t>
  </si>
  <si>
    <t xml:space="preserve">  Уличное освещение</t>
  </si>
  <si>
    <t>994 0503 A5 1 02 77400 000</t>
  </si>
  <si>
    <t>994 0503 A5 1 02 77400 200</t>
  </si>
  <si>
    <t>994 0503 A5 1 02 77400 240</t>
  </si>
  <si>
    <t>994 0503 A5 1 02 77400 244</t>
  </si>
  <si>
    <t>994 0503 A5 1 02 77400 247</t>
  </si>
  <si>
    <t xml:space="preserve">  Озеленение</t>
  </si>
  <si>
    <t>994 0503 A5 1 02 77410 000</t>
  </si>
  <si>
    <t>994 0503 A5 1 02 77410 200</t>
  </si>
  <si>
    <t>994 0503 A5 1 02 77410 240</t>
  </si>
  <si>
    <t>994 0503 A5 1 02 77410 244</t>
  </si>
  <si>
    <t xml:space="preserve">  Реализация мероприятий по благоустройству территории</t>
  </si>
  <si>
    <t>994 0503 A5 1 02 77420 000</t>
  </si>
  <si>
    <t>994 0503 A5 1 02 77420 200</t>
  </si>
  <si>
    <t>994 0503 A5 1 02 77420 240</t>
  </si>
  <si>
    <t>994 0503 A5 1 02 77420 244</t>
  </si>
  <si>
    <t xml:space="preserve">  Организация и содержание мест захоронений</t>
  </si>
  <si>
    <t>994 0503 A5 1 02 77430 000</t>
  </si>
  <si>
    <t>994 0503 A5 1 02 77430 200</t>
  </si>
  <si>
    <t>994 0503 A5 1 02 77430 240</t>
  </si>
  <si>
    <t>994 0503 A5 1 02 77430 244</t>
  </si>
  <si>
    <t xml:space="preserve">  Реализация мероприятий по благоустройству дворовых территорий и тротуаров</t>
  </si>
  <si>
    <t>994 0503 A5 1 02 S2710 000</t>
  </si>
  <si>
    <t>994 0503 A5 1 02 S2710 200</t>
  </si>
  <si>
    <t>994 0503 A5 1 02 S2710 240</t>
  </si>
  <si>
    <t>994 0503 A5 1 02 S2710 244</t>
  </si>
  <si>
    <t xml:space="preserve">  Реализация программ формирования современной городской среды</t>
  </si>
  <si>
    <t>994 0503 A5 1 F2 55550 000</t>
  </si>
  <si>
    <t>994 0503 A5 1 F2 55550 200</t>
  </si>
  <si>
    <t>994 0503 A5 1 F2 55550 240</t>
  </si>
  <si>
    <t>994 0503 A5 1 F2 55550 244</t>
  </si>
  <si>
    <t>994 0503 A6 2 01 76570 000</t>
  </si>
  <si>
    <t>994 0503 A6 2 01 76570 200</t>
  </si>
  <si>
    <t>994 0503 A6 2 01 76570 240</t>
  </si>
  <si>
    <t>994 0503 A6 2 01 76570 244</t>
  </si>
  <si>
    <t>994 0503 A6 2 01 S6571 000</t>
  </si>
  <si>
    <t>994 0503 A6 2 01 S6571 200</t>
  </si>
  <si>
    <t>994 0503 A6 2 01 S6571 240</t>
  </si>
  <si>
    <t>994 0503 A6 2 01 S6571 244</t>
  </si>
  <si>
    <t xml:space="preserve">  Благоустройство сельских территорий</t>
  </si>
  <si>
    <t>994 0503 A6 2 02 L5762 000</t>
  </si>
  <si>
    <t>994 0503 A6 2 02 L5762 200</t>
  </si>
  <si>
    <t>994 0503 A6 2 02 L5762 240</t>
  </si>
  <si>
    <t>994 0503 A6 2 02 L5762 244</t>
  </si>
  <si>
    <t xml:space="preserve">  Обустройство и восстановление воинских захоронений</t>
  </si>
  <si>
    <t>994 0503 Ц4 1 15 L2990 000</t>
  </si>
  <si>
    <t>994 0503 Ц4 1 15 L2990 200</t>
  </si>
  <si>
    <t>994 0503 Ц4 1 15 L2990 240</t>
  </si>
  <si>
    <t>994 0503 Ц4 1 15 L2990 244</t>
  </si>
  <si>
    <t>994 0600 00 0 00 00000 000</t>
  </si>
  <si>
    <t>994 0605 00 0 00 00000 000</t>
  </si>
  <si>
    <t>994 0605 Ч3 2 01 7935Э 000</t>
  </si>
  <si>
    <t>994 0605 Ч3 2 01 7935Э 200</t>
  </si>
  <si>
    <t>994 0605 Ч3 2 01 7935Э 240</t>
  </si>
  <si>
    <t>994 0605 Ч3 2 01 7935Э 244</t>
  </si>
  <si>
    <t xml:space="preserve">  Обеспечение контейнерами и бункерами для твердых коммунальных отходов</t>
  </si>
  <si>
    <t>994 0605 Ч3 6 G2 S4180 000</t>
  </si>
  <si>
    <t>994 0605 Ч3 6 G2 S4180 200</t>
  </si>
  <si>
    <t>994 0605 Ч3 6 G2 S4180 240</t>
  </si>
  <si>
    <t>994 0605 Ч3 6 G2 S4180 244</t>
  </si>
  <si>
    <t>994 0700 00 0 00 00000 000</t>
  </si>
  <si>
    <t xml:space="preserve">  Профессиональная подготовка, переподготовка и повышение квалификации</t>
  </si>
  <si>
    <t>994 0705 00 0 00 00000 000</t>
  </si>
  <si>
    <t xml:space="preserve">  Переподготовка и повышение квалификации кадров для муниципальной службы</t>
  </si>
  <si>
    <t>994 0705 Ч5 3 02 73710 000</t>
  </si>
  <si>
    <t>994 0705 Ч5 3 02 73710 200</t>
  </si>
  <si>
    <t>994 0705 Ч5 3 02 73710 240</t>
  </si>
  <si>
    <t>994 0705 Ч5 3 02 73710 244</t>
  </si>
  <si>
    <t>994 0800 00 0 00 00000 000</t>
  </si>
  <si>
    <t>994 0801 00 0 00 00000 000</t>
  </si>
  <si>
    <t>994 0801 A6 2 01 S6571 000</t>
  </si>
  <si>
    <t>994 0801 A6 2 01 S6571 200</t>
  </si>
  <si>
    <t>994 0801 A6 2 01 S6571 240</t>
  </si>
  <si>
    <t>994 0801 A6 2 01 S6571 244</t>
  </si>
  <si>
    <t>994 0801 Ц4 1 08 40700 000</t>
  </si>
  <si>
    <t>994 0801 Ц4 1 08 40700 200</t>
  </si>
  <si>
    <t>994 0801 Ц4 1 08 40700 240</t>
  </si>
  <si>
    <t>994 0801 Ц4 1 08 40700 242</t>
  </si>
  <si>
    <t>994 0801 Ц4 1 08 40700 244</t>
  </si>
  <si>
    <t>994 0801 Ц4 1 08 40700 247</t>
  </si>
  <si>
    <t>994 0801 Ц4 1 08 40700 800</t>
  </si>
  <si>
    <t>994 0801 Ц4 1 08 40700 850</t>
  </si>
  <si>
    <t>994 0801 Ц4 1 08 40700 851</t>
  </si>
  <si>
    <t xml:space="preserve">  Укрепление материально-технической базы учреждений в сфере культурно-досугового обслуживания населения</t>
  </si>
  <si>
    <t>994 0801 Ц4 1 11 71200 000</t>
  </si>
  <si>
    <t>994 0801 Ц4 1 11 71200 200</t>
  </si>
  <si>
    <t>994 0801 Ц4 1 11 71200 240</t>
  </si>
  <si>
    <t>994 0801 Ц4 1 11 71200 244</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</si>
  <si>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</si>
  <si>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994 0801 Ц4 1 15 L4670 000</t>
  </si>
  <si>
    <t>994 0801 Ц4 1 15 L4670 200</t>
  </si>
  <si>
    <t>994 0801 Ц4 1 15 L4670 240</t>
  </si>
  <si>
    <t>994 0801 Ц4 1 15 L4670 244</t>
  </si>
  <si>
    <t>994 0804 00 0 00 00000 000</t>
  </si>
  <si>
    <t>994 0804 Ц3 1 05 10640 000</t>
  </si>
  <si>
    <t>994 0804 Ц3 1 05 10640 200</t>
  </si>
  <si>
    <t>994 0804 Ц3 1 05 10640 240</t>
  </si>
  <si>
    <t>994 0804 Ц3 1 05 10640 244</t>
  </si>
  <si>
    <t>994 0804 Ц3 1 05 74810 000</t>
  </si>
  <si>
    <t>994 0804 Ц3 1 05 74810 200</t>
  </si>
  <si>
    <t>994 0804 Ц3 1 05 74810 240</t>
  </si>
  <si>
    <t>994 0804 Ц3 1 05 74810 244</t>
  </si>
  <si>
    <t>994 0804 Ц4 1 10 71060 000</t>
  </si>
  <si>
    <t>994 0804 Ц4 1 10 71060 200</t>
  </si>
  <si>
    <t>994 0804 Ц4 1 10 71060 240</t>
  </si>
  <si>
    <t>994 0804 Ц4 1 10 71060 244</t>
  </si>
  <si>
    <t>994 1000 00 0 00 00000 000</t>
  </si>
  <si>
    <t>994 1004 00 0 00 00000 000</t>
  </si>
  <si>
    <t xml:space="preserve">  Обеспечение жилыми помещениями многодетных семей, имеющих пять и более несовершеннолетних детей и состоящих на учете в качестве нуждающихся в жилых помещениях</t>
  </si>
  <si>
    <t>994 1004 A2 1 03 12940 000</t>
  </si>
  <si>
    <t>994 1004 A2 1 03 12940 300</t>
  </si>
  <si>
    <t>994 1004 A2 1 03 12940 320</t>
  </si>
  <si>
    <t>994 1004 A2 1 03 12940 322</t>
  </si>
  <si>
    <t xml:space="preserve">  Предоставление социальных выплат молодым семьям на строительство (приобретение) жилья в рамках реализации мероприятий по обеспечению жильем молодых семей</t>
  </si>
  <si>
    <t>994 1004 A2 1 03 L4970 000</t>
  </si>
  <si>
    <t>994 1004 A2 1 03 L4970 300</t>
  </si>
  <si>
    <t>994 1004 A2 1 03 L4970 320</t>
  </si>
  <si>
    <t>994 1004 A2 1 03 L4970 322</t>
  </si>
  <si>
    <t xml:space="preserve">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</si>
  <si>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994 1004 A2 2 01 1A820 000</t>
  </si>
  <si>
    <t>994 1004 A2 2 01 1A820 300</t>
  </si>
  <si>
    <t>994 1004 A2 2 01 1A820 320</t>
  </si>
  <si>
    <t>994 1004 A2 2 01 1A820 322</t>
  </si>
  <si>
    <t>994 1004 A2 2 01 1A820 400</t>
  </si>
  <si>
    <t>994 1004 A2 2 01 1A820 410</t>
  </si>
  <si>
    <t>994 1004 A2 2 01 1A820 412</t>
  </si>
  <si>
    <t>994 1004 A2 2 01 R0820 000</t>
  </si>
  <si>
    <t>994 1004 A2 2 01 R0820 400</t>
  </si>
  <si>
    <t>994 1004 A2 2 01 R0820 410</t>
  </si>
  <si>
    <t>994 1004 A2 2 01 R0820 412</t>
  </si>
  <si>
    <t>994 1100 00 0 00 00000 000</t>
  </si>
  <si>
    <t>994 1101 00 0 00 00000 000</t>
  </si>
  <si>
    <t>994 1101 Ц5 1 01 71390 000</t>
  </si>
  <si>
    <t>994 1101 Ц5 1 01 71390 200</t>
  </si>
  <si>
    <t>994 1101 Ц5 1 01 71390 240</t>
  </si>
  <si>
    <t>994 1101 Ц5 1 01 71390 244</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</si>
  <si>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</si>
  <si>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</si>
  <si>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</si>
  <si>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</si>
  <si>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</si>
  <si>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</si>
  <si>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</si>
  <si>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</si>
  <si>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</si>
  <si>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</si>
  <si>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</si>
  <si>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</si>
  <si>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</si>
  <si>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</si>
  <si>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</si>
  <si>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</si>
  <si>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</si>
  <si>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992 01 05 02 00 00 0000 500</t>
  </si>
  <si>
    <t xml:space="preserve">  Увеличение прочих остатков денежных средств бюджетов</t>
  </si>
  <si>
    <t>992 01 05 02 01 00 0000 510</t>
  </si>
  <si>
    <t xml:space="preserve">  Увеличение прочих остатков денежных средств бюджетов муниципальных округов</t>
  </si>
  <si>
    <t>992 01 05 02 01 14 0000 510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</si>
  <si>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</si>
  <si>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</si>
  <si>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</si>
  <si>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</si>
  <si>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992 01 05 02 00 00 0000 600</t>
  </si>
  <si>
    <t xml:space="preserve">  Уменьшение прочих остатков денежных средств бюджетов</t>
  </si>
  <si>
    <t>992 01 05 02 01 00 0000 610</t>
  </si>
  <si>
    <t xml:space="preserve">  Уменьшение прочих остатков денежных средств бюджетов муниципальных округов</t>
  </si>
  <si>
    <t>992 01 05 02 01 14 0000 610</t>
  </si>
  <si>
    <t>ОТЧЕТ 
ОБ ИСПОЛНЕНИИ  БЮДЖЕТА ЧЕБОКСАРСКОГО МУНИЦИПАЛЬНОГО ОКРУГА ЧУВАШСКОЙ РЕСПУБЛИКИ 
ЗА 1 КВАРТАЛ 2024 ГОДА</t>
  </si>
  <si>
    <t>994 2 19 00000 00 0000 000</t>
  </si>
  <si>
    <t>994 2 19 00000 14 0000 150</t>
  </si>
  <si>
    <t>994 2 19 60010 14 0000 150</t>
  </si>
  <si>
    <t>Приложение
к постановлению администрации Чебоксарского муниципального округа Чувашской Республики
от _15.04.2024__№_473_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</si>
</sst>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7"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10"/>
      <name val="Arial"/>
      <family val="2"/>
      <charset val="204"/>
    </font>
    <font>
      <sz val="11"/>
      <name val="Times New Roman"/>
      <family val="1"/>
      <charset val="204"/>
    </font>
    <font>
      <sz val="11"/>
      <name val="Arial"/>
      <family val="2"/>
      <charset val="204"/>
    </font>
    <font>
      <b/>
      <sz val="12"/>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indexed="65"/>
        <bgColor indexed="64"/>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2">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xf numFmtId="0" fontId="13" fillId="4" borderId="1"/>
    <xf numFmtId="0" fontId="13" fillId="4" borderId="1"/>
  </cellStyleXfs>
  <cellXfs count="14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4" fillId="0" borderId="1" xfId="4" applyNumberFormat="1" applyProtection="1">
      <alignment horizontal="right"/>
    </xf>
    <xf numFmtId="0" fontId="4" fillId="0" borderId="5" xfId="9" applyNumberFormat="1" applyProtection="1">
      <alignment horizontal="right"/>
    </xf>
    <xf numFmtId="0" fontId="3" fillId="0" borderId="1" xfId="10" applyNumberFormat="1" applyProtection="1"/>
    <xf numFmtId="0" fontId="4" fillId="0" borderId="8" xfId="13" applyNumberFormat="1" applyProtection="1">
      <alignment horizontal="right"/>
    </xf>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165" fontId="3" fillId="0" borderId="25" xfId="58"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4" fillId="0" borderId="1" xfId="13" applyNumberFormat="1" applyBorder="1" applyProtection="1">
      <alignment horizontal="right"/>
    </xf>
    <xf numFmtId="0" fontId="3" fillId="0" borderId="1" xfId="10" applyNumberFormat="1" applyBorder="1" applyProtection="1"/>
    <xf numFmtId="0" fontId="6" fillId="0" borderId="1" xfId="14" applyNumberFormat="1" applyBorder="1" applyProtection="1"/>
    <xf numFmtId="0" fontId="3" fillId="0" borderId="1" xfId="11" applyNumberFormat="1" applyBorder="1" applyProtection="1">
      <alignment horizontal="right"/>
    </xf>
    <xf numFmtId="164" fontId="3" fillId="0" borderId="1" xfId="15" applyNumberFormat="1" applyBorder="1" applyProtection="1">
      <alignment horizontal="center"/>
    </xf>
    <xf numFmtId="0" fontId="3" fillId="0" borderId="1" xfId="16" applyNumberFormat="1" applyBorder="1" applyProtection="1">
      <alignment horizontal="left"/>
    </xf>
    <xf numFmtId="49" fontId="3" fillId="0" borderId="1" xfId="17" applyNumberFormat="1" applyBorder="1" applyProtection="1"/>
    <xf numFmtId="49" fontId="3" fillId="0" borderId="1" xfId="18" applyNumberFormat="1" applyBorder="1" applyProtection="1">
      <alignment horizontal="right" vertical="center"/>
    </xf>
    <xf numFmtId="49" fontId="3" fillId="0" borderId="1" xfId="19" applyNumberFormat="1" applyBorder="1" applyProtection="1">
      <alignment horizontal="center" vertical="center"/>
    </xf>
    <xf numFmtId="49" fontId="3" fillId="0" borderId="1" xfId="21" applyNumberFormat="1" applyBorder="1" applyProtection="1">
      <alignment horizontal="center"/>
    </xf>
    <xf numFmtId="49" fontId="3" fillId="0" borderId="1" xfId="23" applyNumberFormat="1" applyBorder="1" applyProtection="1">
      <alignment horizontal="right"/>
    </xf>
    <xf numFmtId="0" fontId="3" fillId="0" borderId="1" xfId="24" applyNumberFormat="1" applyBorder="1" applyProtection="1">
      <alignment horizontal="left"/>
    </xf>
    <xf numFmtId="49" fontId="3" fillId="0" borderId="1" xfId="25" applyNumberFormat="1" applyBorder="1" applyProtection="1"/>
    <xf numFmtId="49" fontId="3" fillId="0" borderId="1" xfId="26" applyNumberFormat="1" applyBorder="1" applyProtection="1"/>
    <xf numFmtId="49" fontId="3" fillId="0" borderId="1" xfId="27" applyNumberFormat="1" applyBorder="1" applyProtection="1">
      <alignment horizontal="center"/>
    </xf>
    <xf numFmtId="0" fontId="3" fillId="0" borderId="1" xfId="108" applyNumberFormat="1" applyBorder="1" applyProtection="1">
      <alignment horizontal="center" wrapText="1"/>
    </xf>
    <xf numFmtId="0" fontId="9" fillId="0" borderId="1" xfId="110" applyNumberFormat="1" applyBorder="1" applyProtection="1">
      <alignment horizontal="center"/>
    </xf>
    <xf numFmtId="0" fontId="9" fillId="0" borderId="1" xfId="111" applyNumberFormat="1" applyBorder="1" applyProtection="1">
      <alignment horizontal="center"/>
    </xf>
    <xf numFmtId="0" fontId="1" fillId="0" borderId="1" xfId="105" applyNumberFormat="1" applyBorder="1" applyProtection="1">
      <alignment horizontal="left"/>
    </xf>
    <xf numFmtId="0" fontId="1" fillId="0" borderId="1" xfId="112" applyNumberFormat="1" applyBorder="1" applyProtection="1">
      <alignment horizontal="center"/>
    </xf>
    <xf numFmtId="0" fontId="7" fillId="0" borderId="1" xfId="113" applyNumberFormat="1" applyBorder="1" applyProtection="1">
      <alignment horizontal="left"/>
    </xf>
    <xf numFmtId="49" fontId="1" fillId="0" borderId="1" xfId="107" applyNumberFormat="1" applyBorder="1" applyProtection="1"/>
    <xf numFmtId="49" fontId="3" fillId="0" borderId="1" xfId="114" applyNumberFormat="1" applyBorder="1" applyProtection="1">
      <alignment horizontal="left"/>
    </xf>
    <xf numFmtId="49" fontId="3" fillId="0" borderId="1" xfId="115" applyNumberFormat="1" applyBorder="1" applyProtection="1">
      <alignment horizontal="center" wrapText="1"/>
    </xf>
    <xf numFmtId="49" fontId="3" fillId="0" borderId="1" xfId="75" applyNumberFormat="1" applyBorder="1" applyProtection="1">
      <alignment horizontal="center"/>
    </xf>
    <xf numFmtId="0" fontId="3" fillId="0" borderId="1" xfId="73" applyNumberFormat="1" applyBorder="1" applyProtection="1">
      <alignment wrapText="1"/>
    </xf>
    <xf numFmtId="0" fontId="3" fillId="0" borderId="1" xfId="109" applyNumberFormat="1" applyBorder="1" applyProtection="1">
      <alignment horizontal="center" wrapText="1"/>
    </xf>
    <xf numFmtId="0" fontId="8" fillId="0" borderId="1" xfId="117" applyNumberFormat="1" applyBorder="1" applyProtection="1"/>
    <xf numFmtId="0" fontId="6" fillId="0" borderId="1" xfId="118" applyNumberFormat="1" applyBorder="1" applyProtection="1"/>
    <xf numFmtId="0" fontId="1" fillId="0" borderId="1" xfId="1" applyNumberFormat="1" applyBorder="1" applyProtection="1"/>
    <xf numFmtId="0" fontId="1" fillId="0" borderId="1" xfId="119" applyNumberFormat="1" applyBorder="1" applyProtection="1"/>
    <xf numFmtId="0" fontId="1" fillId="0" borderId="1" xfId="121" applyNumberFormat="1" applyBorder="1" applyProtection="1"/>
    <xf numFmtId="0" fontId="0" fillId="0" borderId="1" xfId="0" applyBorder="1" applyProtection="1">
      <protection locked="0"/>
    </xf>
    <xf numFmtId="0" fontId="14" fillId="4" borderId="1" xfId="130" applyFont="1" applyAlignment="1">
      <alignment horizontal="center" vertical="top" wrapText="1"/>
    </xf>
    <xf numFmtId="0" fontId="15" fillId="4" borderId="1" xfId="130" applyFont="1" applyAlignment="1">
      <alignment horizontal="center" vertical="top" wrapText="1"/>
    </xf>
    <xf numFmtId="0" fontId="16" fillId="4" borderId="1" xfId="131" applyFont="1" applyFill="1" applyAlignment="1">
      <alignment horizontal="center" vertical="center" wrapText="1"/>
    </xf>
    <xf numFmtId="0" fontId="3" fillId="0" borderId="1" xfId="20" applyNumberFormat="1" applyBorder="1" applyProtection="1">
      <alignment horizontal="left" wrapText="1"/>
    </xf>
    <xf numFmtId="0" fontId="3" fillId="0" borderId="1" xfId="20" applyBorder="1">
      <alignment horizontal="left" wrapText="1"/>
    </xf>
    <xf numFmtId="0" fontId="3" fillId="0" borderId="1" xfId="22" applyNumberFormat="1" applyBorder="1" applyProtection="1">
      <alignment horizontal="left" wrapText="1"/>
    </xf>
    <xf numFmtId="0" fontId="3" fillId="0" borderId="1" xfId="22" applyBorder="1">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2" fillId="0" borderId="1" xfId="2" applyNumberFormat="1" applyProtection="1">
      <alignment horizontal="center"/>
    </xf>
    <xf numFmtId="0" fontId="2" fillId="0" borderId="1" xfId="2">
      <alignment horizontal="center"/>
    </xf>
    <xf numFmtId="0" fontId="9" fillId="0" borderId="1" xfId="111" applyNumberFormat="1" applyBorder="1" applyProtection="1">
      <alignment horizontal="center"/>
    </xf>
    <xf numFmtId="0" fontId="9" fillId="0" borderId="1" xfId="111" applyBorder="1">
      <alignment horizontal="center"/>
    </xf>
    <xf numFmtId="0" fontId="1" fillId="0" borderId="1" xfId="120" applyNumberFormat="1" applyBorder="1" applyProtection="1">
      <alignment horizontal="left" wrapText="1"/>
    </xf>
    <xf numFmtId="0" fontId="1" fillId="0" borderId="1" xfId="120" applyBorder="1">
      <alignment horizontal="left" wrapText="1"/>
    </xf>
    <xf numFmtId="0" fontId="3" fillId="0" borderId="1" xfId="109" applyNumberFormat="1" applyBorder="1" applyProtection="1">
      <alignment horizontal="center" wrapText="1"/>
    </xf>
    <xf numFmtId="0" fontId="3" fillId="0" borderId="1" xfId="109" applyBorder="1">
      <alignment horizontal="center" wrapText="1"/>
    </xf>
    <xf numFmtId="0" fontId="3" fillId="0" borderId="1" xfId="116" applyNumberFormat="1" applyBorder="1" applyProtection="1">
      <alignment horizontal="center"/>
    </xf>
    <xf numFmtId="0" fontId="3" fillId="0" borderId="1" xfId="116" applyBorder="1">
      <alignment horizontal="center"/>
    </xf>
    <xf numFmtId="0" fontId="3" fillId="0" borderId="1" xfId="3" applyNumberFormat="1" applyBorder="1" applyProtection="1">
      <alignment horizontal="center"/>
    </xf>
    <xf numFmtId="0" fontId="3" fillId="0" borderId="1" xfId="3" applyBorder="1">
      <alignment horizontal="center"/>
    </xf>
  </cellXfs>
  <cellStyles count="132">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 name="Обычный 2" xfId="130"/>
    <cellStyle name="Обычный 3" xfId="13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4"/>
  <sheetViews>
    <sheetView tabSelected="1" zoomScaleNormal="100" zoomScaleSheetLayoutView="100" workbookViewId="0">
      <selection activeCell="D4" sqref="D4"/>
    </sheetView>
  </sheetViews>
  <sheetFormatPr defaultRowHeight="15" x14ac:dyDescent="0.25"/>
  <cols>
    <col min="1" max="1" width="50.7109375" style="1" customWidth="1"/>
    <col min="2" max="2" width="8.28515625" style="1" customWidth="1"/>
    <col min="3" max="3" width="24" style="1" customWidth="1"/>
    <col min="4" max="4" width="19.85546875" style="1" customWidth="1"/>
    <col min="5" max="5" width="17.140625" style="1" customWidth="1"/>
    <col min="6" max="6" width="14.7109375" style="1" hidden="1" customWidth="1"/>
    <col min="7" max="7" width="9.140625" style="1" hidden="1" customWidth="1"/>
    <col min="8" max="16384" width="9.140625" style="1"/>
  </cols>
  <sheetData>
    <row r="1" spans="1:7" ht="82.5" customHeight="1" x14ac:dyDescent="0.25">
      <c r="D1" s="122" t="s">
        <v>1787</v>
      </c>
      <c r="E1" s="123"/>
    </row>
    <row r="2" spans="1:7" hidden="1" x14ac:dyDescent="0.25"/>
    <row r="3" spans="1:7" hidden="1" x14ac:dyDescent="0.25"/>
    <row r="4" spans="1:7" ht="12" customHeight="1" x14ac:dyDescent="0.25">
      <c r="A4" s="2"/>
      <c r="B4" s="2"/>
      <c r="C4" s="2"/>
      <c r="D4" s="2"/>
      <c r="E4" s="2"/>
      <c r="F4" s="2"/>
      <c r="G4" s="2"/>
    </row>
    <row r="5" spans="1:7" ht="14.1" customHeight="1" x14ac:dyDescent="0.25">
      <c r="A5" s="124" t="s">
        <v>1783</v>
      </c>
      <c r="B5" s="124"/>
      <c r="C5" s="124"/>
      <c r="D5" s="124"/>
      <c r="E5" s="124"/>
      <c r="F5" s="124"/>
      <c r="G5" s="4"/>
    </row>
    <row r="6" spans="1:7" ht="14.1" customHeight="1" x14ac:dyDescent="0.25">
      <c r="A6" s="124"/>
      <c r="B6" s="124"/>
      <c r="C6" s="124"/>
      <c r="D6" s="124"/>
      <c r="E6" s="124"/>
      <c r="F6" s="124"/>
      <c r="G6" s="5"/>
    </row>
    <row r="7" spans="1:7" ht="38.25" customHeight="1" x14ac:dyDescent="0.25">
      <c r="A7" s="124"/>
      <c r="B7" s="124"/>
      <c r="C7" s="124"/>
      <c r="D7" s="124"/>
      <c r="E7" s="124"/>
      <c r="F7" s="124"/>
      <c r="G7" s="7"/>
    </row>
    <row r="8" spans="1:7" ht="13.5" hidden="1" customHeight="1" x14ac:dyDescent="0.25">
      <c r="A8" s="90"/>
      <c r="B8" s="91"/>
      <c r="C8" s="90"/>
      <c r="D8" s="90"/>
      <c r="E8" s="92"/>
      <c r="F8" s="93"/>
      <c r="G8" s="89"/>
    </row>
    <row r="9" spans="1:7" ht="13.5" hidden="1" customHeight="1" x14ac:dyDescent="0.25">
      <c r="A9" s="94"/>
      <c r="B9" s="94"/>
      <c r="C9" s="94"/>
      <c r="D9" s="95"/>
      <c r="E9" s="96"/>
      <c r="F9" s="97"/>
      <c r="G9" s="89"/>
    </row>
    <row r="10" spans="1:7" ht="15.75" hidden="1" customHeight="1" x14ac:dyDescent="0.25">
      <c r="A10" s="94"/>
      <c r="B10" s="125"/>
      <c r="C10" s="126"/>
      <c r="D10" s="126"/>
      <c r="E10" s="96"/>
      <c r="F10" s="98"/>
      <c r="G10" s="89"/>
    </row>
    <row r="11" spans="1:7" ht="15.75" hidden="1" customHeight="1" x14ac:dyDescent="0.25">
      <c r="A11" s="94"/>
      <c r="B11" s="127"/>
      <c r="C11" s="128"/>
      <c r="D11" s="128"/>
      <c r="E11" s="99"/>
      <c r="F11" s="98"/>
      <c r="G11" s="89"/>
    </row>
    <row r="12" spans="1:7" ht="14.1" customHeight="1" x14ac:dyDescent="0.25">
      <c r="A12" s="90"/>
      <c r="B12" s="100"/>
      <c r="C12" s="100"/>
      <c r="D12" s="101"/>
      <c r="E12" s="102"/>
      <c r="F12" s="98"/>
      <c r="G12" s="89"/>
    </row>
    <row r="13" spans="1:7" ht="14.1" customHeight="1" x14ac:dyDescent="0.25">
      <c r="A13" s="9" t="s">
        <v>0</v>
      </c>
      <c r="B13" s="9"/>
      <c r="C13" s="9"/>
      <c r="D13" s="10"/>
      <c r="E13" s="99"/>
      <c r="F13" s="103"/>
      <c r="G13" s="89"/>
    </row>
    <row r="14" spans="1:7" ht="14.1" customHeight="1" x14ac:dyDescent="0.25">
      <c r="A14" s="129" t="s">
        <v>1</v>
      </c>
      <c r="B14" s="130"/>
      <c r="C14" s="130"/>
      <c r="D14" s="130"/>
      <c r="E14" s="130"/>
      <c r="F14" s="130"/>
      <c r="G14" s="11"/>
    </row>
    <row r="15" spans="1:7" ht="12.95" customHeight="1" x14ac:dyDescent="0.25">
      <c r="A15" s="131" t="s">
        <v>2</v>
      </c>
      <c r="B15" s="131" t="s">
        <v>3</v>
      </c>
      <c r="C15" s="131" t="s">
        <v>4</v>
      </c>
      <c r="D15" s="133" t="s">
        <v>5</v>
      </c>
      <c r="E15" s="133" t="s">
        <v>6</v>
      </c>
      <c r="F15" s="131" t="s">
        <v>7</v>
      </c>
      <c r="G15" s="12"/>
    </row>
    <row r="16" spans="1:7" ht="12" customHeight="1" x14ac:dyDescent="0.25">
      <c r="A16" s="132"/>
      <c r="B16" s="132"/>
      <c r="C16" s="132"/>
      <c r="D16" s="134"/>
      <c r="E16" s="134"/>
      <c r="F16" s="132"/>
      <c r="G16" s="13"/>
    </row>
    <row r="17" spans="1:7" ht="14.25" customHeight="1" x14ac:dyDescent="0.25">
      <c r="A17" s="132"/>
      <c r="B17" s="132"/>
      <c r="C17" s="132"/>
      <c r="D17" s="134"/>
      <c r="E17" s="134"/>
      <c r="F17" s="132"/>
      <c r="G17" s="13"/>
    </row>
    <row r="18" spans="1:7" ht="14.25" customHeight="1" x14ac:dyDescent="0.25">
      <c r="A18" s="14">
        <v>1</v>
      </c>
      <c r="B18" s="15">
        <v>2</v>
      </c>
      <c r="C18" s="15">
        <v>3</v>
      </c>
      <c r="D18" s="16" t="s">
        <v>8</v>
      </c>
      <c r="E18" s="16" t="s">
        <v>9</v>
      </c>
      <c r="F18" s="16" t="s">
        <v>10</v>
      </c>
      <c r="G18" s="13"/>
    </row>
    <row r="19" spans="1:7" ht="17.25" customHeight="1" x14ac:dyDescent="0.25">
      <c r="A19" s="17" t="s">
        <v>11</v>
      </c>
      <c r="B19" s="18" t="s">
        <v>12</v>
      </c>
      <c r="C19" s="19" t="s">
        <v>13</v>
      </c>
      <c r="D19" s="20">
        <f>2011533469.75+D352</f>
        <v>2056601500.97</v>
      </c>
      <c r="E19" s="20">
        <v>491917925.05000001</v>
      </c>
      <c r="F19" s="20">
        <v>1519615544.7</v>
      </c>
      <c r="G19" s="13"/>
    </row>
    <row r="20" spans="1:7" ht="15" customHeight="1" x14ac:dyDescent="0.25">
      <c r="A20" s="21" t="s">
        <v>14</v>
      </c>
      <c r="B20" s="22"/>
      <c r="C20" s="23"/>
      <c r="D20" s="24"/>
      <c r="E20" s="24"/>
      <c r="F20" s="24"/>
      <c r="G20" s="13"/>
    </row>
    <row r="21" spans="1:7" x14ac:dyDescent="0.25">
      <c r="A21" s="25" t="s">
        <v>15</v>
      </c>
      <c r="B21" s="26" t="s">
        <v>12</v>
      </c>
      <c r="C21" s="27" t="s">
        <v>16</v>
      </c>
      <c r="D21" s="28">
        <v>2910000</v>
      </c>
      <c r="E21" s="28">
        <v>1921768.29</v>
      </c>
      <c r="F21" s="28">
        <v>2536296.6800000002</v>
      </c>
      <c r="G21" s="13"/>
    </row>
    <row r="22" spans="1:7" x14ac:dyDescent="0.25">
      <c r="A22" s="25" t="s">
        <v>17</v>
      </c>
      <c r="B22" s="26" t="s">
        <v>12</v>
      </c>
      <c r="C22" s="27" t="s">
        <v>18</v>
      </c>
      <c r="D22" s="28">
        <v>2800000</v>
      </c>
      <c r="E22" s="28">
        <v>424665.55</v>
      </c>
      <c r="F22" s="28">
        <v>2536296.6800000002</v>
      </c>
      <c r="G22" s="13"/>
    </row>
    <row r="23" spans="1:7" x14ac:dyDescent="0.25">
      <c r="A23" s="25" t="s">
        <v>19</v>
      </c>
      <c r="B23" s="26" t="s">
        <v>12</v>
      </c>
      <c r="C23" s="27" t="s">
        <v>20</v>
      </c>
      <c r="D23" s="28">
        <v>2800000</v>
      </c>
      <c r="E23" s="28">
        <v>424665.55</v>
      </c>
      <c r="F23" s="28">
        <v>2536296.6800000002</v>
      </c>
      <c r="G23" s="13"/>
    </row>
    <row r="24" spans="1:7" ht="23.25" x14ac:dyDescent="0.25">
      <c r="A24" s="25" t="s">
        <v>21</v>
      </c>
      <c r="B24" s="26" t="s">
        <v>12</v>
      </c>
      <c r="C24" s="27" t="s">
        <v>22</v>
      </c>
      <c r="D24" s="28">
        <v>2564000</v>
      </c>
      <c r="E24" s="28">
        <v>102665.97</v>
      </c>
      <c r="F24" s="28">
        <v>2461334.0299999998</v>
      </c>
      <c r="G24" s="13"/>
    </row>
    <row r="25" spans="1:7" ht="57" x14ac:dyDescent="0.25">
      <c r="A25" s="25" t="s">
        <v>23</v>
      </c>
      <c r="B25" s="26" t="s">
        <v>12</v>
      </c>
      <c r="C25" s="27" t="s">
        <v>24</v>
      </c>
      <c r="D25" s="28" t="s">
        <v>25</v>
      </c>
      <c r="E25" s="28">
        <v>102665.97</v>
      </c>
      <c r="F25" s="28" t="s">
        <v>25</v>
      </c>
      <c r="G25" s="13"/>
    </row>
    <row r="26" spans="1:7" x14ac:dyDescent="0.25">
      <c r="A26" s="25" t="s">
        <v>26</v>
      </c>
      <c r="B26" s="26" t="s">
        <v>12</v>
      </c>
      <c r="C26" s="27" t="s">
        <v>27</v>
      </c>
      <c r="D26" s="28">
        <v>15000</v>
      </c>
      <c r="E26" s="28">
        <v>175962.23</v>
      </c>
      <c r="F26" s="28" t="s">
        <v>25</v>
      </c>
      <c r="G26" s="13"/>
    </row>
    <row r="27" spans="1:7" ht="45.75" x14ac:dyDescent="0.25">
      <c r="A27" s="25" t="s">
        <v>28</v>
      </c>
      <c r="B27" s="26" t="s">
        <v>12</v>
      </c>
      <c r="C27" s="27" t="s">
        <v>29</v>
      </c>
      <c r="D27" s="28" t="s">
        <v>25</v>
      </c>
      <c r="E27" s="28">
        <v>175962.23</v>
      </c>
      <c r="F27" s="28" t="s">
        <v>25</v>
      </c>
      <c r="G27" s="13"/>
    </row>
    <row r="28" spans="1:7" x14ac:dyDescent="0.25">
      <c r="A28" s="25" t="s">
        <v>30</v>
      </c>
      <c r="B28" s="26" t="s">
        <v>12</v>
      </c>
      <c r="C28" s="27" t="s">
        <v>31</v>
      </c>
      <c r="D28" s="28">
        <v>221000</v>
      </c>
      <c r="E28" s="28">
        <v>146037.35</v>
      </c>
      <c r="F28" s="28">
        <v>74962.649999999994</v>
      </c>
      <c r="G28" s="13"/>
    </row>
    <row r="29" spans="1:7" x14ac:dyDescent="0.25">
      <c r="A29" s="25" t="s">
        <v>32</v>
      </c>
      <c r="B29" s="26" t="s">
        <v>12</v>
      </c>
      <c r="C29" s="27" t="s">
        <v>33</v>
      </c>
      <c r="D29" s="28">
        <v>220500</v>
      </c>
      <c r="E29" s="28">
        <v>146037.35</v>
      </c>
      <c r="F29" s="28">
        <v>74462.649999999994</v>
      </c>
      <c r="G29" s="13"/>
    </row>
    <row r="30" spans="1:7" ht="23.25" x14ac:dyDescent="0.25">
      <c r="A30" s="25" t="s">
        <v>34</v>
      </c>
      <c r="B30" s="26" t="s">
        <v>12</v>
      </c>
      <c r="C30" s="27" t="s">
        <v>35</v>
      </c>
      <c r="D30" s="28">
        <v>500</v>
      </c>
      <c r="E30" s="28">
        <v>12</v>
      </c>
      <c r="F30" s="28">
        <v>488</v>
      </c>
      <c r="G30" s="13"/>
    </row>
    <row r="31" spans="1:7" ht="45.75" x14ac:dyDescent="0.25">
      <c r="A31" s="25" t="s">
        <v>36</v>
      </c>
      <c r="B31" s="26" t="s">
        <v>12</v>
      </c>
      <c r="C31" s="27" t="s">
        <v>37</v>
      </c>
      <c r="D31" s="28">
        <v>220000</v>
      </c>
      <c r="E31" s="28">
        <v>146025.35</v>
      </c>
      <c r="F31" s="28">
        <v>73974.649999999994</v>
      </c>
      <c r="G31" s="13"/>
    </row>
    <row r="32" spans="1:7" x14ac:dyDescent="0.25">
      <c r="A32" s="25" t="s">
        <v>38</v>
      </c>
      <c r="B32" s="26" t="s">
        <v>12</v>
      </c>
      <c r="C32" s="27" t="s">
        <v>39</v>
      </c>
      <c r="D32" s="28">
        <v>500</v>
      </c>
      <c r="E32" s="28" t="s">
        <v>25</v>
      </c>
      <c r="F32" s="28">
        <v>500</v>
      </c>
      <c r="G32" s="13"/>
    </row>
    <row r="33" spans="1:7" ht="45.75" x14ac:dyDescent="0.25">
      <c r="A33" s="25" t="s">
        <v>40</v>
      </c>
      <c r="B33" s="26" t="s">
        <v>12</v>
      </c>
      <c r="C33" s="27" t="s">
        <v>41</v>
      </c>
      <c r="D33" s="28">
        <v>500</v>
      </c>
      <c r="E33" s="28" t="s">
        <v>25</v>
      </c>
      <c r="F33" s="28">
        <v>500</v>
      </c>
      <c r="G33" s="13"/>
    </row>
    <row r="34" spans="1:7" x14ac:dyDescent="0.25">
      <c r="A34" s="25" t="s">
        <v>42</v>
      </c>
      <c r="B34" s="26" t="s">
        <v>12</v>
      </c>
      <c r="C34" s="27" t="s">
        <v>43</v>
      </c>
      <c r="D34" s="28">
        <v>110000</v>
      </c>
      <c r="E34" s="28">
        <v>1497102.74</v>
      </c>
      <c r="F34" s="28" t="s">
        <v>25</v>
      </c>
      <c r="G34" s="13"/>
    </row>
    <row r="35" spans="1:7" x14ac:dyDescent="0.25">
      <c r="A35" s="25" t="s">
        <v>44</v>
      </c>
      <c r="B35" s="26" t="s">
        <v>12</v>
      </c>
      <c r="C35" s="27" t="s">
        <v>45</v>
      </c>
      <c r="D35" s="28">
        <v>110000</v>
      </c>
      <c r="E35" s="28">
        <v>1497102.74</v>
      </c>
      <c r="F35" s="28" t="s">
        <v>25</v>
      </c>
      <c r="G35" s="13"/>
    </row>
    <row r="36" spans="1:7" ht="124.5" x14ac:dyDescent="0.25">
      <c r="A36" s="25" t="s">
        <v>46</v>
      </c>
      <c r="B36" s="26" t="s">
        <v>12</v>
      </c>
      <c r="C36" s="27" t="s">
        <v>47</v>
      </c>
      <c r="D36" s="28">
        <v>110000</v>
      </c>
      <c r="E36" s="28">
        <v>1497102.74</v>
      </c>
      <c r="F36" s="28" t="s">
        <v>25</v>
      </c>
      <c r="G36" s="13"/>
    </row>
    <row r="37" spans="1:7" x14ac:dyDescent="0.25">
      <c r="A37" s="25" t="s">
        <v>15</v>
      </c>
      <c r="B37" s="26" t="s">
        <v>12</v>
      </c>
      <c r="C37" s="27" t="s">
        <v>48</v>
      </c>
      <c r="D37" s="28" t="s">
        <v>25</v>
      </c>
      <c r="E37" s="28">
        <v>4250</v>
      </c>
      <c r="F37" s="28" t="s">
        <v>25</v>
      </c>
      <c r="G37" s="13"/>
    </row>
    <row r="38" spans="1:7" x14ac:dyDescent="0.25">
      <c r="A38" s="25" t="s">
        <v>42</v>
      </c>
      <c r="B38" s="26" t="s">
        <v>12</v>
      </c>
      <c r="C38" s="27" t="s">
        <v>49</v>
      </c>
      <c r="D38" s="28" t="s">
        <v>25</v>
      </c>
      <c r="E38" s="28">
        <v>4250</v>
      </c>
      <c r="F38" s="28" t="s">
        <v>25</v>
      </c>
      <c r="G38" s="13"/>
    </row>
    <row r="39" spans="1:7" x14ac:dyDescent="0.25">
      <c r="A39" s="25" t="s">
        <v>44</v>
      </c>
      <c r="B39" s="26" t="s">
        <v>12</v>
      </c>
      <c r="C39" s="27" t="s">
        <v>50</v>
      </c>
      <c r="D39" s="28" t="s">
        <v>25</v>
      </c>
      <c r="E39" s="28">
        <v>4250</v>
      </c>
      <c r="F39" s="28" t="s">
        <v>25</v>
      </c>
      <c r="G39" s="13"/>
    </row>
    <row r="40" spans="1:7" ht="124.5" x14ac:dyDescent="0.25">
      <c r="A40" s="25" t="s">
        <v>46</v>
      </c>
      <c r="B40" s="26" t="s">
        <v>12</v>
      </c>
      <c r="C40" s="27" t="s">
        <v>51</v>
      </c>
      <c r="D40" s="28" t="s">
        <v>25</v>
      </c>
      <c r="E40" s="28">
        <v>4250</v>
      </c>
      <c r="F40" s="28" t="s">
        <v>25</v>
      </c>
      <c r="G40" s="13"/>
    </row>
    <row r="41" spans="1:7" x14ac:dyDescent="0.25">
      <c r="A41" s="25" t="s">
        <v>15</v>
      </c>
      <c r="B41" s="26" t="s">
        <v>12</v>
      </c>
      <c r="C41" s="27" t="s">
        <v>52</v>
      </c>
      <c r="D41" s="28">
        <v>520435900</v>
      </c>
      <c r="E41" s="28">
        <v>102876142.23</v>
      </c>
      <c r="F41" s="28">
        <v>419522051.79000002</v>
      </c>
      <c r="G41" s="13"/>
    </row>
    <row r="42" spans="1:7" x14ac:dyDescent="0.25">
      <c r="A42" s="25" t="s">
        <v>53</v>
      </c>
      <c r="B42" s="26" t="s">
        <v>12</v>
      </c>
      <c r="C42" s="27" t="s">
        <v>54</v>
      </c>
      <c r="D42" s="28">
        <v>319970000</v>
      </c>
      <c r="E42" s="28">
        <v>67494805.879999995</v>
      </c>
      <c r="F42" s="28">
        <v>254846161.47999999</v>
      </c>
      <c r="G42" s="13"/>
    </row>
    <row r="43" spans="1:7" x14ac:dyDescent="0.25">
      <c r="A43" s="25" t="s">
        <v>55</v>
      </c>
      <c r="B43" s="26" t="s">
        <v>12</v>
      </c>
      <c r="C43" s="27" t="s">
        <v>56</v>
      </c>
      <c r="D43" s="28">
        <v>319970000</v>
      </c>
      <c r="E43" s="28">
        <v>67494805.879999995</v>
      </c>
      <c r="F43" s="28">
        <v>254846161.47999999</v>
      </c>
      <c r="G43" s="13"/>
    </row>
    <row r="44" spans="1:7" ht="90.75" x14ac:dyDescent="0.25">
      <c r="A44" s="25" t="s">
        <v>57</v>
      </c>
      <c r="B44" s="26" t="s">
        <v>12</v>
      </c>
      <c r="C44" s="27" t="s">
        <v>58</v>
      </c>
      <c r="D44" s="28">
        <v>307640000</v>
      </c>
      <c r="E44" s="28">
        <v>60237350.240000002</v>
      </c>
      <c r="F44" s="28">
        <v>247445086.19999999</v>
      </c>
      <c r="G44" s="13"/>
    </row>
    <row r="45" spans="1:7" ht="79.5" x14ac:dyDescent="0.25">
      <c r="A45" s="25" t="s">
        <v>59</v>
      </c>
      <c r="B45" s="26" t="s">
        <v>12</v>
      </c>
      <c r="C45" s="27" t="s">
        <v>60</v>
      </c>
      <c r="D45" s="28">
        <v>307640000</v>
      </c>
      <c r="E45" s="28">
        <v>60194913.799999997</v>
      </c>
      <c r="F45" s="28">
        <v>247445086.19999999</v>
      </c>
      <c r="G45" s="13"/>
    </row>
    <row r="46" spans="1:7" ht="79.5" x14ac:dyDescent="0.25">
      <c r="A46" s="25" t="s">
        <v>61</v>
      </c>
      <c r="B46" s="26" t="s">
        <v>12</v>
      </c>
      <c r="C46" s="27" t="s">
        <v>62</v>
      </c>
      <c r="D46" s="28" t="s">
        <v>25</v>
      </c>
      <c r="E46" s="28">
        <v>42436.44</v>
      </c>
      <c r="F46" s="28" t="s">
        <v>25</v>
      </c>
      <c r="G46" s="13"/>
    </row>
    <row r="47" spans="1:7" ht="90.75" x14ac:dyDescent="0.25">
      <c r="A47" s="25" t="s">
        <v>63</v>
      </c>
      <c r="B47" s="26" t="s">
        <v>12</v>
      </c>
      <c r="C47" s="27" t="s">
        <v>64</v>
      </c>
      <c r="D47" s="28">
        <v>690000</v>
      </c>
      <c r="E47" s="28">
        <v>19247.13</v>
      </c>
      <c r="F47" s="28">
        <v>670752.87</v>
      </c>
      <c r="G47" s="13"/>
    </row>
    <row r="48" spans="1:7" ht="113.25" x14ac:dyDescent="0.25">
      <c r="A48" s="25" t="s">
        <v>65</v>
      </c>
      <c r="B48" s="26" t="s">
        <v>12</v>
      </c>
      <c r="C48" s="27" t="s">
        <v>66</v>
      </c>
      <c r="D48" s="28">
        <v>690000</v>
      </c>
      <c r="E48" s="28">
        <v>19247.13</v>
      </c>
      <c r="F48" s="28">
        <v>670752.87</v>
      </c>
      <c r="G48" s="13"/>
    </row>
    <row r="49" spans="1:7" ht="68.25" x14ac:dyDescent="0.25">
      <c r="A49" s="25" t="s">
        <v>67</v>
      </c>
      <c r="B49" s="26" t="s">
        <v>12</v>
      </c>
      <c r="C49" s="27" t="s">
        <v>68</v>
      </c>
      <c r="D49" s="28">
        <v>4406000</v>
      </c>
      <c r="E49" s="28">
        <v>335847.64</v>
      </c>
      <c r="F49" s="28">
        <v>4072538.44</v>
      </c>
      <c r="G49" s="13"/>
    </row>
    <row r="50" spans="1:7" ht="57" x14ac:dyDescent="0.25">
      <c r="A50" s="25" t="s">
        <v>69</v>
      </c>
      <c r="B50" s="26" t="s">
        <v>12</v>
      </c>
      <c r="C50" s="27" t="s">
        <v>70</v>
      </c>
      <c r="D50" s="28">
        <v>4406000</v>
      </c>
      <c r="E50" s="28">
        <v>333461.56</v>
      </c>
      <c r="F50" s="28">
        <v>4072538.44</v>
      </c>
      <c r="G50" s="13"/>
    </row>
    <row r="51" spans="1:7" ht="57" x14ac:dyDescent="0.25">
      <c r="A51" s="25" t="s">
        <v>71</v>
      </c>
      <c r="B51" s="26" t="s">
        <v>12</v>
      </c>
      <c r="C51" s="27" t="s">
        <v>72</v>
      </c>
      <c r="D51" s="28" t="s">
        <v>25</v>
      </c>
      <c r="E51" s="28">
        <v>2386.08</v>
      </c>
      <c r="F51" s="28" t="s">
        <v>25</v>
      </c>
      <c r="G51" s="13"/>
    </row>
    <row r="52" spans="1:7" ht="68.25" x14ac:dyDescent="0.25">
      <c r="A52" s="25" t="s">
        <v>73</v>
      </c>
      <c r="B52" s="26" t="s">
        <v>12</v>
      </c>
      <c r="C52" s="27" t="s">
        <v>74</v>
      </c>
      <c r="D52" s="28" t="s">
        <v>25</v>
      </c>
      <c r="E52" s="28">
        <v>18800.64</v>
      </c>
      <c r="F52" s="28" t="s">
        <v>25</v>
      </c>
      <c r="G52" s="13"/>
    </row>
    <row r="53" spans="1:7" ht="90.75" x14ac:dyDescent="0.25">
      <c r="A53" s="25" t="s">
        <v>75</v>
      </c>
      <c r="B53" s="26" t="s">
        <v>12</v>
      </c>
      <c r="C53" s="27" t="s">
        <v>76</v>
      </c>
      <c r="D53" s="28" t="s">
        <v>25</v>
      </c>
      <c r="E53" s="28">
        <v>18800.64</v>
      </c>
      <c r="F53" s="28" t="s">
        <v>25</v>
      </c>
      <c r="G53" s="13"/>
    </row>
    <row r="54" spans="1:7" ht="113.25" x14ac:dyDescent="0.25">
      <c r="A54" s="25" t="s">
        <v>77</v>
      </c>
      <c r="B54" s="26" t="s">
        <v>12</v>
      </c>
      <c r="C54" s="27" t="s">
        <v>78</v>
      </c>
      <c r="D54" s="28">
        <v>1730000</v>
      </c>
      <c r="E54" s="28">
        <v>309983.69</v>
      </c>
      <c r="F54" s="28">
        <v>1420016.31</v>
      </c>
      <c r="G54" s="13"/>
    </row>
    <row r="55" spans="1:7" ht="57" x14ac:dyDescent="0.25">
      <c r="A55" s="25" t="s">
        <v>79</v>
      </c>
      <c r="B55" s="26" t="s">
        <v>12</v>
      </c>
      <c r="C55" s="27" t="s">
        <v>80</v>
      </c>
      <c r="D55" s="28">
        <v>1730000</v>
      </c>
      <c r="E55" s="28">
        <v>309983.69</v>
      </c>
      <c r="F55" s="28">
        <v>1420016.31</v>
      </c>
      <c r="G55" s="13"/>
    </row>
    <row r="56" spans="1:7" ht="57" x14ac:dyDescent="0.25">
      <c r="A56" s="25" t="s">
        <v>81</v>
      </c>
      <c r="B56" s="26" t="s">
        <v>12</v>
      </c>
      <c r="C56" s="27" t="s">
        <v>82</v>
      </c>
      <c r="D56" s="28">
        <v>3514000</v>
      </c>
      <c r="E56" s="28">
        <v>2276232.34</v>
      </c>
      <c r="F56" s="28">
        <v>1237767.6599999999</v>
      </c>
      <c r="G56" s="13"/>
    </row>
    <row r="57" spans="1:7" ht="68.25" x14ac:dyDescent="0.25">
      <c r="A57" s="25" t="s">
        <v>83</v>
      </c>
      <c r="B57" s="26" t="s">
        <v>12</v>
      </c>
      <c r="C57" s="27" t="s">
        <v>84</v>
      </c>
      <c r="D57" s="28">
        <v>3514000</v>
      </c>
      <c r="E57" s="28">
        <v>2276232.34</v>
      </c>
      <c r="F57" s="28">
        <v>1237767.6599999999</v>
      </c>
      <c r="G57" s="13"/>
    </row>
    <row r="58" spans="1:7" ht="57" x14ac:dyDescent="0.25">
      <c r="A58" s="25" t="s">
        <v>85</v>
      </c>
      <c r="B58" s="26" t="s">
        <v>12</v>
      </c>
      <c r="C58" s="27" t="s">
        <v>86</v>
      </c>
      <c r="D58" s="28">
        <v>1990000</v>
      </c>
      <c r="E58" s="28">
        <v>4297344.2</v>
      </c>
      <c r="F58" s="28" t="s">
        <v>25</v>
      </c>
      <c r="G58" s="13"/>
    </row>
    <row r="59" spans="1:7" ht="68.25" x14ac:dyDescent="0.25">
      <c r="A59" s="25" t="s">
        <v>87</v>
      </c>
      <c r="B59" s="26" t="s">
        <v>12</v>
      </c>
      <c r="C59" s="27" t="s">
        <v>88</v>
      </c>
      <c r="D59" s="28">
        <v>1990000</v>
      </c>
      <c r="E59" s="28">
        <v>4297344.2</v>
      </c>
      <c r="F59" s="28" t="s">
        <v>25</v>
      </c>
      <c r="G59" s="13"/>
    </row>
    <row r="60" spans="1:7" ht="23.25" x14ac:dyDescent="0.25">
      <c r="A60" s="25" t="s">
        <v>89</v>
      </c>
      <c r="B60" s="26" t="s">
        <v>12</v>
      </c>
      <c r="C60" s="27" t="s">
        <v>90</v>
      </c>
      <c r="D60" s="28">
        <v>31460900</v>
      </c>
      <c r="E60" s="28">
        <v>8000683.8899999997</v>
      </c>
      <c r="F60" s="28">
        <v>23043753.710000001</v>
      </c>
      <c r="G60" s="13"/>
    </row>
    <row r="61" spans="1:7" ht="23.25" x14ac:dyDescent="0.25">
      <c r="A61" s="25" t="s">
        <v>91</v>
      </c>
      <c r="B61" s="26" t="s">
        <v>12</v>
      </c>
      <c r="C61" s="27" t="s">
        <v>92</v>
      </c>
      <c r="D61" s="28">
        <v>31460900</v>
      </c>
      <c r="E61" s="28">
        <v>8000683.8899999997</v>
      </c>
      <c r="F61" s="28">
        <v>23043753.710000001</v>
      </c>
      <c r="G61" s="13"/>
    </row>
    <row r="62" spans="1:7" ht="57" x14ac:dyDescent="0.25">
      <c r="A62" s="25" t="s">
        <v>93</v>
      </c>
      <c r="B62" s="26" t="s">
        <v>12</v>
      </c>
      <c r="C62" s="27" t="s">
        <v>94</v>
      </c>
      <c r="D62" s="28">
        <v>16805700</v>
      </c>
      <c r="E62" s="28">
        <v>3922600.86</v>
      </c>
      <c r="F62" s="28">
        <v>12883099.140000001</v>
      </c>
      <c r="G62" s="13"/>
    </row>
    <row r="63" spans="1:7" ht="90.75" x14ac:dyDescent="0.25">
      <c r="A63" s="25" t="s">
        <v>95</v>
      </c>
      <c r="B63" s="26" t="s">
        <v>12</v>
      </c>
      <c r="C63" s="27" t="s">
        <v>96</v>
      </c>
      <c r="D63" s="28">
        <v>16805700</v>
      </c>
      <c r="E63" s="28">
        <v>3922600.86</v>
      </c>
      <c r="F63" s="28">
        <v>12883099.140000001</v>
      </c>
      <c r="G63" s="13"/>
    </row>
    <row r="64" spans="1:7" ht="68.25" x14ac:dyDescent="0.25">
      <c r="A64" s="25" t="s">
        <v>97</v>
      </c>
      <c r="B64" s="26" t="s">
        <v>12</v>
      </c>
      <c r="C64" s="27" t="s">
        <v>98</v>
      </c>
      <c r="D64" s="28">
        <v>80100</v>
      </c>
      <c r="E64" s="28">
        <v>20637.72</v>
      </c>
      <c r="F64" s="28">
        <v>59462.28</v>
      </c>
      <c r="G64" s="13"/>
    </row>
    <row r="65" spans="1:7" ht="102" x14ac:dyDescent="0.25">
      <c r="A65" s="25" t="s">
        <v>99</v>
      </c>
      <c r="B65" s="26" t="s">
        <v>12</v>
      </c>
      <c r="C65" s="27" t="s">
        <v>100</v>
      </c>
      <c r="D65" s="28">
        <v>80100</v>
      </c>
      <c r="E65" s="28">
        <v>20637.72</v>
      </c>
      <c r="F65" s="28">
        <v>59462.28</v>
      </c>
      <c r="G65" s="13"/>
    </row>
    <row r="66" spans="1:7" ht="57" x14ac:dyDescent="0.25">
      <c r="A66" s="25" t="s">
        <v>101</v>
      </c>
      <c r="B66" s="26" t="s">
        <v>12</v>
      </c>
      <c r="C66" s="27" t="s">
        <v>102</v>
      </c>
      <c r="D66" s="28">
        <v>14575100</v>
      </c>
      <c r="E66" s="28">
        <v>4473907.71</v>
      </c>
      <c r="F66" s="28">
        <v>10101192.289999999</v>
      </c>
      <c r="G66" s="13"/>
    </row>
    <row r="67" spans="1:7" ht="90.75" x14ac:dyDescent="0.25">
      <c r="A67" s="25" t="s">
        <v>103</v>
      </c>
      <c r="B67" s="26" t="s">
        <v>12</v>
      </c>
      <c r="C67" s="27" t="s">
        <v>104</v>
      </c>
      <c r="D67" s="28">
        <v>14575100</v>
      </c>
      <c r="E67" s="28">
        <v>4473907.71</v>
      </c>
      <c r="F67" s="28">
        <v>10101192.289999999</v>
      </c>
      <c r="G67" s="13"/>
    </row>
    <row r="68" spans="1:7" ht="57" x14ac:dyDescent="0.25">
      <c r="A68" s="25" t="s">
        <v>105</v>
      </c>
      <c r="B68" s="26" t="s">
        <v>12</v>
      </c>
      <c r="C68" s="27" t="s">
        <v>106</v>
      </c>
      <c r="D68" s="28" t="s">
        <v>25</v>
      </c>
      <c r="E68" s="28">
        <v>-416462.4</v>
      </c>
      <c r="F68" s="28" t="s">
        <v>25</v>
      </c>
      <c r="G68" s="13"/>
    </row>
    <row r="69" spans="1:7" ht="90.75" x14ac:dyDescent="0.25">
      <c r="A69" s="25" t="s">
        <v>107</v>
      </c>
      <c r="B69" s="26" t="s">
        <v>12</v>
      </c>
      <c r="C69" s="27" t="s">
        <v>108</v>
      </c>
      <c r="D69" s="28" t="s">
        <v>25</v>
      </c>
      <c r="E69" s="28">
        <v>-416462.4</v>
      </c>
      <c r="F69" s="28" t="s">
        <v>25</v>
      </c>
      <c r="G69" s="13"/>
    </row>
    <row r="70" spans="1:7" x14ac:dyDescent="0.25">
      <c r="A70" s="25" t="s">
        <v>109</v>
      </c>
      <c r="B70" s="26" t="s">
        <v>12</v>
      </c>
      <c r="C70" s="27" t="s">
        <v>110</v>
      </c>
      <c r="D70" s="28">
        <v>90970000</v>
      </c>
      <c r="E70" s="28">
        <v>15761451.039999999</v>
      </c>
      <c r="F70" s="28">
        <v>75216032.030000001</v>
      </c>
      <c r="G70" s="13"/>
    </row>
    <row r="71" spans="1:7" ht="23.25" x14ac:dyDescent="0.25">
      <c r="A71" s="25" t="s">
        <v>111</v>
      </c>
      <c r="B71" s="26" t="s">
        <v>12</v>
      </c>
      <c r="C71" s="27" t="s">
        <v>112</v>
      </c>
      <c r="D71" s="28">
        <v>59990000</v>
      </c>
      <c r="E71" s="28">
        <v>6947530.0800000001</v>
      </c>
      <c r="F71" s="28">
        <v>53044512.399999999</v>
      </c>
      <c r="G71" s="13"/>
    </row>
    <row r="72" spans="1:7" ht="23.25" x14ac:dyDescent="0.25">
      <c r="A72" s="25" t="s">
        <v>113</v>
      </c>
      <c r="B72" s="26" t="s">
        <v>12</v>
      </c>
      <c r="C72" s="27" t="s">
        <v>114</v>
      </c>
      <c r="D72" s="28">
        <v>32756000</v>
      </c>
      <c r="E72" s="28">
        <v>3937744.77</v>
      </c>
      <c r="F72" s="28">
        <v>28819818.620000001</v>
      </c>
      <c r="G72" s="13"/>
    </row>
    <row r="73" spans="1:7" ht="23.25" x14ac:dyDescent="0.25">
      <c r="A73" s="25" t="s">
        <v>113</v>
      </c>
      <c r="B73" s="26" t="s">
        <v>12</v>
      </c>
      <c r="C73" s="27" t="s">
        <v>115</v>
      </c>
      <c r="D73" s="28">
        <v>32756000</v>
      </c>
      <c r="E73" s="28">
        <v>3937744.77</v>
      </c>
      <c r="F73" s="28">
        <v>28819818.620000001</v>
      </c>
      <c r="G73" s="13"/>
    </row>
    <row r="74" spans="1:7" ht="45.75" x14ac:dyDescent="0.25">
      <c r="A74" s="25" t="s">
        <v>116</v>
      </c>
      <c r="B74" s="26" t="s">
        <v>12</v>
      </c>
      <c r="C74" s="27" t="s">
        <v>117</v>
      </c>
      <c r="D74" s="28">
        <v>32756000</v>
      </c>
      <c r="E74" s="28">
        <v>3936181.38</v>
      </c>
      <c r="F74" s="28">
        <v>28819818.620000001</v>
      </c>
      <c r="G74" s="13"/>
    </row>
    <row r="75" spans="1:7" ht="45.75" x14ac:dyDescent="0.25">
      <c r="A75" s="25" t="s">
        <v>118</v>
      </c>
      <c r="B75" s="26" t="s">
        <v>12</v>
      </c>
      <c r="C75" s="27" t="s">
        <v>119</v>
      </c>
      <c r="D75" s="28" t="s">
        <v>25</v>
      </c>
      <c r="E75" s="28">
        <v>1563.39</v>
      </c>
      <c r="F75" s="28" t="s">
        <v>25</v>
      </c>
      <c r="G75" s="13"/>
    </row>
    <row r="76" spans="1:7" ht="34.5" x14ac:dyDescent="0.25">
      <c r="A76" s="25" t="s">
        <v>120</v>
      </c>
      <c r="B76" s="26" t="s">
        <v>12</v>
      </c>
      <c r="C76" s="27" t="s">
        <v>121</v>
      </c>
      <c r="D76" s="28">
        <v>27234000</v>
      </c>
      <c r="E76" s="28">
        <v>3009785.31</v>
      </c>
      <c r="F76" s="28">
        <v>24224693.780000001</v>
      </c>
      <c r="G76" s="13"/>
    </row>
    <row r="77" spans="1:7" ht="45.75" x14ac:dyDescent="0.25">
      <c r="A77" s="25" t="s">
        <v>122</v>
      </c>
      <c r="B77" s="26" t="s">
        <v>12</v>
      </c>
      <c r="C77" s="27" t="s">
        <v>123</v>
      </c>
      <c r="D77" s="28">
        <v>27234000</v>
      </c>
      <c r="E77" s="28">
        <v>3009785.31</v>
      </c>
      <c r="F77" s="28">
        <v>24224693.780000001</v>
      </c>
      <c r="G77" s="13"/>
    </row>
    <row r="78" spans="1:7" ht="68.25" x14ac:dyDescent="0.25">
      <c r="A78" s="25" t="s">
        <v>124</v>
      </c>
      <c r="B78" s="26" t="s">
        <v>12</v>
      </c>
      <c r="C78" s="27" t="s">
        <v>125</v>
      </c>
      <c r="D78" s="28">
        <v>27234000</v>
      </c>
      <c r="E78" s="28">
        <v>3009306.22</v>
      </c>
      <c r="F78" s="28">
        <v>24224693.780000001</v>
      </c>
      <c r="G78" s="13"/>
    </row>
    <row r="79" spans="1:7" ht="79.5" x14ac:dyDescent="0.25">
      <c r="A79" s="25" t="s">
        <v>126</v>
      </c>
      <c r="B79" s="26" t="s">
        <v>12</v>
      </c>
      <c r="C79" s="27" t="s">
        <v>127</v>
      </c>
      <c r="D79" s="28" t="s">
        <v>25</v>
      </c>
      <c r="E79" s="28">
        <v>479.09</v>
      </c>
      <c r="F79" s="28" t="s">
        <v>25</v>
      </c>
      <c r="G79" s="13"/>
    </row>
    <row r="80" spans="1:7" ht="23.25" x14ac:dyDescent="0.25">
      <c r="A80" s="25" t="s">
        <v>128</v>
      </c>
      <c r="B80" s="26" t="s">
        <v>12</v>
      </c>
      <c r="C80" s="27" t="s">
        <v>129</v>
      </c>
      <c r="D80" s="28" t="s">
        <v>25</v>
      </c>
      <c r="E80" s="28">
        <v>2872.84</v>
      </c>
      <c r="F80" s="28" t="s">
        <v>25</v>
      </c>
      <c r="G80" s="13"/>
    </row>
    <row r="81" spans="1:7" ht="23.25" x14ac:dyDescent="0.25">
      <c r="A81" s="25" t="s">
        <v>128</v>
      </c>
      <c r="B81" s="26" t="s">
        <v>12</v>
      </c>
      <c r="C81" s="27" t="s">
        <v>130</v>
      </c>
      <c r="D81" s="28" t="s">
        <v>25</v>
      </c>
      <c r="E81" s="28">
        <v>2872.84</v>
      </c>
      <c r="F81" s="28" t="s">
        <v>25</v>
      </c>
      <c r="G81" s="13"/>
    </row>
    <row r="82" spans="1:7" ht="45.75" x14ac:dyDescent="0.25">
      <c r="A82" s="25" t="s">
        <v>131</v>
      </c>
      <c r="B82" s="26" t="s">
        <v>12</v>
      </c>
      <c r="C82" s="27" t="s">
        <v>132</v>
      </c>
      <c r="D82" s="28" t="s">
        <v>25</v>
      </c>
      <c r="E82" s="28">
        <v>1851.04</v>
      </c>
      <c r="F82" s="28" t="s">
        <v>25</v>
      </c>
      <c r="G82" s="13"/>
    </row>
    <row r="83" spans="1:7" ht="45.75" x14ac:dyDescent="0.25">
      <c r="A83" s="25" t="s">
        <v>133</v>
      </c>
      <c r="B83" s="26" t="s">
        <v>12</v>
      </c>
      <c r="C83" s="27" t="s">
        <v>134</v>
      </c>
      <c r="D83" s="28" t="s">
        <v>25</v>
      </c>
      <c r="E83" s="28">
        <v>1021.8</v>
      </c>
      <c r="F83" s="28" t="s">
        <v>25</v>
      </c>
      <c r="G83" s="13"/>
    </row>
    <row r="84" spans="1:7" x14ac:dyDescent="0.25">
      <c r="A84" s="25" t="s">
        <v>135</v>
      </c>
      <c r="B84" s="26" t="s">
        <v>12</v>
      </c>
      <c r="C84" s="27" t="s">
        <v>136</v>
      </c>
      <c r="D84" s="28">
        <v>19740000</v>
      </c>
      <c r="E84" s="28">
        <v>1461920.27</v>
      </c>
      <c r="F84" s="28">
        <v>18280647.48</v>
      </c>
      <c r="G84" s="13"/>
    </row>
    <row r="85" spans="1:7" x14ac:dyDescent="0.25">
      <c r="A85" s="25" t="s">
        <v>135</v>
      </c>
      <c r="B85" s="26" t="s">
        <v>12</v>
      </c>
      <c r="C85" s="27" t="s">
        <v>137</v>
      </c>
      <c r="D85" s="28">
        <v>19740000</v>
      </c>
      <c r="E85" s="28">
        <v>1461920.27</v>
      </c>
      <c r="F85" s="28">
        <v>18280647.48</v>
      </c>
      <c r="G85" s="13"/>
    </row>
    <row r="86" spans="1:7" ht="34.5" x14ac:dyDescent="0.25">
      <c r="A86" s="25" t="s">
        <v>138</v>
      </c>
      <c r="B86" s="26" t="s">
        <v>12</v>
      </c>
      <c r="C86" s="27" t="s">
        <v>139</v>
      </c>
      <c r="D86" s="28">
        <v>19740000</v>
      </c>
      <c r="E86" s="28">
        <v>1459352.52</v>
      </c>
      <c r="F86" s="28">
        <v>18280647.48</v>
      </c>
      <c r="G86" s="13"/>
    </row>
    <row r="87" spans="1:7" ht="34.5" x14ac:dyDescent="0.25">
      <c r="A87" s="25" t="s">
        <v>140</v>
      </c>
      <c r="B87" s="26" t="s">
        <v>12</v>
      </c>
      <c r="C87" s="27" t="s">
        <v>141</v>
      </c>
      <c r="D87" s="28" t="s">
        <v>25</v>
      </c>
      <c r="E87" s="28">
        <v>2567.75</v>
      </c>
      <c r="F87" s="28" t="s">
        <v>25</v>
      </c>
      <c r="G87" s="13"/>
    </row>
    <row r="88" spans="1:7" ht="23.25" x14ac:dyDescent="0.25">
      <c r="A88" s="25" t="s">
        <v>142</v>
      </c>
      <c r="B88" s="26" t="s">
        <v>12</v>
      </c>
      <c r="C88" s="27" t="s">
        <v>143</v>
      </c>
      <c r="D88" s="28">
        <v>11240000</v>
      </c>
      <c r="E88" s="28">
        <v>7349127.8499999996</v>
      </c>
      <c r="F88" s="28">
        <v>3890872.15</v>
      </c>
      <c r="G88" s="13"/>
    </row>
    <row r="89" spans="1:7" ht="34.5" x14ac:dyDescent="0.25">
      <c r="A89" s="25" t="s">
        <v>144</v>
      </c>
      <c r="B89" s="26" t="s">
        <v>12</v>
      </c>
      <c r="C89" s="27" t="s">
        <v>145</v>
      </c>
      <c r="D89" s="28">
        <v>11240000</v>
      </c>
      <c r="E89" s="28">
        <v>7349127.8499999996</v>
      </c>
      <c r="F89" s="28">
        <v>3890872.15</v>
      </c>
      <c r="G89" s="13"/>
    </row>
    <row r="90" spans="1:7" ht="34.5" x14ac:dyDescent="0.25">
      <c r="A90" s="25" t="s">
        <v>144</v>
      </c>
      <c r="B90" s="26" t="s">
        <v>12</v>
      </c>
      <c r="C90" s="27" t="s">
        <v>146</v>
      </c>
      <c r="D90" s="28">
        <v>11240000</v>
      </c>
      <c r="E90" s="28">
        <v>7349127.8499999996</v>
      </c>
      <c r="F90" s="28">
        <v>3890872.15</v>
      </c>
      <c r="G90" s="13"/>
    </row>
    <row r="91" spans="1:7" x14ac:dyDescent="0.25">
      <c r="A91" s="25" t="s">
        <v>147</v>
      </c>
      <c r="B91" s="26" t="s">
        <v>12</v>
      </c>
      <c r="C91" s="27" t="s">
        <v>148</v>
      </c>
      <c r="D91" s="28">
        <v>72920000</v>
      </c>
      <c r="E91" s="28">
        <v>10193235.85</v>
      </c>
      <c r="F91" s="28">
        <v>62726764.149999999</v>
      </c>
      <c r="G91" s="13"/>
    </row>
    <row r="92" spans="1:7" x14ac:dyDescent="0.25">
      <c r="A92" s="25" t="s">
        <v>149</v>
      </c>
      <c r="B92" s="26" t="s">
        <v>12</v>
      </c>
      <c r="C92" s="27" t="s">
        <v>150</v>
      </c>
      <c r="D92" s="28">
        <v>18600000</v>
      </c>
      <c r="E92" s="28">
        <v>1667343.75</v>
      </c>
      <c r="F92" s="28">
        <v>16932656.25</v>
      </c>
      <c r="G92" s="13"/>
    </row>
    <row r="93" spans="1:7" ht="34.5" x14ac:dyDescent="0.25">
      <c r="A93" s="25" t="s">
        <v>151</v>
      </c>
      <c r="B93" s="26" t="s">
        <v>12</v>
      </c>
      <c r="C93" s="27" t="s">
        <v>152</v>
      </c>
      <c r="D93" s="28">
        <v>18600000</v>
      </c>
      <c r="E93" s="28">
        <v>1667343.75</v>
      </c>
      <c r="F93" s="28">
        <v>16932656.25</v>
      </c>
      <c r="G93" s="13"/>
    </row>
    <row r="94" spans="1:7" ht="34.5" x14ac:dyDescent="0.25">
      <c r="A94" s="25" t="s">
        <v>151</v>
      </c>
      <c r="B94" s="26" t="s">
        <v>12</v>
      </c>
      <c r="C94" s="27" t="s">
        <v>153</v>
      </c>
      <c r="D94" s="28">
        <v>18600000</v>
      </c>
      <c r="E94" s="28">
        <v>1667343.75</v>
      </c>
      <c r="F94" s="28">
        <v>16932656.25</v>
      </c>
      <c r="G94" s="13"/>
    </row>
    <row r="95" spans="1:7" x14ac:dyDescent="0.25">
      <c r="A95" s="25" t="s">
        <v>154</v>
      </c>
      <c r="B95" s="26" t="s">
        <v>12</v>
      </c>
      <c r="C95" s="27" t="s">
        <v>155</v>
      </c>
      <c r="D95" s="28">
        <v>7140000</v>
      </c>
      <c r="E95" s="28">
        <v>706325.36</v>
      </c>
      <c r="F95" s="28">
        <v>6433674.6399999997</v>
      </c>
      <c r="G95" s="13"/>
    </row>
    <row r="96" spans="1:7" x14ac:dyDescent="0.25">
      <c r="A96" s="25" t="s">
        <v>156</v>
      </c>
      <c r="B96" s="26" t="s">
        <v>12</v>
      </c>
      <c r="C96" s="27" t="s">
        <v>157</v>
      </c>
      <c r="D96" s="28">
        <v>880000</v>
      </c>
      <c r="E96" s="28">
        <v>217223.75</v>
      </c>
      <c r="F96" s="28">
        <v>662776.25</v>
      </c>
      <c r="G96" s="13"/>
    </row>
    <row r="97" spans="1:7" ht="34.5" x14ac:dyDescent="0.25">
      <c r="A97" s="25" t="s">
        <v>158</v>
      </c>
      <c r="B97" s="26" t="s">
        <v>12</v>
      </c>
      <c r="C97" s="27" t="s">
        <v>159</v>
      </c>
      <c r="D97" s="28">
        <v>880000</v>
      </c>
      <c r="E97" s="28">
        <v>217223.75</v>
      </c>
      <c r="F97" s="28">
        <v>662776.25</v>
      </c>
      <c r="G97" s="13"/>
    </row>
    <row r="98" spans="1:7" x14ac:dyDescent="0.25">
      <c r="A98" s="25" t="s">
        <v>160</v>
      </c>
      <c r="B98" s="26" t="s">
        <v>12</v>
      </c>
      <c r="C98" s="27" t="s">
        <v>161</v>
      </c>
      <c r="D98" s="28">
        <v>6260000</v>
      </c>
      <c r="E98" s="28">
        <v>489101.61</v>
      </c>
      <c r="F98" s="28">
        <v>5770898.3899999997</v>
      </c>
      <c r="G98" s="13"/>
    </row>
    <row r="99" spans="1:7" ht="34.5" x14ac:dyDescent="0.25">
      <c r="A99" s="25" t="s">
        <v>162</v>
      </c>
      <c r="B99" s="26" t="s">
        <v>12</v>
      </c>
      <c r="C99" s="27" t="s">
        <v>163</v>
      </c>
      <c r="D99" s="28">
        <v>6260000</v>
      </c>
      <c r="E99" s="28">
        <v>489101.61</v>
      </c>
      <c r="F99" s="28">
        <v>5770898.3899999997</v>
      </c>
      <c r="G99" s="13"/>
    </row>
    <row r="100" spans="1:7" x14ac:dyDescent="0.25">
      <c r="A100" s="25" t="s">
        <v>164</v>
      </c>
      <c r="B100" s="26" t="s">
        <v>12</v>
      </c>
      <c r="C100" s="27" t="s">
        <v>165</v>
      </c>
      <c r="D100" s="28">
        <v>47180000</v>
      </c>
      <c r="E100" s="28">
        <v>7819566.7400000002</v>
      </c>
      <c r="F100" s="28">
        <v>39360433.259999998</v>
      </c>
      <c r="G100" s="13"/>
    </row>
    <row r="101" spans="1:7" x14ac:dyDescent="0.25">
      <c r="A101" s="25" t="s">
        <v>166</v>
      </c>
      <c r="B101" s="26" t="s">
        <v>12</v>
      </c>
      <c r="C101" s="27" t="s">
        <v>167</v>
      </c>
      <c r="D101" s="28">
        <v>19030000</v>
      </c>
      <c r="E101" s="28">
        <v>5763017</v>
      </c>
      <c r="F101" s="28">
        <v>13266983</v>
      </c>
      <c r="G101" s="13"/>
    </row>
    <row r="102" spans="1:7" ht="34.5" x14ac:dyDescent="0.25">
      <c r="A102" s="25" t="s">
        <v>168</v>
      </c>
      <c r="B102" s="26" t="s">
        <v>12</v>
      </c>
      <c r="C102" s="27" t="s">
        <v>169</v>
      </c>
      <c r="D102" s="28">
        <v>19030000</v>
      </c>
      <c r="E102" s="28">
        <v>5763017</v>
      </c>
      <c r="F102" s="28">
        <v>13266983</v>
      </c>
      <c r="G102" s="13"/>
    </row>
    <row r="103" spans="1:7" ht="34.5" x14ac:dyDescent="0.25">
      <c r="A103" s="25" t="s">
        <v>168</v>
      </c>
      <c r="B103" s="26" t="s">
        <v>12</v>
      </c>
      <c r="C103" s="27" t="s">
        <v>170</v>
      </c>
      <c r="D103" s="28">
        <v>19030000</v>
      </c>
      <c r="E103" s="28">
        <v>5763017</v>
      </c>
      <c r="F103" s="28">
        <v>13266983</v>
      </c>
      <c r="G103" s="13"/>
    </row>
    <row r="104" spans="1:7" x14ac:dyDescent="0.25">
      <c r="A104" s="25" t="s">
        <v>171</v>
      </c>
      <c r="B104" s="26" t="s">
        <v>12</v>
      </c>
      <c r="C104" s="27" t="s">
        <v>172</v>
      </c>
      <c r="D104" s="28">
        <v>28150000</v>
      </c>
      <c r="E104" s="28">
        <v>2056549.74</v>
      </c>
      <c r="F104" s="28">
        <v>26093450.260000002</v>
      </c>
      <c r="G104" s="13"/>
    </row>
    <row r="105" spans="1:7" ht="34.5" x14ac:dyDescent="0.25">
      <c r="A105" s="25" t="s">
        <v>173</v>
      </c>
      <c r="B105" s="26" t="s">
        <v>12</v>
      </c>
      <c r="C105" s="27" t="s">
        <v>174</v>
      </c>
      <c r="D105" s="28">
        <v>28150000</v>
      </c>
      <c r="E105" s="28">
        <v>2056549.74</v>
      </c>
      <c r="F105" s="28">
        <v>26093450.260000002</v>
      </c>
      <c r="G105" s="13"/>
    </row>
    <row r="106" spans="1:7" ht="34.5" x14ac:dyDescent="0.25">
      <c r="A106" s="25" t="s">
        <v>173</v>
      </c>
      <c r="B106" s="26" t="s">
        <v>12</v>
      </c>
      <c r="C106" s="27" t="s">
        <v>175</v>
      </c>
      <c r="D106" s="28">
        <v>28150000</v>
      </c>
      <c r="E106" s="28">
        <v>2056549.74</v>
      </c>
      <c r="F106" s="28">
        <v>26093450.260000002</v>
      </c>
      <c r="G106" s="13"/>
    </row>
    <row r="107" spans="1:7" ht="23.25" x14ac:dyDescent="0.25">
      <c r="A107" s="25" t="s">
        <v>176</v>
      </c>
      <c r="B107" s="26" t="s">
        <v>12</v>
      </c>
      <c r="C107" s="27" t="s">
        <v>177</v>
      </c>
      <c r="D107" s="28">
        <v>23000</v>
      </c>
      <c r="E107" s="28">
        <v>6186.6</v>
      </c>
      <c r="F107" s="28">
        <v>16813.400000000001</v>
      </c>
      <c r="G107" s="13"/>
    </row>
    <row r="108" spans="1:7" x14ac:dyDescent="0.25">
      <c r="A108" s="25" t="s">
        <v>178</v>
      </c>
      <c r="B108" s="26" t="s">
        <v>12</v>
      </c>
      <c r="C108" s="27" t="s">
        <v>179</v>
      </c>
      <c r="D108" s="28">
        <v>9000</v>
      </c>
      <c r="E108" s="28">
        <v>2811.6</v>
      </c>
      <c r="F108" s="28">
        <v>6188.4</v>
      </c>
      <c r="G108" s="13"/>
    </row>
    <row r="109" spans="1:7" ht="90.75" x14ac:dyDescent="0.25">
      <c r="A109" s="25" t="s">
        <v>180</v>
      </c>
      <c r="B109" s="26" t="s">
        <v>12</v>
      </c>
      <c r="C109" s="27" t="s">
        <v>181</v>
      </c>
      <c r="D109" s="28">
        <v>9000</v>
      </c>
      <c r="E109" s="28">
        <v>2811.6</v>
      </c>
      <c r="F109" s="28">
        <v>6188.4</v>
      </c>
      <c r="G109" s="13"/>
    </row>
    <row r="110" spans="1:7" ht="57" x14ac:dyDescent="0.25">
      <c r="A110" s="25" t="s">
        <v>182</v>
      </c>
      <c r="B110" s="26" t="s">
        <v>12</v>
      </c>
      <c r="C110" s="27" t="s">
        <v>183</v>
      </c>
      <c r="D110" s="28">
        <v>9000</v>
      </c>
      <c r="E110" s="28">
        <v>2811.6</v>
      </c>
      <c r="F110" s="28">
        <v>6188.4</v>
      </c>
      <c r="G110" s="13"/>
    </row>
    <row r="111" spans="1:7" ht="23.25" x14ac:dyDescent="0.25">
      <c r="A111" s="25" t="s">
        <v>184</v>
      </c>
      <c r="B111" s="26" t="s">
        <v>12</v>
      </c>
      <c r="C111" s="27" t="s">
        <v>185</v>
      </c>
      <c r="D111" s="28">
        <v>14000</v>
      </c>
      <c r="E111" s="28">
        <v>3375</v>
      </c>
      <c r="F111" s="28">
        <v>10625</v>
      </c>
      <c r="G111" s="13"/>
    </row>
    <row r="112" spans="1:7" x14ac:dyDescent="0.25">
      <c r="A112" s="25" t="s">
        <v>186</v>
      </c>
      <c r="B112" s="26" t="s">
        <v>12</v>
      </c>
      <c r="C112" s="27" t="s">
        <v>187</v>
      </c>
      <c r="D112" s="28">
        <v>14000</v>
      </c>
      <c r="E112" s="28">
        <v>3375</v>
      </c>
      <c r="F112" s="28">
        <v>10625</v>
      </c>
      <c r="G112" s="13"/>
    </row>
    <row r="113" spans="1:7" ht="34.5" x14ac:dyDescent="0.25">
      <c r="A113" s="25" t="s">
        <v>188</v>
      </c>
      <c r="B113" s="26" t="s">
        <v>12</v>
      </c>
      <c r="C113" s="27" t="s">
        <v>189</v>
      </c>
      <c r="D113" s="28">
        <v>14000</v>
      </c>
      <c r="E113" s="28">
        <v>3375</v>
      </c>
      <c r="F113" s="28">
        <v>10625</v>
      </c>
      <c r="G113" s="13"/>
    </row>
    <row r="114" spans="1:7" x14ac:dyDescent="0.25">
      <c r="A114" s="25" t="s">
        <v>190</v>
      </c>
      <c r="B114" s="26" t="s">
        <v>12</v>
      </c>
      <c r="C114" s="27" t="s">
        <v>191</v>
      </c>
      <c r="D114" s="28">
        <v>5090000</v>
      </c>
      <c r="E114" s="28">
        <v>1419472.98</v>
      </c>
      <c r="F114" s="28">
        <v>3670527.02</v>
      </c>
      <c r="G114" s="13"/>
    </row>
    <row r="115" spans="1:7" ht="23.25" x14ac:dyDescent="0.25">
      <c r="A115" s="25" t="s">
        <v>192</v>
      </c>
      <c r="B115" s="26" t="s">
        <v>12</v>
      </c>
      <c r="C115" s="27" t="s">
        <v>193</v>
      </c>
      <c r="D115" s="28">
        <v>5090000</v>
      </c>
      <c r="E115" s="28">
        <v>1419472.98</v>
      </c>
      <c r="F115" s="28">
        <v>3670527.02</v>
      </c>
      <c r="G115" s="13"/>
    </row>
    <row r="116" spans="1:7" ht="34.5" x14ac:dyDescent="0.25">
      <c r="A116" s="25" t="s">
        <v>194</v>
      </c>
      <c r="B116" s="26" t="s">
        <v>12</v>
      </c>
      <c r="C116" s="27" t="s">
        <v>195</v>
      </c>
      <c r="D116" s="28">
        <v>5090000</v>
      </c>
      <c r="E116" s="28">
        <v>1419472.98</v>
      </c>
      <c r="F116" s="28">
        <v>3670527.02</v>
      </c>
      <c r="G116" s="13"/>
    </row>
    <row r="117" spans="1:7" ht="57" x14ac:dyDescent="0.25">
      <c r="A117" s="25" t="s">
        <v>196</v>
      </c>
      <c r="B117" s="26" t="s">
        <v>12</v>
      </c>
      <c r="C117" s="27" t="s">
        <v>197</v>
      </c>
      <c r="D117" s="28" t="s">
        <v>25</v>
      </c>
      <c r="E117" s="28">
        <v>1381997.11</v>
      </c>
      <c r="F117" s="28" t="s">
        <v>25</v>
      </c>
      <c r="G117" s="13"/>
    </row>
    <row r="118" spans="1:7" ht="68.25" x14ac:dyDescent="0.25">
      <c r="A118" s="25" t="s">
        <v>198</v>
      </c>
      <c r="B118" s="26" t="s">
        <v>12</v>
      </c>
      <c r="C118" s="27" t="s">
        <v>199</v>
      </c>
      <c r="D118" s="28" t="s">
        <v>25</v>
      </c>
      <c r="E118" s="28">
        <v>37475.870000000003</v>
      </c>
      <c r="F118" s="28" t="s">
        <v>25</v>
      </c>
      <c r="G118" s="13"/>
    </row>
    <row r="119" spans="1:7" ht="23.25" x14ac:dyDescent="0.25">
      <c r="A119" s="25" t="s">
        <v>200</v>
      </c>
      <c r="B119" s="26" t="s">
        <v>12</v>
      </c>
      <c r="C119" s="27" t="s">
        <v>201</v>
      </c>
      <c r="D119" s="28" t="s">
        <v>25</v>
      </c>
      <c r="E119" s="28">
        <v>5.99</v>
      </c>
      <c r="F119" s="28" t="s">
        <v>25</v>
      </c>
      <c r="G119" s="13"/>
    </row>
    <row r="120" spans="1:7" ht="23.25" x14ac:dyDescent="0.25">
      <c r="A120" s="25" t="s">
        <v>202</v>
      </c>
      <c r="B120" s="26" t="s">
        <v>12</v>
      </c>
      <c r="C120" s="27" t="s">
        <v>203</v>
      </c>
      <c r="D120" s="28" t="s">
        <v>25</v>
      </c>
      <c r="E120" s="28">
        <v>5.99</v>
      </c>
      <c r="F120" s="28" t="s">
        <v>25</v>
      </c>
      <c r="G120" s="13"/>
    </row>
    <row r="121" spans="1:7" ht="34.5" x14ac:dyDescent="0.25">
      <c r="A121" s="25" t="s">
        <v>204</v>
      </c>
      <c r="B121" s="26" t="s">
        <v>12</v>
      </c>
      <c r="C121" s="27" t="s">
        <v>205</v>
      </c>
      <c r="D121" s="28" t="s">
        <v>25</v>
      </c>
      <c r="E121" s="28">
        <v>5.99</v>
      </c>
      <c r="F121" s="28" t="s">
        <v>25</v>
      </c>
      <c r="G121" s="13"/>
    </row>
    <row r="122" spans="1:7" ht="45.75" x14ac:dyDescent="0.25">
      <c r="A122" s="25" t="s">
        <v>206</v>
      </c>
      <c r="B122" s="26" t="s">
        <v>12</v>
      </c>
      <c r="C122" s="27" t="s">
        <v>207</v>
      </c>
      <c r="D122" s="28" t="s">
        <v>25</v>
      </c>
      <c r="E122" s="28">
        <v>5.99</v>
      </c>
      <c r="F122" s="28" t="s">
        <v>25</v>
      </c>
      <c r="G122" s="13"/>
    </row>
    <row r="123" spans="1:7" x14ac:dyDescent="0.25">
      <c r="A123" s="25" t="s">
        <v>208</v>
      </c>
      <c r="B123" s="26" t="s">
        <v>12</v>
      </c>
      <c r="C123" s="27" t="s">
        <v>209</v>
      </c>
      <c r="D123" s="28" t="s">
        <v>25</v>
      </c>
      <c r="E123" s="28">
        <v>5.99</v>
      </c>
      <c r="F123" s="28" t="s">
        <v>25</v>
      </c>
      <c r="G123" s="13"/>
    </row>
    <row r="124" spans="1:7" x14ac:dyDescent="0.25">
      <c r="A124" s="25" t="s">
        <v>42</v>
      </c>
      <c r="B124" s="26" t="s">
        <v>12</v>
      </c>
      <c r="C124" s="27" t="s">
        <v>210</v>
      </c>
      <c r="D124" s="28">
        <v>2000</v>
      </c>
      <c r="E124" s="28">
        <v>300</v>
      </c>
      <c r="F124" s="28">
        <v>2000</v>
      </c>
      <c r="G124" s="13"/>
    </row>
    <row r="125" spans="1:7" ht="23.25" x14ac:dyDescent="0.25">
      <c r="A125" s="25" t="s">
        <v>211</v>
      </c>
      <c r="B125" s="26" t="s">
        <v>12</v>
      </c>
      <c r="C125" s="27" t="s">
        <v>212</v>
      </c>
      <c r="D125" s="28">
        <v>2000</v>
      </c>
      <c r="E125" s="28">
        <v>300</v>
      </c>
      <c r="F125" s="28">
        <v>2000</v>
      </c>
      <c r="G125" s="13"/>
    </row>
    <row r="126" spans="1:7" ht="57" x14ac:dyDescent="0.25">
      <c r="A126" s="25" t="s">
        <v>213</v>
      </c>
      <c r="B126" s="26" t="s">
        <v>12</v>
      </c>
      <c r="C126" s="27" t="s">
        <v>214</v>
      </c>
      <c r="D126" s="28">
        <v>2000</v>
      </c>
      <c r="E126" s="28">
        <v>300</v>
      </c>
      <c r="F126" s="28">
        <v>2000</v>
      </c>
      <c r="G126" s="13"/>
    </row>
    <row r="127" spans="1:7" ht="57" x14ac:dyDescent="0.25">
      <c r="A127" s="25" t="s">
        <v>215</v>
      </c>
      <c r="B127" s="26" t="s">
        <v>12</v>
      </c>
      <c r="C127" s="27" t="s">
        <v>216</v>
      </c>
      <c r="D127" s="28">
        <v>1000</v>
      </c>
      <c r="E127" s="28">
        <v>300</v>
      </c>
      <c r="F127" s="28">
        <v>1000</v>
      </c>
      <c r="G127" s="13"/>
    </row>
    <row r="128" spans="1:7" ht="113.25" x14ac:dyDescent="0.25">
      <c r="A128" s="25" t="s">
        <v>217</v>
      </c>
      <c r="B128" s="26" t="s">
        <v>12</v>
      </c>
      <c r="C128" s="27" t="s">
        <v>218</v>
      </c>
      <c r="D128" s="28">
        <v>1000</v>
      </c>
      <c r="E128" s="28" t="s">
        <v>25</v>
      </c>
      <c r="F128" s="28">
        <v>1000</v>
      </c>
      <c r="G128" s="13"/>
    </row>
    <row r="129" spans="1:7" x14ac:dyDescent="0.25">
      <c r="A129" s="25" t="s">
        <v>208</v>
      </c>
      <c r="B129" s="26" t="s">
        <v>12</v>
      </c>
      <c r="C129" s="27" t="s">
        <v>219</v>
      </c>
      <c r="D129" s="28" t="s">
        <v>25</v>
      </c>
      <c r="E129" s="28">
        <v>300</v>
      </c>
      <c r="F129" s="28" t="s">
        <v>25</v>
      </c>
      <c r="G129" s="13"/>
    </row>
    <row r="130" spans="1:7" ht="57" x14ac:dyDescent="0.25">
      <c r="A130" s="25" t="s">
        <v>220</v>
      </c>
      <c r="B130" s="26" t="s">
        <v>12</v>
      </c>
      <c r="C130" s="27" t="s">
        <v>221</v>
      </c>
      <c r="D130" s="28">
        <v>1000</v>
      </c>
      <c r="E130" s="28" t="s">
        <v>25</v>
      </c>
      <c r="F130" s="28">
        <v>1000</v>
      </c>
      <c r="G130" s="13"/>
    </row>
    <row r="131" spans="1:7" x14ac:dyDescent="0.25">
      <c r="A131" s="25" t="s">
        <v>15</v>
      </c>
      <c r="B131" s="26" t="s">
        <v>12</v>
      </c>
      <c r="C131" s="27" t="s">
        <v>222</v>
      </c>
      <c r="D131" s="28" t="s">
        <v>25</v>
      </c>
      <c r="E131" s="28">
        <v>872.76</v>
      </c>
      <c r="F131" s="28" t="s">
        <v>25</v>
      </c>
      <c r="G131" s="13"/>
    </row>
    <row r="132" spans="1:7" x14ac:dyDescent="0.25">
      <c r="A132" s="25" t="s">
        <v>42</v>
      </c>
      <c r="B132" s="26" t="s">
        <v>12</v>
      </c>
      <c r="C132" s="27" t="s">
        <v>223</v>
      </c>
      <c r="D132" s="28" t="s">
        <v>25</v>
      </c>
      <c r="E132" s="28">
        <v>872.76</v>
      </c>
      <c r="F132" s="28" t="s">
        <v>25</v>
      </c>
      <c r="G132" s="13"/>
    </row>
    <row r="133" spans="1:7" ht="23.25" x14ac:dyDescent="0.25">
      <c r="A133" s="25" t="s">
        <v>211</v>
      </c>
      <c r="B133" s="26" t="s">
        <v>12</v>
      </c>
      <c r="C133" s="27" t="s">
        <v>224</v>
      </c>
      <c r="D133" s="28" t="s">
        <v>25</v>
      </c>
      <c r="E133" s="28">
        <v>872.76</v>
      </c>
      <c r="F133" s="28" t="s">
        <v>25</v>
      </c>
      <c r="G133" s="13"/>
    </row>
    <row r="134" spans="1:7" ht="57" x14ac:dyDescent="0.25">
      <c r="A134" s="25" t="s">
        <v>213</v>
      </c>
      <c r="B134" s="26" t="s">
        <v>12</v>
      </c>
      <c r="C134" s="27" t="s">
        <v>225</v>
      </c>
      <c r="D134" s="28" t="s">
        <v>25</v>
      </c>
      <c r="E134" s="28">
        <v>872.76</v>
      </c>
      <c r="F134" s="28" t="s">
        <v>25</v>
      </c>
      <c r="G134" s="13"/>
    </row>
    <row r="135" spans="1:7" ht="57" x14ac:dyDescent="0.25">
      <c r="A135" s="25" t="s">
        <v>215</v>
      </c>
      <c r="B135" s="26" t="s">
        <v>12</v>
      </c>
      <c r="C135" s="27" t="s">
        <v>226</v>
      </c>
      <c r="D135" s="28" t="s">
        <v>25</v>
      </c>
      <c r="E135" s="28">
        <v>872.76</v>
      </c>
      <c r="F135" s="28" t="s">
        <v>25</v>
      </c>
      <c r="G135" s="13"/>
    </row>
    <row r="136" spans="1:7" x14ac:dyDescent="0.25">
      <c r="A136" s="25" t="s">
        <v>208</v>
      </c>
      <c r="B136" s="26" t="s">
        <v>12</v>
      </c>
      <c r="C136" s="27" t="s">
        <v>227</v>
      </c>
      <c r="D136" s="28" t="s">
        <v>25</v>
      </c>
      <c r="E136" s="28">
        <v>872.76</v>
      </c>
      <c r="F136" s="28" t="s">
        <v>25</v>
      </c>
      <c r="G136" s="13"/>
    </row>
    <row r="137" spans="1:7" x14ac:dyDescent="0.25">
      <c r="A137" s="25" t="s">
        <v>15</v>
      </c>
      <c r="B137" s="26" t="s">
        <v>12</v>
      </c>
      <c r="C137" s="27" t="s">
        <v>228</v>
      </c>
      <c r="D137" s="28">
        <v>1773000</v>
      </c>
      <c r="E137" s="28">
        <v>451370.8</v>
      </c>
      <c r="F137" s="28">
        <v>1395089.17</v>
      </c>
      <c r="G137" s="13"/>
    </row>
    <row r="138" spans="1:7" x14ac:dyDescent="0.25">
      <c r="A138" s="25" t="s">
        <v>42</v>
      </c>
      <c r="B138" s="26" t="s">
        <v>12</v>
      </c>
      <c r="C138" s="27" t="s">
        <v>229</v>
      </c>
      <c r="D138" s="28">
        <v>1773000</v>
      </c>
      <c r="E138" s="28">
        <v>451370.8</v>
      </c>
      <c r="F138" s="28">
        <v>1395089.17</v>
      </c>
      <c r="G138" s="13"/>
    </row>
    <row r="139" spans="1:7" ht="34.5" x14ac:dyDescent="0.25">
      <c r="A139" s="25" t="s">
        <v>230</v>
      </c>
      <c r="B139" s="26" t="s">
        <v>12</v>
      </c>
      <c r="C139" s="27" t="s">
        <v>231</v>
      </c>
      <c r="D139" s="28">
        <v>1773000</v>
      </c>
      <c r="E139" s="28">
        <v>451370.8</v>
      </c>
      <c r="F139" s="28">
        <v>1395089.17</v>
      </c>
      <c r="G139" s="13"/>
    </row>
    <row r="140" spans="1:7" ht="45.75" x14ac:dyDescent="0.25">
      <c r="A140" s="25" t="s">
        <v>232</v>
      </c>
      <c r="B140" s="26" t="s">
        <v>12</v>
      </c>
      <c r="C140" s="27" t="s">
        <v>233</v>
      </c>
      <c r="D140" s="28">
        <v>25600</v>
      </c>
      <c r="E140" s="28">
        <v>1500</v>
      </c>
      <c r="F140" s="28">
        <v>24100</v>
      </c>
      <c r="G140" s="13"/>
    </row>
    <row r="141" spans="1:7" ht="68.25" x14ac:dyDescent="0.25">
      <c r="A141" s="25" t="s">
        <v>234</v>
      </c>
      <c r="B141" s="26" t="s">
        <v>12</v>
      </c>
      <c r="C141" s="27" t="s">
        <v>235</v>
      </c>
      <c r="D141" s="28">
        <v>25600</v>
      </c>
      <c r="E141" s="28">
        <v>1500</v>
      </c>
      <c r="F141" s="28">
        <v>24100</v>
      </c>
      <c r="G141" s="13"/>
    </row>
    <row r="142" spans="1:7" ht="57" x14ac:dyDescent="0.25">
      <c r="A142" s="25" t="s">
        <v>236</v>
      </c>
      <c r="B142" s="26" t="s">
        <v>12</v>
      </c>
      <c r="C142" s="27" t="s">
        <v>237</v>
      </c>
      <c r="D142" s="28">
        <v>217500</v>
      </c>
      <c r="E142" s="28">
        <v>52414.12</v>
      </c>
      <c r="F142" s="28">
        <v>165085.88</v>
      </c>
      <c r="G142" s="13"/>
    </row>
    <row r="143" spans="1:7" ht="79.5" x14ac:dyDescent="0.25">
      <c r="A143" s="25" t="s">
        <v>238</v>
      </c>
      <c r="B143" s="26" t="s">
        <v>12</v>
      </c>
      <c r="C143" s="27" t="s">
        <v>239</v>
      </c>
      <c r="D143" s="28">
        <v>217500</v>
      </c>
      <c r="E143" s="28">
        <v>52414.12</v>
      </c>
      <c r="F143" s="28">
        <v>165085.88</v>
      </c>
      <c r="G143" s="13"/>
    </row>
    <row r="144" spans="1:7" ht="147" x14ac:dyDescent="0.25">
      <c r="A144" s="25" t="s">
        <v>240</v>
      </c>
      <c r="B144" s="26" t="s">
        <v>12</v>
      </c>
      <c r="C144" s="27" t="s">
        <v>241</v>
      </c>
      <c r="D144" s="28">
        <v>5000</v>
      </c>
      <c r="E144" s="28">
        <v>2000</v>
      </c>
      <c r="F144" s="28">
        <v>3000</v>
      </c>
      <c r="G144" s="13"/>
    </row>
    <row r="145" spans="1:7" ht="113.25" x14ac:dyDescent="0.25">
      <c r="A145" s="25" t="s">
        <v>242</v>
      </c>
      <c r="B145" s="26" t="s">
        <v>12</v>
      </c>
      <c r="C145" s="27" t="s">
        <v>243</v>
      </c>
      <c r="D145" s="28">
        <v>5000</v>
      </c>
      <c r="E145" s="28">
        <v>1985</v>
      </c>
      <c r="F145" s="28">
        <v>3015</v>
      </c>
      <c r="G145" s="13"/>
    </row>
    <row r="146" spans="1:7" ht="147" x14ac:dyDescent="0.25">
      <c r="A146" s="25" t="s">
        <v>244</v>
      </c>
      <c r="B146" s="26" t="s">
        <v>12</v>
      </c>
      <c r="C146" s="27" t="s">
        <v>245</v>
      </c>
      <c r="D146" s="28">
        <v>5000</v>
      </c>
      <c r="E146" s="28" t="s">
        <v>25</v>
      </c>
      <c r="F146" s="28">
        <v>5000</v>
      </c>
      <c r="G146" s="13"/>
    </row>
    <row r="147" spans="1:7" ht="79.5" x14ac:dyDescent="0.25">
      <c r="A147" s="25" t="s">
        <v>246</v>
      </c>
      <c r="B147" s="26" t="s">
        <v>12</v>
      </c>
      <c r="C147" s="27" t="s">
        <v>247</v>
      </c>
      <c r="D147" s="28">
        <v>202500</v>
      </c>
      <c r="E147" s="28">
        <v>48429.120000000003</v>
      </c>
      <c r="F147" s="28">
        <v>154070.88</v>
      </c>
      <c r="G147" s="13"/>
    </row>
    <row r="148" spans="1:7" ht="45.75" x14ac:dyDescent="0.25">
      <c r="A148" s="25" t="s">
        <v>248</v>
      </c>
      <c r="B148" s="26" t="s">
        <v>12</v>
      </c>
      <c r="C148" s="27" t="s">
        <v>249</v>
      </c>
      <c r="D148" s="28">
        <v>22500</v>
      </c>
      <c r="E148" s="28">
        <v>79159.97</v>
      </c>
      <c r="F148" s="28">
        <v>3000</v>
      </c>
      <c r="G148" s="13"/>
    </row>
    <row r="149" spans="1:7" ht="68.25" x14ac:dyDescent="0.25">
      <c r="A149" s="25" t="s">
        <v>250</v>
      </c>
      <c r="B149" s="26" t="s">
        <v>12</v>
      </c>
      <c r="C149" s="27" t="s">
        <v>251</v>
      </c>
      <c r="D149" s="28">
        <v>22500</v>
      </c>
      <c r="E149" s="28">
        <v>79159.97</v>
      </c>
      <c r="F149" s="28">
        <v>3000</v>
      </c>
      <c r="G149" s="13"/>
    </row>
    <row r="150" spans="1:7" ht="79.5" x14ac:dyDescent="0.25">
      <c r="A150" s="25" t="s">
        <v>252</v>
      </c>
      <c r="B150" s="26" t="s">
        <v>12</v>
      </c>
      <c r="C150" s="27" t="s">
        <v>253</v>
      </c>
      <c r="D150" s="28">
        <v>200</v>
      </c>
      <c r="E150" s="28">
        <v>300</v>
      </c>
      <c r="F150" s="28" t="s">
        <v>25</v>
      </c>
      <c r="G150" s="13"/>
    </row>
    <row r="151" spans="1:7" ht="90.75" x14ac:dyDescent="0.25">
      <c r="A151" s="25" t="s">
        <v>254</v>
      </c>
      <c r="B151" s="26" t="s">
        <v>12</v>
      </c>
      <c r="C151" s="27" t="s">
        <v>255</v>
      </c>
      <c r="D151" s="28">
        <v>20000</v>
      </c>
      <c r="E151" s="28">
        <v>17500</v>
      </c>
      <c r="F151" s="28">
        <v>2500</v>
      </c>
      <c r="G151" s="13"/>
    </row>
    <row r="152" spans="1:7" ht="68.25" x14ac:dyDescent="0.25">
      <c r="A152" s="25" t="s">
        <v>256</v>
      </c>
      <c r="B152" s="26" t="s">
        <v>12</v>
      </c>
      <c r="C152" s="27" t="s">
        <v>257</v>
      </c>
      <c r="D152" s="28">
        <v>500</v>
      </c>
      <c r="E152" s="28" t="s">
        <v>25</v>
      </c>
      <c r="F152" s="28">
        <v>500</v>
      </c>
      <c r="G152" s="13"/>
    </row>
    <row r="153" spans="1:7" ht="68.25" x14ac:dyDescent="0.25">
      <c r="A153" s="25" t="s">
        <v>258</v>
      </c>
      <c r="B153" s="26" t="s">
        <v>12</v>
      </c>
      <c r="C153" s="27" t="s">
        <v>259</v>
      </c>
      <c r="D153" s="28">
        <v>1800</v>
      </c>
      <c r="E153" s="28">
        <v>61359.97</v>
      </c>
      <c r="F153" s="28" t="s">
        <v>25</v>
      </c>
      <c r="G153" s="13"/>
    </row>
    <row r="154" spans="1:7" ht="57" x14ac:dyDescent="0.25">
      <c r="A154" s="25" t="s">
        <v>260</v>
      </c>
      <c r="B154" s="26" t="s">
        <v>12</v>
      </c>
      <c r="C154" s="27" t="s">
        <v>261</v>
      </c>
      <c r="D154" s="28">
        <v>3800</v>
      </c>
      <c r="E154" s="28" t="s">
        <v>25</v>
      </c>
      <c r="F154" s="28">
        <v>3800</v>
      </c>
      <c r="G154" s="13"/>
    </row>
    <row r="155" spans="1:7" ht="68.25" x14ac:dyDescent="0.25">
      <c r="A155" s="25" t="s">
        <v>262</v>
      </c>
      <c r="B155" s="26" t="s">
        <v>12</v>
      </c>
      <c r="C155" s="27" t="s">
        <v>263</v>
      </c>
      <c r="D155" s="28">
        <v>3800</v>
      </c>
      <c r="E155" s="28" t="s">
        <v>25</v>
      </c>
      <c r="F155" s="28">
        <v>3800</v>
      </c>
      <c r="G155" s="13"/>
    </row>
    <row r="156" spans="1:7" ht="45.75" x14ac:dyDescent="0.25">
      <c r="A156" s="25" t="s">
        <v>264</v>
      </c>
      <c r="B156" s="26" t="s">
        <v>12</v>
      </c>
      <c r="C156" s="27" t="s">
        <v>265</v>
      </c>
      <c r="D156" s="28">
        <v>36600</v>
      </c>
      <c r="E156" s="28" t="s">
        <v>25</v>
      </c>
      <c r="F156" s="28">
        <v>36600</v>
      </c>
      <c r="G156" s="13"/>
    </row>
    <row r="157" spans="1:7" ht="68.25" x14ac:dyDescent="0.25">
      <c r="A157" s="25" t="s">
        <v>266</v>
      </c>
      <c r="B157" s="26" t="s">
        <v>12</v>
      </c>
      <c r="C157" s="27" t="s">
        <v>267</v>
      </c>
      <c r="D157" s="28">
        <v>36600</v>
      </c>
      <c r="E157" s="28" t="s">
        <v>25</v>
      </c>
      <c r="F157" s="28">
        <v>36600</v>
      </c>
      <c r="G157" s="13"/>
    </row>
    <row r="158" spans="1:7" ht="68.25" x14ac:dyDescent="0.25">
      <c r="A158" s="25" t="s">
        <v>268</v>
      </c>
      <c r="B158" s="26" t="s">
        <v>12</v>
      </c>
      <c r="C158" s="27" t="s">
        <v>269</v>
      </c>
      <c r="D158" s="28">
        <v>36600</v>
      </c>
      <c r="E158" s="28" t="s">
        <v>25</v>
      </c>
      <c r="F158" s="28">
        <v>36600</v>
      </c>
      <c r="G158" s="13"/>
    </row>
    <row r="159" spans="1:7" ht="45.75" x14ac:dyDescent="0.25">
      <c r="A159" s="25" t="s">
        <v>270</v>
      </c>
      <c r="B159" s="26" t="s">
        <v>12</v>
      </c>
      <c r="C159" s="27" t="s">
        <v>271</v>
      </c>
      <c r="D159" s="28">
        <v>1500</v>
      </c>
      <c r="E159" s="28" t="s">
        <v>25</v>
      </c>
      <c r="F159" s="28">
        <v>1500</v>
      </c>
      <c r="G159" s="13"/>
    </row>
    <row r="160" spans="1:7" ht="68.25" x14ac:dyDescent="0.25">
      <c r="A160" s="25" t="s">
        <v>272</v>
      </c>
      <c r="B160" s="26" t="s">
        <v>12</v>
      </c>
      <c r="C160" s="27" t="s">
        <v>273</v>
      </c>
      <c r="D160" s="28">
        <v>1500</v>
      </c>
      <c r="E160" s="28" t="s">
        <v>25</v>
      </c>
      <c r="F160" s="28">
        <v>1500</v>
      </c>
      <c r="G160" s="13"/>
    </row>
    <row r="161" spans="1:7" ht="57" x14ac:dyDescent="0.25">
      <c r="A161" s="25" t="s">
        <v>274</v>
      </c>
      <c r="B161" s="26" t="s">
        <v>12</v>
      </c>
      <c r="C161" s="27" t="s">
        <v>275</v>
      </c>
      <c r="D161" s="28">
        <v>57000</v>
      </c>
      <c r="E161" s="28">
        <v>8000</v>
      </c>
      <c r="F161" s="28">
        <v>56500</v>
      </c>
      <c r="G161" s="13"/>
    </row>
    <row r="162" spans="1:7" ht="79.5" x14ac:dyDescent="0.25">
      <c r="A162" s="25" t="s">
        <v>276</v>
      </c>
      <c r="B162" s="26" t="s">
        <v>12</v>
      </c>
      <c r="C162" s="27" t="s">
        <v>277</v>
      </c>
      <c r="D162" s="28">
        <v>57000</v>
      </c>
      <c r="E162" s="28">
        <v>8000</v>
      </c>
      <c r="F162" s="28">
        <v>56500</v>
      </c>
      <c r="G162" s="13"/>
    </row>
    <row r="163" spans="1:7" ht="102" x14ac:dyDescent="0.25">
      <c r="A163" s="25" t="s">
        <v>278</v>
      </c>
      <c r="B163" s="26" t="s">
        <v>12</v>
      </c>
      <c r="C163" s="27" t="s">
        <v>279</v>
      </c>
      <c r="D163" s="28">
        <v>1000</v>
      </c>
      <c r="E163" s="28" t="s">
        <v>25</v>
      </c>
      <c r="F163" s="28">
        <v>1000</v>
      </c>
      <c r="G163" s="13"/>
    </row>
    <row r="164" spans="1:7" ht="102" x14ac:dyDescent="0.25">
      <c r="A164" s="25" t="s">
        <v>280</v>
      </c>
      <c r="B164" s="26" t="s">
        <v>12</v>
      </c>
      <c r="C164" s="27" t="s">
        <v>281</v>
      </c>
      <c r="D164" s="28" t="s">
        <v>25</v>
      </c>
      <c r="E164" s="28">
        <v>7500</v>
      </c>
      <c r="F164" s="28" t="s">
        <v>25</v>
      </c>
      <c r="G164" s="13"/>
    </row>
    <row r="165" spans="1:7" ht="79.5" x14ac:dyDescent="0.25">
      <c r="A165" s="25" t="s">
        <v>282</v>
      </c>
      <c r="B165" s="26" t="s">
        <v>12</v>
      </c>
      <c r="C165" s="27" t="s">
        <v>283</v>
      </c>
      <c r="D165" s="28">
        <v>56000</v>
      </c>
      <c r="E165" s="28">
        <v>500</v>
      </c>
      <c r="F165" s="28">
        <v>55500</v>
      </c>
      <c r="G165" s="13"/>
    </row>
    <row r="166" spans="1:7" ht="68.25" x14ac:dyDescent="0.25">
      <c r="A166" s="25" t="s">
        <v>284</v>
      </c>
      <c r="B166" s="26" t="s">
        <v>12</v>
      </c>
      <c r="C166" s="27" t="s">
        <v>285</v>
      </c>
      <c r="D166" s="28">
        <v>51600</v>
      </c>
      <c r="E166" s="28">
        <v>3122.77</v>
      </c>
      <c r="F166" s="28">
        <v>48777.23</v>
      </c>
      <c r="G166" s="13"/>
    </row>
    <row r="167" spans="1:7" ht="113.25" x14ac:dyDescent="0.25">
      <c r="A167" s="25" t="s">
        <v>286</v>
      </c>
      <c r="B167" s="26" t="s">
        <v>12</v>
      </c>
      <c r="C167" s="27" t="s">
        <v>287</v>
      </c>
      <c r="D167" s="28">
        <v>51600</v>
      </c>
      <c r="E167" s="28">
        <v>3122.77</v>
      </c>
      <c r="F167" s="28">
        <v>48777.23</v>
      </c>
      <c r="G167" s="13"/>
    </row>
    <row r="168" spans="1:7" ht="113.25" x14ac:dyDescent="0.25">
      <c r="A168" s="25" t="s">
        <v>288</v>
      </c>
      <c r="B168" s="26" t="s">
        <v>12</v>
      </c>
      <c r="C168" s="27" t="s">
        <v>289</v>
      </c>
      <c r="D168" s="28">
        <v>300</v>
      </c>
      <c r="E168" s="28">
        <v>150</v>
      </c>
      <c r="F168" s="28">
        <v>150</v>
      </c>
      <c r="G168" s="13"/>
    </row>
    <row r="169" spans="1:7" ht="113.25" x14ac:dyDescent="0.25">
      <c r="A169" s="25" t="s">
        <v>290</v>
      </c>
      <c r="B169" s="26" t="s">
        <v>12</v>
      </c>
      <c r="C169" s="27" t="s">
        <v>291</v>
      </c>
      <c r="D169" s="28">
        <v>51300</v>
      </c>
      <c r="E169" s="28">
        <v>2672.77</v>
      </c>
      <c r="F169" s="28">
        <v>48627.23</v>
      </c>
      <c r="G169" s="13"/>
    </row>
    <row r="170" spans="1:7" ht="90.75" x14ac:dyDescent="0.25">
      <c r="A170" s="25" t="s">
        <v>292</v>
      </c>
      <c r="B170" s="26" t="s">
        <v>12</v>
      </c>
      <c r="C170" s="27" t="s">
        <v>293</v>
      </c>
      <c r="D170" s="28" t="s">
        <v>25</v>
      </c>
      <c r="E170" s="28">
        <v>300</v>
      </c>
      <c r="F170" s="28" t="s">
        <v>25</v>
      </c>
      <c r="G170" s="13"/>
    </row>
    <row r="171" spans="1:7" ht="45.75" x14ac:dyDescent="0.25">
      <c r="A171" s="25" t="s">
        <v>294</v>
      </c>
      <c r="B171" s="26" t="s">
        <v>12</v>
      </c>
      <c r="C171" s="27" t="s">
        <v>295</v>
      </c>
      <c r="D171" s="28">
        <v>9700</v>
      </c>
      <c r="E171" s="28">
        <v>500</v>
      </c>
      <c r="F171" s="28">
        <v>9200</v>
      </c>
      <c r="G171" s="13"/>
    </row>
    <row r="172" spans="1:7" ht="68.25" x14ac:dyDescent="0.25">
      <c r="A172" s="25" t="s">
        <v>296</v>
      </c>
      <c r="B172" s="26" t="s">
        <v>12</v>
      </c>
      <c r="C172" s="27" t="s">
        <v>297</v>
      </c>
      <c r="D172" s="28">
        <v>9700</v>
      </c>
      <c r="E172" s="28">
        <v>500</v>
      </c>
      <c r="F172" s="28">
        <v>9200</v>
      </c>
      <c r="G172" s="13"/>
    </row>
    <row r="173" spans="1:7" ht="113.25" x14ac:dyDescent="0.25">
      <c r="A173" s="25" t="s">
        <v>298</v>
      </c>
      <c r="B173" s="26" t="s">
        <v>12</v>
      </c>
      <c r="C173" s="27" t="s">
        <v>299</v>
      </c>
      <c r="D173" s="28">
        <v>8500</v>
      </c>
      <c r="E173" s="28" t="s">
        <v>25</v>
      </c>
      <c r="F173" s="28">
        <v>8500</v>
      </c>
      <c r="G173" s="13"/>
    </row>
    <row r="174" spans="1:7" ht="68.25" x14ac:dyDescent="0.25">
      <c r="A174" s="25" t="s">
        <v>300</v>
      </c>
      <c r="B174" s="26" t="s">
        <v>12</v>
      </c>
      <c r="C174" s="27" t="s">
        <v>301</v>
      </c>
      <c r="D174" s="28">
        <v>1200</v>
      </c>
      <c r="E174" s="28">
        <v>500</v>
      </c>
      <c r="F174" s="28">
        <v>700</v>
      </c>
      <c r="G174" s="13"/>
    </row>
    <row r="175" spans="1:7" ht="45.75" x14ac:dyDescent="0.25">
      <c r="A175" s="25" t="s">
        <v>302</v>
      </c>
      <c r="B175" s="26" t="s">
        <v>12</v>
      </c>
      <c r="C175" s="27" t="s">
        <v>303</v>
      </c>
      <c r="D175" s="28">
        <v>122900</v>
      </c>
      <c r="E175" s="28">
        <v>19580.04</v>
      </c>
      <c r="F175" s="28">
        <v>109319.96</v>
      </c>
      <c r="G175" s="13"/>
    </row>
    <row r="176" spans="1:7" ht="57" x14ac:dyDescent="0.25">
      <c r="A176" s="25" t="s">
        <v>304</v>
      </c>
      <c r="B176" s="26" t="s">
        <v>12</v>
      </c>
      <c r="C176" s="27" t="s">
        <v>305</v>
      </c>
      <c r="D176" s="28">
        <v>122900</v>
      </c>
      <c r="E176" s="28">
        <v>19580.04</v>
      </c>
      <c r="F176" s="28">
        <v>109319.96</v>
      </c>
      <c r="G176" s="13"/>
    </row>
    <row r="177" spans="1:7" ht="147" x14ac:dyDescent="0.25">
      <c r="A177" s="25" t="s">
        <v>306</v>
      </c>
      <c r="B177" s="26" t="s">
        <v>12</v>
      </c>
      <c r="C177" s="27" t="s">
        <v>307</v>
      </c>
      <c r="D177" s="28">
        <v>25000</v>
      </c>
      <c r="E177" s="28" t="s">
        <v>25</v>
      </c>
      <c r="F177" s="28">
        <v>25000</v>
      </c>
      <c r="G177" s="13"/>
    </row>
    <row r="178" spans="1:7" ht="68.25" x14ac:dyDescent="0.25">
      <c r="A178" s="25" t="s">
        <v>308</v>
      </c>
      <c r="B178" s="26" t="s">
        <v>12</v>
      </c>
      <c r="C178" s="27" t="s">
        <v>309</v>
      </c>
      <c r="D178" s="28">
        <v>300</v>
      </c>
      <c r="E178" s="28" t="s">
        <v>25</v>
      </c>
      <c r="F178" s="28">
        <v>300</v>
      </c>
      <c r="G178" s="13"/>
    </row>
    <row r="179" spans="1:7" ht="102" x14ac:dyDescent="0.25">
      <c r="A179" s="25" t="s">
        <v>310</v>
      </c>
      <c r="B179" s="26" t="s">
        <v>12</v>
      </c>
      <c r="C179" s="27" t="s">
        <v>311</v>
      </c>
      <c r="D179" s="28">
        <v>3000</v>
      </c>
      <c r="E179" s="28" t="s">
        <v>25</v>
      </c>
      <c r="F179" s="28">
        <v>3000</v>
      </c>
      <c r="G179" s="13"/>
    </row>
    <row r="180" spans="1:7" ht="79.5" x14ac:dyDescent="0.25">
      <c r="A180" s="25" t="s">
        <v>312</v>
      </c>
      <c r="B180" s="26" t="s">
        <v>12</v>
      </c>
      <c r="C180" s="27" t="s">
        <v>313</v>
      </c>
      <c r="D180" s="28">
        <v>25000</v>
      </c>
      <c r="E180" s="28">
        <v>13580.04</v>
      </c>
      <c r="F180" s="28">
        <v>11419.96</v>
      </c>
      <c r="G180" s="13"/>
    </row>
    <row r="181" spans="1:7" ht="102" x14ac:dyDescent="0.25">
      <c r="A181" s="25" t="s">
        <v>314</v>
      </c>
      <c r="B181" s="26" t="s">
        <v>12</v>
      </c>
      <c r="C181" s="27" t="s">
        <v>315</v>
      </c>
      <c r="D181" s="28">
        <v>69600</v>
      </c>
      <c r="E181" s="28" t="s">
        <v>25</v>
      </c>
      <c r="F181" s="28">
        <v>69600</v>
      </c>
      <c r="G181" s="13"/>
    </row>
    <row r="182" spans="1:7" ht="68.25" x14ac:dyDescent="0.25">
      <c r="A182" s="25" t="s">
        <v>316</v>
      </c>
      <c r="B182" s="26" t="s">
        <v>12</v>
      </c>
      <c r="C182" s="27" t="s">
        <v>317</v>
      </c>
      <c r="D182" s="28" t="s">
        <v>25</v>
      </c>
      <c r="E182" s="28">
        <v>6000</v>
      </c>
      <c r="F182" s="28" t="s">
        <v>25</v>
      </c>
      <c r="G182" s="13"/>
    </row>
    <row r="183" spans="1:7" ht="57" x14ac:dyDescent="0.25">
      <c r="A183" s="25" t="s">
        <v>318</v>
      </c>
      <c r="B183" s="26" t="s">
        <v>12</v>
      </c>
      <c r="C183" s="27" t="s">
        <v>319</v>
      </c>
      <c r="D183" s="28">
        <v>1224300</v>
      </c>
      <c r="E183" s="28">
        <v>287093.90000000002</v>
      </c>
      <c r="F183" s="28">
        <v>937206.1</v>
      </c>
      <c r="G183" s="13"/>
    </row>
    <row r="184" spans="1:7" ht="68.25" x14ac:dyDescent="0.25">
      <c r="A184" s="25" t="s">
        <v>320</v>
      </c>
      <c r="B184" s="26" t="s">
        <v>12</v>
      </c>
      <c r="C184" s="27" t="s">
        <v>321</v>
      </c>
      <c r="D184" s="28">
        <v>1224300</v>
      </c>
      <c r="E184" s="28">
        <v>287093.90000000002</v>
      </c>
      <c r="F184" s="28">
        <v>937206.1</v>
      </c>
      <c r="G184" s="13"/>
    </row>
    <row r="185" spans="1:7" ht="90.75" x14ac:dyDescent="0.25">
      <c r="A185" s="25" t="s">
        <v>322</v>
      </c>
      <c r="B185" s="26" t="s">
        <v>12</v>
      </c>
      <c r="C185" s="27" t="s">
        <v>323</v>
      </c>
      <c r="D185" s="28">
        <v>2500</v>
      </c>
      <c r="E185" s="28">
        <v>2500</v>
      </c>
      <c r="F185" s="28" t="s">
        <v>25</v>
      </c>
      <c r="G185" s="13"/>
    </row>
    <row r="186" spans="1:7" ht="79.5" x14ac:dyDescent="0.25">
      <c r="A186" s="25" t="s">
        <v>324</v>
      </c>
      <c r="B186" s="26" t="s">
        <v>12</v>
      </c>
      <c r="C186" s="27" t="s">
        <v>325</v>
      </c>
      <c r="D186" s="28">
        <v>500</v>
      </c>
      <c r="E186" s="28" t="s">
        <v>25</v>
      </c>
      <c r="F186" s="28">
        <v>500</v>
      </c>
      <c r="G186" s="13"/>
    </row>
    <row r="187" spans="1:7" ht="79.5" x14ac:dyDescent="0.25">
      <c r="A187" s="25" t="s">
        <v>326</v>
      </c>
      <c r="B187" s="26" t="s">
        <v>12</v>
      </c>
      <c r="C187" s="27" t="s">
        <v>327</v>
      </c>
      <c r="D187" s="28">
        <v>1221300</v>
      </c>
      <c r="E187" s="28">
        <v>284593.90000000002</v>
      </c>
      <c r="F187" s="28">
        <v>936706.1</v>
      </c>
      <c r="G187" s="13"/>
    </row>
    <row r="188" spans="1:7" x14ac:dyDescent="0.25">
      <c r="A188" s="25" t="s">
        <v>15</v>
      </c>
      <c r="B188" s="26" t="s">
        <v>12</v>
      </c>
      <c r="C188" s="27" t="s">
        <v>328</v>
      </c>
      <c r="D188" s="28">
        <v>50000</v>
      </c>
      <c r="E188" s="28">
        <v>80074</v>
      </c>
      <c r="F188" s="28" t="s">
        <v>25</v>
      </c>
      <c r="G188" s="13"/>
    </row>
    <row r="189" spans="1:7" x14ac:dyDescent="0.25">
      <c r="A189" s="25" t="s">
        <v>42</v>
      </c>
      <c r="B189" s="26" t="s">
        <v>12</v>
      </c>
      <c r="C189" s="27" t="s">
        <v>329</v>
      </c>
      <c r="D189" s="28">
        <v>50000</v>
      </c>
      <c r="E189" s="28">
        <v>80074</v>
      </c>
      <c r="F189" s="28" t="s">
        <v>25</v>
      </c>
      <c r="G189" s="13"/>
    </row>
    <row r="190" spans="1:7" x14ac:dyDescent="0.25">
      <c r="A190" s="25" t="s">
        <v>44</v>
      </c>
      <c r="B190" s="26" t="s">
        <v>12</v>
      </c>
      <c r="C190" s="27" t="s">
        <v>330</v>
      </c>
      <c r="D190" s="28">
        <v>50000</v>
      </c>
      <c r="E190" s="28">
        <v>80074</v>
      </c>
      <c r="F190" s="28" t="s">
        <v>25</v>
      </c>
      <c r="G190" s="13"/>
    </row>
    <row r="191" spans="1:7" ht="124.5" x14ac:dyDescent="0.25">
      <c r="A191" s="25" t="s">
        <v>46</v>
      </c>
      <c r="B191" s="26" t="s">
        <v>12</v>
      </c>
      <c r="C191" s="27" t="s">
        <v>331</v>
      </c>
      <c r="D191" s="28">
        <v>50000</v>
      </c>
      <c r="E191" s="28">
        <v>80074</v>
      </c>
      <c r="F191" s="28" t="s">
        <v>25</v>
      </c>
      <c r="G191" s="13"/>
    </row>
    <row r="192" spans="1:7" x14ac:dyDescent="0.25">
      <c r="A192" s="25" t="s">
        <v>15</v>
      </c>
      <c r="B192" s="26" t="s">
        <v>12</v>
      </c>
      <c r="C192" s="27" t="s">
        <v>332</v>
      </c>
      <c r="D192" s="28">
        <v>41875000</v>
      </c>
      <c r="E192" s="28">
        <v>32896524.890000001</v>
      </c>
      <c r="F192" s="28">
        <v>15528805.359999999</v>
      </c>
      <c r="G192" s="13"/>
    </row>
    <row r="193" spans="1:7" ht="34.5" x14ac:dyDescent="0.25">
      <c r="A193" s="25" t="s">
        <v>333</v>
      </c>
      <c r="B193" s="26" t="s">
        <v>12</v>
      </c>
      <c r="C193" s="27" t="s">
        <v>334</v>
      </c>
      <c r="D193" s="28">
        <v>21460000</v>
      </c>
      <c r="E193" s="28">
        <v>9474543.1199999992</v>
      </c>
      <c r="F193" s="28">
        <v>11985456.880000001</v>
      </c>
      <c r="G193" s="13"/>
    </row>
    <row r="194" spans="1:7" ht="68.25" x14ac:dyDescent="0.25">
      <c r="A194" s="25" t="s">
        <v>335</v>
      </c>
      <c r="B194" s="26" t="s">
        <v>12</v>
      </c>
      <c r="C194" s="27" t="s">
        <v>336</v>
      </c>
      <c r="D194" s="28">
        <v>21330000</v>
      </c>
      <c r="E194" s="28">
        <v>9456025.2699999996</v>
      </c>
      <c r="F194" s="28">
        <v>11873974.73</v>
      </c>
      <c r="G194" s="13"/>
    </row>
    <row r="195" spans="1:7" ht="57" x14ac:dyDescent="0.25">
      <c r="A195" s="25" t="s">
        <v>337</v>
      </c>
      <c r="B195" s="26" t="s">
        <v>12</v>
      </c>
      <c r="C195" s="27" t="s">
        <v>338</v>
      </c>
      <c r="D195" s="28">
        <v>15130000</v>
      </c>
      <c r="E195" s="28">
        <v>7794606.8600000003</v>
      </c>
      <c r="F195" s="28">
        <v>7335393.1399999997</v>
      </c>
      <c r="G195" s="13"/>
    </row>
    <row r="196" spans="1:7" ht="68.25" x14ac:dyDescent="0.25">
      <c r="A196" s="25" t="s">
        <v>339</v>
      </c>
      <c r="B196" s="26" t="s">
        <v>12</v>
      </c>
      <c r="C196" s="27" t="s">
        <v>340</v>
      </c>
      <c r="D196" s="28">
        <v>15130000</v>
      </c>
      <c r="E196" s="28">
        <v>7794606.8600000003</v>
      </c>
      <c r="F196" s="28">
        <v>7335393.1399999997</v>
      </c>
      <c r="G196" s="13"/>
    </row>
    <row r="197" spans="1:7" ht="57" x14ac:dyDescent="0.25">
      <c r="A197" s="25" t="s">
        <v>341</v>
      </c>
      <c r="B197" s="26" t="s">
        <v>12</v>
      </c>
      <c r="C197" s="27" t="s">
        <v>342</v>
      </c>
      <c r="D197" s="28">
        <v>2200000</v>
      </c>
      <c r="E197" s="28">
        <v>1109074.92</v>
      </c>
      <c r="F197" s="28">
        <v>1090925.08</v>
      </c>
      <c r="G197" s="13"/>
    </row>
    <row r="198" spans="1:7" ht="57" x14ac:dyDescent="0.25">
      <c r="A198" s="25" t="s">
        <v>343</v>
      </c>
      <c r="B198" s="26" t="s">
        <v>12</v>
      </c>
      <c r="C198" s="27" t="s">
        <v>344</v>
      </c>
      <c r="D198" s="28">
        <v>2200000</v>
      </c>
      <c r="E198" s="28">
        <v>1109074.92</v>
      </c>
      <c r="F198" s="28">
        <v>1090925.08</v>
      </c>
      <c r="G198" s="13"/>
    </row>
    <row r="199" spans="1:7" ht="34.5" x14ac:dyDescent="0.25">
      <c r="A199" s="25" t="s">
        <v>345</v>
      </c>
      <c r="B199" s="26" t="s">
        <v>12</v>
      </c>
      <c r="C199" s="27" t="s">
        <v>346</v>
      </c>
      <c r="D199" s="28">
        <v>4000000</v>
      </c>
      <c r="E199" s="28">
        <v>552343.49</v>
      </c>
      <c r="F199" s="28">
        <v>3447656.51</v>
      </c>
      <c r="G199" s="13"/>
    </row>
    <row r="200" spans="1:7" ht="34.5" x14ac:dyDescent="0.25">
      <c r="A200" s="25" t="s">
        <v>347</v>
      </c>
      <c r="B200" s="26" t="s">
        <v>12</v>
      </c>
      <c r="C200" s="27" t="s">
        <v>348</v>
      </c>
      <c r="D200" s="28">
        <v>4000000</v>
      </c>
      <c r="E200" s="28">
        <v>552343.49</v>
      </c>
      <c r="F200" s="28">
        <v>3447656.51</v>
      </c>
      <c r="G200" s="13"/>
    </row>
    <row r="201" spans="1:7" ht="68.25" x14ac:dyDescent="0.25">
      <c r="A201" s="25" t="s">
        <v>349</v>
      </c>
      <c r="B201" s="26" t="s">
        <v>12</v>
      </c>
      <c r="C201" s="27" t="s">
        <v>350</v>
      </c>
      <c r="D201" s="28">
        <v>130000</v>
      </c>
      <c r="E201" s="28">
        <v>18517.849999999999</v>
      </c>
      <c r="F201" s="28">
        <v>111482.15</v>
      </c>
      <c r="G201" s="13"/>
    </row>
    <row r="202" spans="1:7" ht="68.25" x14ac:dyDescent="0.25">
      <c r="A202" s="25" t="s">
        <v>351</v>
      </c>
      <c r="B202" s="26" t="s">
        <v>12</v>
      </c>
      <c r="C202" s="27" t="s">
        <v>352</v>
      </c>
      <c r="D202" s="28">
        <v>30000</v>
      </c>
      <c r="E202" s="28">
        <v>3000.89</v>
      </c>
      <c r="F202" s="28">
        <v>26999.11</v>
      </c>
      <c r="G202" s="13"/>
    </row>
    <row r="203" spans="1:7" ht="68.25" x14ac:dyDescent="0.25">
      <c r="A203" s="25" t="s">
        <v>353</v>
      </c>
      <c r="B203" s="26" t="s">
        <v>12</v>
      </c>
      <c r="C203" s="27" t="s">
        <v>354</v>
      </c>
      <c r="D203" s="28">
        <v>30000</v>
      </c>
      <c r="E203" s="28">
        <v>3000.89</v>
      </c>
      <c r="F203" s="28">
        <v>26999.11</v>
      </c>
      <c r="G203" s="13"/>
    </row>
    <row r="204" spans="1:7" ht="79.5" x14ac:dyDescent="0.25">
      <c r="A204" s="25" t="s">
        <v>355</v>
      </c>
      <c r="B204" s="26" t="s">
        <v>12</v>
      </c>
      <c r="C204" s="27" t="s">
        <v>356</v>
      </c>
      <c r="D204" s="28">
        <v>100000</v>
      </c>
      <c r="E204" s="28">
        <v>15516.96</v>
      </c>
      <c r="F204" s="28">
        <v>84483.04</v>
      </c>
      <c r="G204" s="13"/>
    </row>
    <row r="205" spans="1:7" ht="79.5" x14ac:dyDescent="0.25">
      <c r="A205" s="25" t="s">
        <v>357</v>
      </c>
      <c r="B205" s="26" t="s">
        <v>12</v>
      </c>
      <c r="C205" s="27" t="s">
        <v>358</v>
      </c>
      <c r="D205" s="28">
        <v>100000</v>
      </c>
      <c r="E205" s="28">
        <v>15516.96</v>
      </c>
      <c r="F205" s="28">
        <v>84483.04</v>
      </c>
      <c r="G205" s="13"/>
    </row>
    <row r="206" spans="1:7" ht="23.25" x14ac:dyDescent="0.25">
      <c r="A206" s="25" t="s">
        <v>359</v>
      </c>
      <c r="B206" s="26" t="s">
        <v>12</v>
      </c>
      <c r="C206" s="27" t="s">
        <v>360</v>
      </c>
      <c r="D206" s="28">
        <v>5350000</v>
      </c>
      <c r="E206" s="28">
        <v>2032677.42</v>
      </c>
      <c r="F206" s="28">
        <v>3317322.58</v>
      </c>
      <c r="G206" s="13"/>
    </row>
    <row r="207" spans="1:7" x14ac:dyDescent="0.25">
      <c r="A207" s="25" t="s">
        <v>361</v>
      </c>
      <c r="B207" s="26" t="s">
        <v>12</v>
      </c>
      <c r="C207" s="27" t="s">
        <v>362</v>
      </c>
      <c r="D207" s="28">
        <v>5350000</v>
      </c>
      <c r="E207" s="28">
        <v>2032677.42</v>
      </c>
      <c r="F207" s="28">
        <v>3317322.58</v>
      </c>
      <c r="G207" s="13"/>
    </row>
    <row r="208" spans="1:7" x14ac:dyDescent="0.25">
      <c r="A208" s="25" t="s">
        <v>363</v>
      </c>
      <c r="B208" s="26" t="s">
        <v>12</v>
      </c>
      <c r="C208" s="27" t="s">
        <v>364</v>
      </c>
      <c r="D208" s="28">
        <v>5350000</v>
      </c>
      <c r="E208" s="28">
        <v>2032677.42</v>
      </c>
      <c r="F208" s="28">
        <v>3317322.58</v>
      </c>
      <c r="G208" s="13"/>
    </row>
    <row r="209" spans="1:7" ht="23.25" x14ac:dyDescent="0.25">
      <c r="A209" s="25" t="s">
        <v>365</v>
      </c>
      <c r="B209" s="26" t="s">
        <v>12</v>
      </c>
      <c r="C209" s="27" t="s">
        <v>366</v>
      </c>
      <c r="D209" s="28">
        <v>5350000</v>
      </c>
      <c r="E209" s="28">
        <v>2032677.42</v>
      </c>
      <c r="F209" s="28">
        <v>3317322.58</v>
      </c>
      <c r="G209" s="13"/>
    </row>
    <row r="210" spans="1:7" ht="23.25" x14ac:dyDescent="0.25">
      <c r="A210" s="25" t="s">
        <v>367</v>
      </c>
      <c r="B210" s="26" t="s">
        <v>12</v>
      </c>
      <c r="C210" s="27" t="s">
        <v>368</v>
      </c>
      <c r="D210" s="28">
        <v>15000000</v>
      </c>
      <c r="E210" s="28">
        <v>21601789.399999999</v>
      </c>
      <c r="F210" s="28" t="s">
        <v>25</v>
      </c>
      <c r="G210" s="13"/>
    </row>
    <row r="211" spans="1:7" ht="68.25" x14ac:dyDescent="0.25">
      <c r="A211" s="25" t="s">
        <v>369</v>
      </c>
      <c r="B211" s="26" t="s">
        <v>12</v>
      </c>
      <c r="C211" s="27" t="s">
        <v>370</v>
      </c>
      <c r="D211" s="28" t="s">
        <v>25</v>
      </c>
      <c r="E211" s="28">
        <v>271403.46000000002</v>
      </c>
      <c r="F211" s="28" t="s">
        <v>25</v>
      </c>
      <c r="G211" s="13"/>
    </row>
    <row r="212" spans="1:7" ht="79.5" x14ac:dyDescent="0.25">
      <c r="A212" s="25" t="s">
        <v>371</v>
      </c>
      <c r="B212" s="26" t="s">
        <v>12</v>
      </c>
      <c r="C212" s="27" t="s">
        <v>372</v>
      </c>
      <c r="D212" s="28" t="s">
        <v>25</v>
      </c>
      <c r="E212" s="28">
        <v>279103.46000000002</v>
      </c>
      <c r="F212" s="28" t="s">
        <v>25</v>
      </c>
      <c r="G212" s="13"/>
    </row>
    <row r="213" spans="1:7" ht="68.25" x14ac:dyDescent="0.25">
      <c r="A213" s="25" t="s">
        <v>373</v>
      </c>
      <c r="B213" s="26" t="s">
        <v>12</v>
      </c>
      <c r="C213" s="27" t="s">
        <v>374</v>
      </c>
      <c r="D213" s="28" t="s">
        <v>25</v>
      </c>
      <c r="E213" s="28">
        <v>279103.46000000002</v>
      </c>
      <c r="F213" s="28" t="s">
        <v>25</v>
      </c>
      <c r="G213" s="13"/>
    </row>
    <row r="214" spans="1:7" ht="68.25" x14ac:dyDescent="0.25">
      <c r="A214" s="25" t="s">
        <v>375</v>
      </c>
      <c r="B214" s="26" t="s">
        <v>12</v>
      </c>
      <c r="C214" s="27" t="s">
        <v>376</v>
      </c>
      <c r="D214" s="28" t="s">
        <v>25</v>
      </c>
      <c r="E214" s="28">
        <v>-7700</v>
      </c>
      <c r="F214" s="28" t="s">
        <v>25</v>
      </c>
      <c r="G214" s="13"/>
    </row>
    <row r="215" spans="1:7" ht="68.25" x14ac:dyDescent="0.25">
      <c r="A215" s="25" t="s">
        <v>377</v>
      </c>
      <c r="B215" s="26" t="s">
        <v>12</v>
      </c>
      <c r="C215" s="27" t="s">
        <v>378</v>
      </c>
      <c r="D215" s="28" t="s">
        <v>25</v>
      </c>
      <c r="E215" s="28">
        <v>-7700</v>
      </c>
      <c r="F215" s="28" t="s">
        <v>25</v>
      </c>
      <c r="G215" s="13"/>
    </row>
    <row r="216" spans="1:7" ht="23.25" x14ac:dyDescent="0.25">
      <c r="A216" s="25" t="s">
        <v>379</v>
      </c>
      <c r="B216" s="26" t="s">
        <v>12</v>
      </c>
      <c r="C216" s="27" t="s">
        <v>380</v>
      </c>
      <c r="D216" s="28">
        <v>15000000</v>
      </c>
      <c r="E216" s="28">
        <v>21330385.940000001</v>
      </c>
      <c r="F216" s="28" t="s">
        <v>25</v>
      </c>
      <c r="G216" s="13"/>
    </row>
    <row r="217" spans="1:7" ht="23.25" x14ac:dyDescent="0.25">
      <c r="A217" s="25" t="s">
        <v>381</v>
      </c>
      <c r="B217" s="26" t="s">
        <v>12</v>
      </c>
      <c r="C217" s="27" t="s">
        <v>382</v>
      </c>
      <c r="D217" s="28">
        <v>15000000</v>
      </c>
      <c r="E217" s="28">
        <v>19680385.940000001</v>
      </c>
      <c r="F217" s="28" t="s">
        <v>25</v>
      </c>
      <c r="G217" s="13"/>
    </row>
    <row r="218" spans="1:7" ht="34.5" x14ac:dyDescent="0.25">
      <c r="A218" s="25" t="s">
        <v>383</v>
      </c>
      <c r="B218" s="26" t="s">
        <v>12</v>
      </c>
      <c r="C218" s="27" t="s">
        <v>384</v>
      </c>
      <c r="D218" s="28">
        <v>15000000</v>
      </c>
      <c r="E218" s="28">
        <v>19680385.940000001</v>
      </c>
      <c r="F218" s="28" t="s">
        <v>25</v>
      </c>
      <c r="G218" s="13"/>
    </row>
    <row r="219" spans="1:7" ht="34.5" x14ac:dyDescent="0.25">
      <c r="A219" s="25" t="s">
        <v>385</v>
      </c>
      <c r="B219" s="26" t="s">
        <v>12</v>
      </c>
      <c r="C219" s="27" t="s">
        <v>386</v>
      </c>
      <c r="D219" s="28" t="s">
        <v>25</v>
      </c>
      <c r="E219" s="28">
        <v>1650000</v>
      </c>
      <c r="F219" s="28" t="s">
        <v>25</v>
      </c>
      <c r="G219" s="13"/>
    </row>
    <row r="220" spans="1:7" ht="45.75" x14ac:dyDescent="0.25">
      <c r="A220" s="25" t="s">
        <v>387</v>
      </c>
      <c r="B220" s="26" t="s">
        <v>12</v>
      </c>
      <c r="C220" s="27" t="s">
        <v>388</v>
      </c>
      <c r="D220" s="28" t="s">
        <v>25</v>
      </c>
      <c r="E220" s="28">
        <v>1650000</v>
      </c>
      <c r="F220" s="28" t="s">
        <v>25</v>
      </c>
      <c r="G220" s="13"/>
    </row>
    <row r="221" spans="1:7" x14ac:dyDescent="0.25">
      <c r="A221" s="25" t="s">
        <v>42</v>
      </c>
      <c r="B221" s="26" t="s">
        <v>12</v>
      </c>
      <c r="C221" s="27" t="s">
        <v>389</v>
      </c>
      <c r="D221" s="28">
        <v>65000</v>
      </c>
      <c r="E221" s="28">
        <v>-161025.9</v>
      </c>
      <c r="F221" s="28">
        <v>226025.9</v>
      </c>
      <c r="G221" s="13"/>
    </row>
    <row r="222" spans="1:7" ht="34.5" x14ac:dyDescent="0.25">
      <c r="A222" s="25" t="s">
        <v>230</v>
      </c>
      <c r="B222" s="26" t="s">
        <v>12</v>
      </c>
      <c r="C222" s="27" t="s">
        <v>390</v>
      </c>
      <c r="D222" s="28">
        <v>10000</v>
      </c>
      <c r="E222" s="28" t="s">
        <v>25</v>
      </c>
      <c r="F222" s="28">
        <v>10000</v>
      </c>
      <c r="G222" s="13"/>
    </row>
    <row r="223" spans="1:7" ht="45.75" x14ac:dyDescent="0.25">
      <c r="A223" s="25" t="s">
        <v>270</v>
      </c>
      <c r="B223" s="26" t="s">
        <v>12</v>
      </c>
      <c r="C223" s="27" t="s">
        <v>391</v>
      </c>
      <c r="D223" s="28">
        <v>10000</v>
      </c>
      <c r="E223" s="28" t="s">
        <v>25</v>
      </c>
      <c r="F223" s="28">
        <v>10000</v>
      </c>
      <c r="G223" s="13"/>
    </row>
    <row r="224" spans="1:7" ht="57" x14ac:dyDescent="0.25">
      <c r="A224" s="25" t="s">
        <v>392</v>
      </c>
      <c r="B224" s="26" t="s">
        <v>12</v>
      </c>
      <c r="C224" s="27" t="s">
        <v>393</v>
      </c>
      <c r="D224" s="28">
        <v>10000</v>
      </c>
      <c r="E224" s="28" t="s">
        <v>25</v>
      </c>
      <c r="F224" s="28">
        <v>10000</v>
      </c>
      <c r="G224" s="13"/>
    </row>
    <row r="225" spans="1:7" ht="90.75" x14ac:dyDescent="0.25">
      <c r="A225" s="25" t="s">
        <v>394</v>
      </c>
      <c r="B225" s="26" t="s">
        <v>12</v>
      </c>
      <c r="C225" s="27" t="s">
        <v>395</v>
      </c>
      <c r="D225" s="28">
        <v>5000</v>
      </c>
      <c r="E225" s="28">
        <v>-161025.9</v>
      </c>
      <c r="F225" s="28">
        <v>166025.9</v>
      </c>
      <c r="G225" s="13"/>
    </row>
    <row r="226" spans="1:7" ht="45.75" x14ac:dyDescent="0.25">
      <c r="A226" s="25" t="s">
        <v>396</v>
      </c>
      <c r="B226" s="26" t="s">
        <v>12</v>
      </c>
      <c r="C226" s="27" t="s">
        <v>397</v>
      </c>
      <c r="D226" s="28">
        <v>5000</v>
      </c>
      <c r="E226" s="28">
        <v>-161025.9</v>
      </c>
      <c r="F226" s="28">
        <v>166025.9</v>
      </c>
      <c r="G226" s="13"/>
    </row>
    <row r="227" spans="1:7" ht="57" x14ac:dyDescent="0.25">
      <c r="A227" s="25" t="s">
        <v>398</v>
      </c>
      <c r="B227" s="26" t="s">
        <v>12</v>
      </c>
      <c r="C227" s="27" t="s">
        <v>399</v>
      </c>
      <c r="D227" s="28">
        <v>5000</v>
      </c>
      <c r="E227" s="28">
        <v>-161025.9</v>
      </c>
      <c r="F227" s="28">
        <v>166025.9</v>
      </c>
      <c r="G227" s="13"/>
    </row>
    <row r="228" spans="1:7" ht="23.25" x14ac:dyDescent="0.25">
      <c r="A228" s="25" t="s">
        <v>211</v>
      </c>
      <c r="B228" s="26" t="s">
        <v>12</v>
      </c>
      <c r="C228" s="27" t="s">
        <v>400</v>
      </c>
      <c r="D228" s="28">
        <v>50000</v>
      </c>
      <c r="E228" s="28" t="s">
        <v>25</v>
      </c>
      <c r="F228" s="28">
        <v>50000</v>
      </c>
      <c r="G228" s="13"/>
    </row>
    <row r="229" spans="1:7" ht="57" x14ac:dyDescent="0.25">
      <c r="A229" s="25" t="s">
        <v>213</v>
      </c>
      <c r="B229" s="26" t="s">
        <v>12</v>
      </c>
      <c r="C229" s="27" t="s">
        <v>401</v>
      </c>
      <c r="D229" s="28">
        <v>50000</v>
      </c>
      <c r="E229" s="28" t="s">
        <v>25</v>
      </c>
      <c r="F229" s="28">
        <v>50000</v>
      </c>
      <c r="G229" s="13"/>
    </row>
    <row r="230" spans="1:7" ht="57" x14ac:dyDescent="0.25">
      <c r="A230" s="25" t="s">
        <v>215</v>
      </c>
      <c r="B230" s="26" t="s">
        <v>12</v>
      </c>
      <c r="C230" s="27" t="s">
        <v>402</v>
      </c>
      <c r="D230" s="28">
        <v>50000</v>
      </c>
      <c r="E230" s="28" t="s">
        <v>25</v>
      </c>
      <c r="F230" s="28">
        <v>50000</v>
      </c>
      <c r="G230" s="13"/>
    </row>
    <row r="231" spans="1:7" x14ac:dyDescent="0.25">
      <c r="A231" s="25" t="s">
        <v>208</v>
      </c>
      <c r="B231" s="26" t="s">
        <v>12</v>
      </c>
      <c r="C231" s="27" t="s">
        <v>403</v>
      </c>
      <c r="D231" s="28">
        <v>50000</v>
      </c>
      <c r="E231" s="28" t="s">
        <v>25</v>
      </c>
      <c r="F231" s="28">
        <v>50000</v>
      </c>
      <c r="G231" s="13"/>
    </row>
    <row r="232" spans="1:7" x14ac:dyDescent="0.25">
      <c r="A232" s="25" t="s">
        <v>404</v>
      </c>
      <c r="B232" s="26" t="s">
        <v>12</v>
      </c>
      <c r="C232" s="27" t="s">
        <v>405</v>
      </c>
      <c r="D232" s="28" t="s">
        <v>25</v>
      </c>
      <c r="E232" s="28">
        <v>-51459.15</v>
      </c>
      <c r="F232" s="28" t="s">
        <v>25</v>
      </c>
      <c r="G232" s="13"/>
    </row>
    <row r="233" spans="1:7" x14ac:dyDescent="0.25">
      <c r="A233" s="25" t="s">
        <v>406</v>
      </c>
      <c r="B233" s="26" t="s">
        <v>12</v>
      </c>
      <c r="C233" s="27" t="s">
        <v>407</v>
      </c>
      <c r="D233" s="28" t="s">
        <v>25</v>
      </c>
      <c r="E233" s="28">
        <v>-51459.15</v>
      </c>
      <c r="F233" s="28" t="s">
        <v>25</v>
      </c>
      <c r="G233" s="13"/>
    </row>
    <row r="234" spans="1:7" ht="23.25" x14ac:dyDescent="0.25">
      <c r="A234" s="25" t="s">
        <v>408</v>
      </c>
      <c r="B234" s="26" t="s">
        <v>12</v>
      </c>
      <c r="C234" s="27" t="s">
        <v>409</v>
      </c>
      <c r="D234" s="28" t="s">
        <v>25</v>
      </c>
      <c r="E234" s="28">
        <v>-51459.15</v>
      </c>
      <c r="F234" s="28" t="s">
        <v>25</v>
      </c>
      <c r="G234" s="13"/>
    </row>
    <row r="235" spans="1:7" x14ac:dyDescent="0.25">
      <c r="A235" s="25" t="s">
        <v>410</v>
      </c>
      <c r="B235" s="26" t="s">
        <v>12</v>
      </c>
      <c r="C235" s="27" t="s">
        <v>411</v>
      </c>
      <c r="D235" s="28">
        <v>206908807.56999999</v>
      </c>
      <c r="E235" s="28">
        <v>25657924.73</v>
      </c>
      <c r="F235" s="28">
        <v>181526697.84</v>
      </c>
      <c r="G235" s="13"/>
    </row>
    <row r="236" spans="1:7" ht="23.25" x14ac:dyDescent="0.25">
      <c r="A236" s="25" t="s">
        <v>412</v>
      </c>
      <c r="B236" s="26" t="s">
        <v>12</v>
      </c>
      <c r="C236" s="27" t="s">
        <v>413</v>
      </c>
      <c r="D236" s="28">
        <v>206908807.56999999</v>
      </c>
      <c r="E236" s="28">
        <v>25657924.73</v>
      </c>
      <c r="F236" s="28">
        <v>181526697.84</v>
      </c>
      <c r="G236" s="13"/>
    </row>
    <row r="237" spans="1:7" ht="23.25" x14ac:dyDescent="0.25">
      <c r="A237" s="25" t="s">
        <v>414</v>
      </c>
      <c r="B237" s="26" t="s">
        <v>12</v>
      </c>
      <c r="C237" s="27" t="s">
        <v>415</v>
      </c>
      <c r="D237" s="28">
        <v>198649707.56999999</v>
      </c>
      <c r="E237" s="28">
        <v>23908106.539999999</v>
      </c>
      <c r="F237" s="28">
        <v>174741601.03</v>
      </c>
      <c r="G237" s="13"/>
    </row>
    <row r="238" spans="1:7" ht="68.25" x14ac:dyDescent="0.25">
      <c r="A238" s="25" t="s">
        <v>416</v>
      </c>
      <c r="B238" s="26" t="s">
        <v>12</v>
      </c>
      <c r="C238" s="27" t="s">
        <v>417</v>
      </c>
      <c r="D238" s="28">
        <v>36747400</v>
      </c>
      <c r="E238" s="28" t="s">
        <v>25</v>
      </c>
      <c r="F238" s="28">
        <v>36747400</v>
      </c>
      <c r="G238" s="13"/>
    </row>
    <row r="239" spans="1:7" ht="68.25" x14ac:dyDescent="0.25">
      <c r="A239" s="25" t="s">
        <v>418</v>
      </c>
      <c r="B239" s="26" t="s">
        <v>12</v>
      </c>
      <c r="C239" s="27" t="s">
        <v>419</v>
      </c>
      <c r="D239" s="28">
        <v>36747400</v>
      </c>
      <c r="E239" s="28" t="s">
        <v>25</v>
      </c>
      <c r="F239" s="28">
        <v>36747400</v>
      </c>
      <c r="G239" s="13"/>
    </row>
    <row r="240" spans="1:7" ht="23.25" x14ac:dyDescent="0.25">
      <c r="A240" s="25" t="s">
        <v>420</v>
      </c>
      <c r="B240" s="26" t="s">
        <v>12</v>
      </c>
      <c r="C240" s="27" t="s">
        <v>421</v>
      </c>
      <c r="D240" s="28">
        <v>50000000</v>
      </c>
      <c r="E240" s="28" t="s">
        <v>25</v>
      </c>
      <c r="F240" s="28">
        <v>50000000</v>
      </c>
      <c r="G240" s="13"/>
    </row>
    <row r="241" spans="1:7" ht="23.25" x14ac:dyDescent="0.25">
      <c r="A241" s="25" t="s">
        <v>422</v>
      </c>
      <c r="B241" s="26" t="s">
        <v>12</v>
      </c>
      <c r="C241" s="27" t="s">
        <v>423</v>
      </c>
      <c r="D241" s="28">
        <v>50000000</v>
      </c>
      <c r="E241" s="28" t="s">
        <v>25</v>
      </c>
      <c r="F241" s="28">
        <v>50000000</v>
      </c>
      <c r="G241" s="13"/>
    </row>
    <row r="242" spans="1:7" ht="23.25" x14ac:dyDescent="0.25">
      <c r="A242" s="25" t="s">
        <v>424</v>
      </c>
      <c r="B242" s="26" t="s">
        <v>12</v>
      </c>
      <c r="C242" s="27" t="s">
        <v>425</v>
      </c>
      <c r="D242" s="28">
        <v>998383.84</v>
      </c>
      <c r="E242" s="28" t="s">
        <v>25</v>
      </c>
      <c r="F242" s="28">
        <v>998383.84</v>
      </c>
      <c r="G242" s="13"/>
    </row>
    <row r="243" spans="1:7" ht="23.25" x14ac:dyDescent="0.25">
      <c r="A243" s="25" t="s">
        <v>426</v>
      </c>
      <c r="B243" s="26" t="s">
        <v>12</v>
      </c>
      <c r="C243" s="27" t="s">
        <v>427</v>
      </c>
      <c r="D243" s="28">
        <v>998383.84</v>
      </c>
      <c r="E243" s="28" t="s">
        <v>25</v>
      </c>
      <c r="F243" s="28">
        <v>998383.84</v>
      </c>
      <c r="G243" s="13"/>
    </row>
    <row r="244" spans="1:7" ht="23.25" x14ac:dyDescent="0.25">
      <c r="A244" s="25" t="s">
        <v>428</v>
      </c>
      <c r="B244" s="26" t="s">
        <v>12</v>
      </c>
      <c r="C244" s="27" t="s">
        <v>429</v>
      </c>
      <c r="D244" s="28">
        <v>43636.36</v>
      </c>
      <c r="E244" s="28" t="s">
        <v>25</v>
      </c>
      <c r="F244" s="28">
        <v>43636.36</v>
      </c>
      <c r="G244" s="13"/>
    </row>
    <row r="245" spans="1:7" ht="34.5" x14ac:dyDescent="0.25">
      <c r="A245" s="25" t="s">
        <v>430</v>
      </c>
      <c r="B245" s="26" t="s">
        <v>12</v>
      </c>
      <c r="C245" s="27" t="s">
        <v>431</v>
      </c>
      <c r="D245" s="28">
        <v>43636.36</v>
      </c>
      <c r="E245" s="28" t="s">
        <v>25</v>
      </c>
      <c r="F245" s="28">
        <v>43636.36</v>
      </c>
      <c r="G245" s="13"/>
    </row>
    <row r="246" spans="1:7" ht="23.25" x14ac:dyDescent="0.25">
      <c r="A246" s="25" t="s">
        <v>432</v>
      </c>
      <c r="B246" s="26" t="s">
        <v>12</v>
      </c>
      <c r="C246" s="27" t="s">
        <v>433</v>
      </c>
      <c r="D246" s="28">
        <v>30159387.370000001</v>
      </c>
      <c r="E246" s="28" t="s">
        <v>25</v>
      </c>
      <c r="F246" s="28">
        <v>30159387.370000001</v>
      </c>
      <c r="G246" s="13"/>
    </row>
    <row r="247" spans="1:7" ht="34.5" x14ac:dyDescent="0.25">
      <c r="A247" s="25" t="s">
        <v>434</v>
      </c>
      <c r="B247" s="26" t="s">
        <v>12</v>
      </c>
      <c r="C247" s="27" t="s">
        <v>435</v>
      </c>
      <c r="D247" s="28">
        <v>30159387.370000001</v>
      </c>
      <c r="E247" s="28" t="s">
        <v>25</v>
      </c>
      <c r="F247" s="28">
        <v>30159387.370000001</v>
      </c>
      <c r="G247" s="13"/>
    </row>
    <row r="248" spans="1:7" x14ac:dyDescent="0.25">
      <c r="A248" s="25" t="s">
        <v>436</v>
      </c>
      <c r="B248" s="26" t="s">
        <v>12</v>
      </c>
      <c r="C248" s="27" t="s">
        <v>437</v>
      </c>
      <c r="D248" s="28">
        <v>80700900</v>
      </c>
      <c r="E248" s="28">
        <v>23908106.539999999</v>
      </c>
      <c r="F248" s="28">
        <v>56792793.460000001</v>
      </c>
      <c r="G248" s="13"/>
    </row>
    <row r="249" spans="1:7" x14ac:dyDescent="0.25">
      <c r="A249" s="25" t="s">
        <v>438</v>
      </c>
      <c r="B249" s="26" t="s">
        <v>12</v>
      </c>
      <c r="C249" s="27" t="s">
        <v>439</v>
      </c>
      <c r="D249" s="28">
        <v>80700900</v>
      </c>
      <c r="E249" s="28">
        <v>23908106.539999999</v>
      </c>
      <c r="F249" s="28">
        <v>56792793.460000001</v>
      </c>
      <c r="G249" s="13"/>
    </row>
    <row r="250" spans="1:7" ht="23.25" x14ac:dyDescent="0.25">
      <c r="A250" s="25" t="s">
        <v>440</v>
      </c>
      <c r="B250" s="26" t="s">
        <v>12</v>
      </c>
      <c r="C250" s="27" t="s">
        <v>441</v>
      </c>
      <c r="D250" s="28">
        <v>8259100</v>
      </c>
      <c r="E250" s="28">
        <v>1474003.19</v>
      </c>
      <c r="F250" s="28">
        <v>6785096.8099999996</v>
      </c>
      <c r="G250" s="13"/>
    </row>
    <row r="251" spans="1:7" ht="23.25" x14ac:dyDescent="0.25">
      <c r="A251" s="25" t="s">
        <v>442</v>
      </c>
      <c r="B251" s="26" t="s">
        <v>12</v>
      </c>
      <c r="C251" s="27" t="s">
        <v>443</v>
      </c>
      <c r="D251" s="28">
        <v>1903200</v>
      </c>
      <c r="E251" s="28">
        <v>312383.17</v>
      </c>
      <c r="F251" s="28">
        <v>1590816.83</v>
      </c>
      <c r="G251" s="13"/>
    </row>
    <row r="252" spans="1:7" ht="34.5" x14ac:dyDescent="0.25">
      <c r="A252" s="25" t="s">
        <v>444</v>
      </c>
      <c r="B252" s="26" t="s">
        <v>12</v>
      </c>
      <c r="C252" s="27" t="s">
        <v>445</v>
      </c>
      <c r="D252" s="28">
        <v>1903200</v>
      </c>
      <c r="E252" s="28">
        <v>312383.17</v>
      </c>
      <c r="F252" s="28">
        <v>1590816.83</v>
      </c>
      <c r="G252" s="13"/>
    </row>
    <row r="253" spans="1:7" ht="34.5" x14ac:dyDescent="0.25">
      <c r="A253" s="25" t="s">
        <v>446</v>
      </c>
      <c r="B253" s="26" t="s">
        <v>12</v>
      </c>
      <c r="C253" s="27" t="s">
        <v>447</v>
      </c>
      <c r="D253" s="28">
        <v>3990600</v>
      </c>
      <c r="E253" s="28">
        <v>560870.02</v>
      </c>
      <c r="F253" s="28">
        <v>3429729.98</v>
      </c>
      <c r="G253" s="13"/>
    </row>
    <row r="254" spans="1:7" ht="45.75" x14ac:dyDescent="0.25">
      <c r="A254" s="25" t="s">
        <v>448</v>
      </c>
      <c r="B254" s="26" t="s">
        <v>12</v>
      </c>
      <c r="C254" s="27" t="s">
        <v>449</v>
      </c>
      <c r="D254" s="28">
        <v>3990600</v>
      </c>
      <c r="E254" s="28">
        <v>560870.02</v>
      </c>
      <c r="F254" s="28">
        <v>3429729.98</v>
      </c>
      <c r="G254" s="13"/>
    </row>
    <row r="255" spans="1:7" ht="45.75" x14ac:dyDescent="0.25">
      <c r="A255" s="25" t="s">
        <v>450</v>
      </c>
      <c r="B255" s="26" t="s">
        <v>12</v>
      </c>
      <c r="C255" s="27" t="s">
        <v>451</v>
      </c>
      <c r="D255" s="28">
        <v>11300</v>
      </c>
      <c r="E255" s="28" t="s">
        <v>25</v>
      </c>
      <c r="F255" s="28">
        <v>11300</v>
      </c>
      <c r="G255" s="13"/>
    </row>
    <row r="256" spans="1:7" ht="45.75" x14ac:dyDescent="0.25">
      <c r="A256" s="25" t="s">
        <v>452</v>
      </c>
      <c r="B256" s="26" t="s">
        <v>12</v>
      </c>
      <c r="C256" s="27" t="s">
        <v>453</v>
      </c>
      <c r="D256" s="28">
        <v>11300</v>
      </c>
      <c r="E256" s="28" t="s">
        <v>25</v>
      </c>
      <c r="F256" s="28">
        <v>11300</v>
      </c>
      <c r="G256" s="13"/>
    </row>
    <row r="257" spans="1:7" ht="23.25" x14ac:dyDescent="0.25">
      <c r="A257" s="25" t="s">
        <v>454</v>
      </c>
      <c r="B257" s="26" t="s">
        <v>12</v>
      </c>
      <c r="C257" s="27" t="s">
        <v>455</v>
      </c>
      <c r="D257" s="28">
        <v>2354000</v>
      </c>
      <c r="E257" s="28">
        <v>600750</v>
      </c>
      <c r="F257" s="28">
        <v>1753250</v>
      </c>
      <c r="G257" s="13"/>
    </row>
    <row r="258" spans="1:7" ht="34.5" x14ac:dyDescent="0.25">
      <c r="A258" s="25" t="s">
        <v>456</v>
      </c>
      <c r="B258" s="26" t="s">
        <v>12</v>
      </c>
      <c r="C258" s="27" t="s">
        <v>457</v>
      </c>
      <c r="D258" s="28">
        <v>2354000</v>
      </c>
      <c r="E258" s="28">
        <v>600750</v>
      </c>
      <c r="F258" s="28">
        <v>1753250</v>
      </c>
      <c r="G258" s="13"/>
    </row>
    <row r="259" spans="1:7" x14ac:dyDescent="0.25">
      <c r="A259" s="25" t="s">
        <v>458</v>
      </c>
      <c r="B259" s="26" t="s">
        <v>12</v>
      </c>
      <c r="C259" s="27" t="s">
        <v>459</v>
      </c>
      <c r="D259" s="28" t="s">
        <v>25</v>
      </c>
      <c r="E259" s="28">
        <v>275815</v>
      </c>
      <c r="F259" s="28" t="s">
        <v>25</v>
      </c>
      <c r="G259" s="13"/>
    </row>
    <row r="260" spans="1:7" ht="23.25" x14ac:dyDescent="0.25">
      <c r="A260" s="25" t="s">
        <v>460</v>
      </c>
      <c r="B260" s="26" t="s">
        <v>12</v>
      </c>
      <c r="C260" s="27" t="s">
        <v>461</v>
      </c>
      <c r="D260" s="28" t="s">
        <v>25</v>
      </c>
      <c r="E260" s="28">
        <v>275815</v>
      </c>
      <c r="F260" s="28" t="s">
        <v>25</v>
      </c>
      <c r="G260" s="13"/>
    </row>
    <row r="261" spans="1:7" ht="23.25" x14ac:dyDescent="0.25">
      <c r="A261" s="25" t="s">
        <v>462</v>
      </c>
      <c r="B261" s="26" t="s">
        <v>12</v>
      </c>
      <c r="C261" s="27" t="s">
        <v>463</v>
      </c>
      <c r="D261" s="28" t="s">
        <v>25</v>
      </c>
      <c r="E261" s="28">
        <v>275815</v>
      </c>
      <c r="F261" s="28" t="s">
        <v>25</v>
      </c>
      <c r="G261" s="13"/>
    </row>
    <row r="262" spans="1:7" x14ac:dyDescent="0.25">
      <c r="A262" s="25" t="s">
        <v>410</v>
      </c>
      <c r="B262" s="26" t="s">
        <v>12</v>
      </c>
      <c r="C262" s="27" t="s">
        <v>464</v>
      </c>
      <c r="D262" s="28">
        <v>58975500</v>
      </c>
      <c r="E262" s="28">
        <v>56691234.07</v>
      </c>
      <c r="F262" s="28">
        <v>2284265.9300000002</v>
      </c>
      <c r="G262" s="13"/>
    </row>
    <row r="263" spans="1:7" ht="23.25" x14ac:dyDescent="0.25">
      <c r="A263" s="25" t="s">
        <v>412</v>
      </c>
      <c r="B263" s="26" t="s">
        <v>12</v>
      </c>
      <c r="C263" s="27" t="s">
        <v>465</v>
      </c>
      <c r="D263" s="28">
        <v>58975500</v>
      </c>
      <c r="E263" s="28">
        <v>56691234.07</v>
      </c>
      <c r="F263" s="28">
        <v>2284265.9300000002</v>
      </c>
      <c r="G263" s="13"/>
    </row>
    <row r="264" spans="1:7" ht="23.25" x14ac:dyDescent="0.25">
      <c r="A264" s="25" t="s">
        <v>414</v>
      </c>
      <c r="B264" s="26" t="s">
        <v>12</v>
      </c>
      <c r="C264" s="27" t="s">
        <v>466</v>
      </c>
      <c r="D264" s="28">
        <v>56484500</v>
      </c>
      <c r="E264" s="28">
        <v>56325676.469999999</v>
      </c>
      <c r="F264" s="28">
        <v>158823.53</v>
      </c>
      <c r="G264" s="13"/>
    </row>
    <row r="265" spans="1:7" x14ac:dyDescent="0.25">
      <c r="A265" s="25" t="s">
        <v>467</v>
      </c>
      <c r="B265" s="26" t="s">
        <v>12</v>
      </c>
      <c r="C265" s="27" t="s">
        <v>468</v>
      </c>
      <c r="D265" s="28">
        <v>225000</v>
      </c>
      <c r="E265" s="28">
        <v>66176.47</v>
      </c>
      <c r="F265" s="28">
        <v>158823.53</v>
      </c>
      <c r="G265" s="13"/>
    </row>
    <row r="266" spans="1:7" ht="23.25" x14ac:dyDescent="0.25">
      <c r="A266" s="25" t="s">
        <v>469</v>
      </c>
      <c r="B266" s="26" t="s">
        <v>12</v>
      </c>
      <c r="C266" s="27" t="s">
        <v>470</v>
      </c>
      <c r="D266" s="28">
        <v>225000</v>
      </c>
      <c r="E266" s="28">
        <v>66176.47</v>
      </c>
      <c r="F266" s="28">
        <v>158823.53</v>
      </c>
      <c r="G266" s="13"/>
    </row>
    <row r="267" spans="1:7" x14ac:dyDescent="0.25">
      <c r="A267" s="25" t="s">
        <v>436</v>
      </c>
      <c r="B267" s="26" t="s">
        <v>12</v>
      </c>
      <c r="C267" s="27" t="s">
        <v>471</v>
      </c>
      <c r="D267" s="28">
        <v>56259500</v>
      </c>
      <c r="E267" s="28">
        <v>56259500</v>
      </c>
      <c r="F267" s="28" t="s">
        <v>25</v>
      </c>
      <c r="G267" s="13"/>
    </row>
    <row r="268" spans="1:7" x14ac:dyDescent="0.25">
      <c r="A268" s="25" t="s">
        <v>438</v>
      </c>
      <c r="B268" s="26" t="s">
        <v>12</v>
      </c>
      <c r="C268" s="27" t="s">
        <v>472</v>
      </c>
      <c r="D268" s="28">
        <v>56259500</v>
      </c>
      <c r="E268" s="28">
        <v>56259500</v>
      </c>
      <c r="F268" s="28" t="s">
        <v>25</v>
      </c>
      <c r="G268" s="13"/>
    </row>
    <row r="269" spans="1:7" ht="23.25" x14ac:dyDescent="0.25">
      <c r="A269" s="25" t="s">
        <v>440</v>
      </c>
      <c r="B269" s="26" t="s">
        <v>12</v>
      </c>
      <c r="C269" s="27" t="s">
        <v>473</v>
      </c>
      <c r="D269" s="28">
        <v>2491000</v>
      </c>
      <c r="E269" s="28">
        <v>365557.6</v>
      </c>
      <c r="F269" s="28">
        <v>2125442.4</v>
      </c>
      <c r="G269" s="13"/>
    </row>
    <row r="270" spans="1:7" ht="23.25" x14ac:dyDescent="0.25">
      <c r="A270" s="25" t="s">
        <v>442</v>
      </c>
      <c r="B270" s="26" t="s">
        <v>12</v>
      </c>
      <c r="C270" s="27" t="s">
        <v>474</v>
      </c>
      <c r="D270" s="28">
        <v>2491000</v>
      </c>
      <c r="E270" s="28">
        <v>365557.6</v>
      </c>
      <c r="F270" s="28">
        <v>2125442.4</v>
      </c>
      <c r="G270" s="13"/>
    </row>
    <row r="271" spans="1:7" ht="34.5" x14ac:dyDescent="0.25">
      <c r="A271" s="25" t="s">
        <v>444</v>
      </c>
      <c r="B271" s="26" t="s">
        <v>12</v>
      </c>
      <c r="C271" s="27" t="s">
        <v>475</v>
      </c>
      <c r="D271" s="28">
        <v>2491000</v>
      </c>
      <c r="E271" s="28">
        <v>365557.6</v>
      </c>
      <c r="F271" s="28">
        <v>2125442.4</v>
      </c>
      <c r="G271" s="13"/>
    </row>
    <row r="272" spans="1:7" x14ac:dyDescent="0.25">
      <c r="A272" s="25" t="s">
        <v>15</v>
      </c>
      <c r="B272" s="26" t="s">
        <v>12</v>
      </c>
      <c r="C272" s="27" t="s">
        <v>476</v>
      </c>
      <c r="D272" s="28" t="s">
        <v>25</v>
      </c>
      <c r="E272" s="28">
        <v>2000</v>
      </c>
      <c r="F272" s="28" t="s">
        <v>25</v>
      </c>
      <c r="G272" s="13"/>
    </row>
    <row r="273" spans="1:7" ht="23.25" x14ac:dyDescent="0.25">
      <c r="A273" s="25" t="s">
        <v>367</v>
      </c>
      <c r="B273" s="26" t="s">
        <v>12</v>
      </c>
      <c r="C273" s="27" t="s">
        <v>477</v>
      </c>
      <c r="D273" s="28" t="s">
        <v>25</v>
      </c>
      <c r="E273" s="28">
        <v>2000</v>
      </c>
      <c r="F273" s="28" t="s">
        <v>25</v>
      </c>
      <c r="G273" s="13"/>
    </row>
    <row r="274" spans="1:7" ht="68.25" x14ac:dyDescent="0.25">
      <c r="A274" s="25" t="s">
        <v>369</v>
      </c>
      <c r="B274" s="26" t="s">
        <v>12</v>
      </c>
      <c r="C274" s="27" t="s">
        <v>478</v>
      </c>
      <c r="D274" s="28" t="s">
        <v>25</v>
      </c>
      <c r="E274" s="28">
        <v>2000</v>
      </c>
      <c r="F274" s="28" t="s">
        <v>25</v>
      </c>
      <c r="G274" s="13"/>
    </row>
    <row r="275" spans="1:7" ht="68.25" x14ac:dyDescent="0.25">
      <c r="A275" s="25" t="s">
        <v>375</v>
      </c>
      <c r="B275" s="26" t="s">
        <v>12</v>
      </c>
      <c r="C275" s="27" t="s">
        <v>479</v>
      </c>
      <c r="D275" s="28" t="s">
        <v>25</v>
      </c>
      <c r="E275" s="28">
        <v>2000</v>
      </c>
      <c r="F275" s="28" t="s">
        <v>25</v>
      </c>
      <c r="G275" s="13"/>
    </row>
    <row r="276" spans="1:7" ht="68.25" x14ac:dyDescent="0.25">
      <c r="A276" s="25" t="s">
        <v>480</v>
      </c>
      <c r="B276" s="26" t="s">
        <v>12</v>
      </c>
      <c r="C276" s="27" t="s">
        <v>481</v>
      </c>
      <c r="D276" s="28" t="s">
        <v>25</v>
      </c>
      <c r="E276" s="28">
        <v>2000</v>
      </c>
      <c r="F276" s="28" t="s">
        <v>25</v>
      </c>
      <c r="G276" s="13"/>
    </row>
    <row r="277" spans="1:7" x14ac:dyDescent="0.25">
      <c r="A277" s="25" t="s">
        <v>410</v>
      </c>
      <c r="B277" s="26" t="s">
        <v>12</v>
      </c>
      <c r="C277" s="27" t="s">
        <v>482</v>
      </c>
      <c r="D277" s="28">
        <v>729091896.20000005</v>
      </c>
      <c r="E277" s="28">
        <v>195238315.19</v>
      </c>
      <c r="F277" s="28">
        <v>548849960.22000003</v>
      </c>
      <c r="G277" s="13"/>
    </row>
    <row r="278" spans="1:7" ht="23.25" x14ac:dyDescent="0.25">
      <c r="A278" s="25" t="s">
        <v>412</v>
      </c>
      <c r="B278" s="26" t="s">
        <v>12</v>
      </c>
      <c r="C278" s="27" t="s">
        <v>483</v>
      </c>
      <c r="D278" s="28">
        <v>729091896.20000005</v>
      </c>
      <c r="E278" s="28">
        <v>180241935.97999999</v>
      </c>
      <c r="F278" s="28">
        <v>548849960.22000003</v>
      </c>
      <c r="G278" s="13"/>
    </row>
    <row r="279" spans="1:7" ht="23.25" x14ac:dyDescent="0.25">
      <c r="A279" s="25" t="s">
        <v>414</v>
      </c>
      <c r="B279" s="26" t="s">
        <v>12</v>
      </c>
      <c r="C279" s="27" t="s">
        <v>484</v>
      </c>
      <c r="D279" s="28">
        <v>37513428.789999999</v>
      </c>
      <c r="E279" s="28">
        <v>8160936.0899999999</v>
      </c>
      <c r="F279" s="28">
        <v>29352492.699999999</v>
      </c>
      <c r="G279" s="13"/>
    </row>
    <row r="280" spans="1:7" ht="68.25" x14ac:dyDescent="0.25">
      <c r="A280" s="25" t="s">
        <v>485</v>
      </c>
      <c r="B280" s="26" t="s">
        <v>12</v>
      </c>
      <c r="C280" s="27" t="s">
        <v>486</v>
      </c>
      <c r="D280" s="28">
        <v>89393.94</v>
      </c>
      <c r="E280" s="28" t="s">
        <v>25</v>
      </c>
      <c r="F280" s="28">
        <v>89393.94</v>
      </c>
      <c r="G280" s="13"/>
    </row>
    <row r="281" spans="1:7" ht="79.5" x14ac:dyDescent="0.25">
      <c r="A281" s="25" t="s">
        <v>487</v>
      </c>
      <c r="B281" s="26" t="s">
        <v>12</v>
      </c>
      <c r="C281" s="27" t="s">
        <v>488</v>
      </c>
      <c r="D281" s="28">
        <v>89393.94</v>
      </c>
      <c r="E281" s="28" t="s">
        <v>25</v>
      </c>
      <c r="F281" s="28">
        <v>89393.94</v>
      </c>
      <c r="G281" s="13"/>
    </row>
    <row r="282" spans="1:7" ht="45.75" x14ac:dyDescent="0.25">
      <c r="A282" s="25" t="s">
        <v>489</v>
      </c>
      <c r="B282" s="26" t="s">
        <v>12</v>
      </c>
      <c r="C282" s="27" t="s">
        <v>490</v>
      </c>
      <c r="D282" s="28">
        <v>33458834.850000001</v>
      </c>
      <c r="E282" s="28">
        <v>7935292.5899999999</v>
      </c>
      <c r="F282" s="28">
        <v>25523542.260000002</v>
      </c>
      <c r="G282" s="13"/>
    </row>
    <row r="283" spans="1:7" ht="57" x14ac:dyDescent="0.25">
      <c r="A283" s="25" t="s">
        <v>491</v>
      </c>
      <c r="B283" s="26" t="s">
        <v>12</v>
      </c>
      <c r="C283" s="27" t="s">
        <v>492</v>
      </c>
      <c r="D283" s="28">
        <v>33458834.850000001</v>
      </c>
      <c r="E283" s="28">
        <v>7935292.5899999999</v>
      </c>
      <c r="F283" s="28">
        <v>25523542.260000002</v>
      </c>
      <c r="G283" s="13"/>
    </row>
    <row r="284" spans="1:7" x14ac:dyDescent="0.25">
      <c r="A284" s="25" t="s">
        <v>436</v>
      </c>
      <c r="B284" s="26" t="s">
        <v>12</v>
      </c>
      <c r="C284" s="27" t="s">
        <v>493</v>
      </c>
      <c r="D284" s="28">
        <v>3965200</v>
      </c>
      <c r="E284" s="28">
        <v>225643.5</v>
      </c>
      <c r="F284" s="28">
        <v>3739556.5</v>
      </c>
      <c r="G284" s="13"/>
    </row>
    <row r="285" spans="1:7" x14ac:dyDescent="0.25">
      <c r="A285" s="25" t="s">
        <v>438</v>
      </c>
      <c r="B285" s="26" t="s">
        <v>12</v>
      </c>
      <c r="C285" s="27" t="s">
        <v>494</v>
      </c>
      <c r="D285" s="28">
        <v>3965200</v>
      </c>
      <c r="E285" s="28">
        <v>225643.5</v>
      </c>
      <c r="F285" s="28">
        <v>3739556.5</v>
      </c>
      <c r="G285" s="13"/>
    </row>
    <row r="286" spans="1:7" ht="23.25" x14ac:dyDescent="0.25">
      <c r="A286" s="25" t="s">
        <v>440</v>
      </c>
      <c r="B286" s="26" t="s">
        <v>12</v>
      </c>
      <c r="C286" s="27" t="s">
        <v>495</v>
      </c>
      <c r="D286" s="28">
        <v>660031800</v>
      </c>
      <c r="E286" s="28">
        <v>163631646.31999999</v>
      </c>
      <c r="F286" s="28">
        <v>496400153.68000001</v>
      </c>
      <c r="G286" s="13"/>
    </row>
    <row r="287" spans="1:7" ht="23.25" x14ac:dyDescent="0.25">
      <c r="A287" s="25" t="s">
        <v>442</v>
      </c>
      <c r="B287" s="26" t="s">
        <v>12</v>
      </c>
      <c r="C287" s="27" t="s">
        <v>496</v>
      </c>
      <c r="D287" s="28">
        <v>658418700</v>
      </c>
      <c r="E287" s="28">
        <v>163447800.63999999</v>
      </c>
      <c r="F287" s="28">
        <v>494970899.36000001</v>
      </c>
      <c r="G287" s="13"/>
    </row>
    <row r="288" spans="1:7" ht="34.5" x14ac:dyDescent="0.25">
      <c r="A288" s="25" t="s">
        <v>444</v>
      </c>
      <c r="B288" s="26" t="s">
        <v>12</v>
      </c>
      <c r="C288" s="27" t="s">
        <v>497</v>
      </c>
      <c r="D288" s="28">
        <v>658418700</v>
      </c>
      <c r="E288" s="28">
        <v>163447800.63999999</v>
      </c>
      <c r="F288" s="28">
        <v>494970899.36000001</v>
      </c>
      <c r="G288" s="13"/>
    </row>
    <row r="289" spans="1:7" ht="57" x14ac:dyDescent="0.25">
      <c r="A289" s="25" t="s">
        <v>498</v>
      </c>
      <c r="B289" s="26" t="s">
        <v>12</v>
      </c>
      <c r="C289" s="27" t="s">
        <v>499</v>
      </c>
      <c r="D289" s="28">
        <v>1613100</v>
      </c>
      <c r="E289" s="28">
        <v>183845.68</v>
      </c>
      <c r="F289" s="28">
        <v>1429254.32</v>
      </c>
      <c r="G289" s="13"/>
    </row>
    <row r="290" spans="1:7" ht="57" x14ac:dyDescent="0.25">
      <c r="A290" s="25" t="s">
        <v>500</v>
      </c>
      <c r="B290" s="26" t="s">
        <v>12</v>
      </c>
      <c r="C290" s="27" t="s">
        <v>501</v>
      </c>
      <c r="D290" s="28">
        <v>1613100</v>
      </c>
      <c r="E290" s="28">
        <v>183845.68</v>
      </c>
      <c r="F290" s="28">
        <v>1429254.32</v>
      </c>
      <c r="G290" s="13"/>
    </row>
    <row r="291" spans="1:7" x14ac:dyDescent="0.25">
      <c r="A291" s="25" t="s">
        <v>458</v>
      </c>
      <c r="B291" s="26" t="s">
        <v>12</v>
      </c>
      <c r="C291" s="27" t="s">
        <v>502</v>
      </c>
      <c r="D291" s="28">
        <v>31546667.41</v>
      </c>
      <c r="E291" s="28">
        <v>8449353.5700000003</v>
      </c>
      <c r="F291" s="28">
        <v>23097313.84</v>
      </c>
      <c r="G291" s="13"/>
    </row>
    <row r="292" spans="1:7" ht="57" x14ac:dyDescent="0.25">
      <c r="A292" s="25" t="s">
        <v>503</v>
      </c>
      <c r="B292" s="26" t="s">
        <v>12</v>
      </c>
      <c r="C292" s="27" t="s">
        <v>504</v>
      </c>
      <c r="D292" s="28">
        <v>4360667.41</v>
      </c>
      <c r="E292" s="28">
        <v>1090166.8500000001</v>
      </c>
      <c r="F292" s="28">
        <v>3270500.56</v>
      </c>
      <c r="G292" s="13"/>
    </row>
    <row r="293" spans="1:7" ht="57" x14ac:dyDescent="0.25">
      <c r="A293" s="25" t="s">
        <v>505</v>
      </c>
      <c r="B293" s="26" t="s">
        <v>12</v>
      </c>
      <c r="C293" s="27" t="s">
        <v>506</v>
      </c>
      <c r="D293" s="28">
        <v>4360667.41</v>
      </c>
      <c r="E293" s="28">
        <v>1090166.8500000001</v>
      </c>
      <c r="F293" s="28">
        <v>3270500.56</v>
      </c>
      <c r="G293" s="13"/>
    </row>
    <row r="294" spans="1:7" ht="90.75" x14ac:dyDescent="0.25">
      <c r="A294" s="25" t="s">
        <v>507</v>
      </c>
      <c r="B294" s="26" t="s">
        <v>12</v>
      </c>
      <c r="C294" s="27" t="s">
        <v>508</v>
      </c>
      <c r="D294" s="28">
        <v>27186000</v>
      </c>
      <c r="E294" s="28">
        <v>7359186.7199999997</v>
      </c>
      <c r="F294" s="28">
        <v>19826813.280000001</v>
      </c>
      <c r="G294" s="13"/>
    </row>
    <row r="295" spans="1:7" ht="102" x14ac:dyDescent="0.25">
      <c r="A295" s="25" t="s">
        <v>509</v>
      </c>
      <c r="B295" s="26" t="s">
        <v>12</v>
      </c>
      <c r="C295" s="27" t="s">
        <v>510</v>
      </c>
      <c r="D295" s="28">
        <v>27186000</v>
      </c>
      <c r="E295" s="28">
        <v>7359186.7199999997</v>
      </c>
      <c r="F295" s="28">
        <v>19826813.280000001</v>
      </c>
      <c r="G295" s="13"/>
    </row>
    <row r="296" spans="1:7" ht="57" x14ac:dyDescent="0.25">
      <c r="A296" s="25" t="s">
        <v>511</v>
      </c>
      <c r="B296" s="26" t="s">
        <v>12</v>
      </c>
      <c r="C296" s="27" t="s">
        <v>512</v>
      </c>
      <c r="D296" s="28" t="s">
        <v>25</v>
      </c>
      <c r="E296" s="28">
        <v>15810922.66</v>
      </c>
      <c r="F296" s="28" t="s">
        <v>25</v>
      </c>
      <c r="G296" s="13"/>
    </row>
    <row r="297" spans="1:7" ht="68.25" x14ac:dyDescent="0.25">
      <c r="A297" s="25" t="s">
        <v>513</v>
      </c>
      <c r="B297" s="26" t="s">
        <v>12</v>
      </c>
      <c r="C297" s="27" t="s">
        <v>514</v>
      </c>
      <c r="D297" s="28" t="s">
        <v>25</v>
      </c>
      <c r="E297" s="28">
        <v>15810922.66</v>
      </c>
      <c r="F297" s="28" t="s">
        <v>25</v>
      </c>
      <c r="G297" s="13"/>
    </row>
    <row r="298" spans="1:7" ht="68.25" x14ac:dyDescent="0.25">
      <c r="A298" s="25" t="s">
        <v>515</v>
      </c>
      <c r="B298" s="26" t="s">
        <v>12</v>
      </c>
      <c r="C298" s="27" t="s">
        <v>516</v>
      </c>
      <c r="D298" s="28" t="s">
        <v>25</v>
      </c>
      <c r="E298" s="28">
        <v>15810922.66</v>
      </c>
      <c r="F298" s="28" t="s">
        <v>25</v>
      </c>
      <c r="G298" s="13"/>
    </row>
    <row r="299" spans="1:7" ht="23.25" x14ac:dyDescent="0.25">
      <c r="A299" s="25" t="s">
        <v>517</v>
      </c>
      <c r="B299" s="26" t="s">
        <v>12</v>
      </c>
      <c r="C299" s="27" t="s">
        <v>518</v>
      </c>
      <c r="D299" s="28" t="s">
        <v>25</v>
      </c>
      <c r="E299" s="28">
        <v>15810922.66</v>
      </c>
      <c r="F299" s="28" t="s">
        <v>25</v>
      </c>
      <c r="G299" s="13"/>
    </row>
    <row r="300" spans="1:7" ht="23.25" x14ac:dyDescent="0.25">
      <c r="A300" s="25" t="s">
        <v>519</v>
      </c>
      <c r="B300" s="26" t="s">
        <v>12</v>
      </c>
      <c r="C300" s="27" t="s">
        <v>520</v>
      </c>
      <c r="D300" s="28" t="s">
        <v>25</v>
      </c>
      <c r="E300" s="28">
        <v>15801322.66</v>
      </c>
      <c r="F300" s="28" t="s">
        <v>25</v>
      </c>
      <c r="G300" s="13"/>
    </row>
    <row r="301" spans="1:7" ht="34.5" x14ac:dyDescent="0.25">
      <c r="A301" s="25" t="s">
        <v>521</v>
      </c>
      <c r="B301" s="26" t="s">
        <v>12</v>
      </c>
      <c r="C301" s="27" t="s">
        <v>522</v>
      </c>
      <c r="D301" s="28" t="s">
        <v>25</v>
      </c>
      <c r="E301" s="28">
        <v>9600</v>
      </c>
      <c r="F301" s="28" t="s">
        <v>25</v>
      </c>
      <c r="G301" s="13"/>
    </row>
    <row r="302" spans="1:7" ht="34.5" x14ac:dyDescent="0.25">
      <c r="A302" s="25" t="s">
        <v>523</v>
      </c>
      <c r="B302" s="26" t="s">
        <v>12</v>
      </c>
      <c r="C302" s="27" t="s">
        <v>524</v>
      </c>
      <c r="D302" s="28" t="s">
        <v>25</v>
      </c>
      <c r="E302" s="28">
        <v>-814543.45</v>
      </c>
      <c r="F302" s="28" t="s">
        <v>25</v>
      </c>
      <c r="G302" s="13"/>
    </row>
    <row r="303" spans="1:7" ht="34.5" x14ac:dyDescent="0.25">
      <c r="A303" s="25" t="s">
        <v>525</v>
      </c>
      <c r="B303" s="26" t="s">
        <v>12</v>
      </c>
      <c r="C303" s="27" t="s">
        <v>526</v>
      </c>
      <c r="D303" s="28" t="s">
        <v>25</v>
      </c>
      <c r="E303" s="28">
        <v>-814543.45</v>
      </c>
      <c r="F303" s="28" t="s">
        <v>25</v>
      </c>
      <c r="G303" s="13"/>
    </row>
    <row r="304" spans="1:7" ht="57" x14ac:dyDescent="0.25">
      <c r="A304" s="25" t="s">
        <v>527</v>
      </c>
      <c r="B304" s="26" t="s">
        <v>12</v>
      </c>
      <c r="C304" s="27" t="s">
        <v>528</v>
      </c>
      <c r="D304" s="28" t="s">
        <v>25</v>
      </c>
      <c r="E304" s="28">
        <v>-804638.22</v>
      </c>
      <c r="F304" s="28" t="s">
        <v>25</v>
      </c>
      <c r="G304" s="13"/>
    </row>
    <row r="305" spans="1:7" ht="34.5" x14ac:dyDescent="0.25">
      <c r="A305" s="25" t="s">
        <v>529</v>
      </c>
      <c r="B305" s="26" t="s">
        <v>12</v>
      </c>
      <c r="C305" s="27" t="s">
        <v>530</v>
      </c>
      <c r="D305" s="28" t="s">
        <v>25</v>
      </c>
      <c r="E305" s="28">
        <v>-9905.23</v>
      </c>
      <c r="F305" s="28" t="s">
        <v>25</v>
      </c>
      <c r="G305" s="13"/>
    </row>
    <row r="306" spans="1:7" x14ac:dyDescent="0.25">
      <c r="A306" s="25" t="s">
        <v>410</v>
      </c>
      <c r="B306" s="26" t="s">
        <v>12</v>
      </c>
      <c r="C306" s="27" t="s">
        <v>531</v>
      </c>
      <c r="D306" s="28">
        <v>197434800</v>
      </c>
      <c r="E306" s="28">
        <v>41265656.189999998</v>
      </c>
      <c r="F306" s="28">
        <v>148076100</v>
      </c>
      <c r="G306" s="13"/>
    </row>
    <row r="307" spans="1:7" ht="23.25" x14ac:dyDescent="0.25">
      <c r="A307" s="25" t="s">
        <v>412</v>
      </c>
      <c r="B307" s="26" t="s">
        <v>12</v>
      </c>
      <c r="C307" s="27" t="s">
        <v>532</v>
      </c>
      <c r="D307" s="28">
        <v>197434800</v>
      </c>
      <c r="E307" s="28">
        <v>49358700</v>
      </c>
      <c r="F307" s="28">
        <v>148076100</v>
      </c>
      <c r="G307" s="13"/>
    </row>
    <row r="308" spans="1:7" ht="23.25" x14ac:dyDescent="0.25">
      <c r="A308" s="25" t="s">
        <v>533</v>
      </c>
      <c r="B308" s="26" t="s">
        <v>12</v>
      </c>
      <c r="C308" s="27" t="s">
        <v>534</v>
      </c>
      <c r="D308" s="28">
        <v>197434800</v>
      </c>
      <c r="E308" s="28">
        <v>49358700</v>
      </c>
      <c r="F308" s="28">
        <v>148076100</v>
      </c>
      <c r="G308" s="13"/>
    </row>
    <row r="309" spans="1:7" x14ac:dyDescent="0.25">
      <c r="A309" s="25" t="s">
        <v>535</v>
      </c>
      <c r="B309" s="26" t="s">
        <v>12</v>
      </c>
      <c r="C309" s="27" t="s">
        <v>536</v>
      </c>
      <c r="D309" s="28">
        <v>197434800</v>
      </c>
      <c r="E309" s="28">
        <v>49358700</v>
      </c>
      <c r="F309" s="28">
        <v>148076100</v>
      </c>
      <c r="G309" s="13"/>
    </row>
    <row r="310" spans="1:7" ht="34.5" x14ac:dyDescent="0.25">
      <c r="A310" s="25" t="s">
        <v>537</v>
      </c>
      <c r="B310" s="26" t="s">
        <v>12</v>
      </c>
      <c r="C310" s="27" t="s">
        <v>538</v>
      </c>
      <c r="D310" s="28">
        <v>197434800</v>
      </c>
      <c r="E310" s="28">
        <v>49358700</v>
      </c>
      <c r="F310" s="28">
        <v>148076100</v>
      </c>
      <c r="G310" s="13"/>
    </row>
    <row r="311" spans="1:7" ht="34.5" x14ac:dyDescent="0.25">
      <c r="A311" s="25" t="s">
        <v>523</v>
      </c>
      <c r="B311" s="26" t="s">
        <v>12</v>
      </c>
      <c r="C311" s="27" t="s">
        <v>539</v>
      </c>
      <c r="D311" s="28" t="s">
        <v>25</v>
      </c>
      <c r="E311" s="28">
        <v>-8093043.8099999996</v>
      </c>
      <c r="F311" s="28" t="s">
        <v>25</v>
      </c>
      <c r="G311" s="13"/>
    </row>
    <row r="312" spans="1:7" ht="34.5" x14ac:dyDescent="0.25">
      <c r="A312" s="25" t="s">
        <v>525</v>
      </c>
      <c r="B312" s="26" t="s">
        <v>12</v>
      </c>
      <c r="C312" s="27" t="s">
        <v>540</v>
      </c>
      <c r="D312" s="28" t="s">
        <v>25</v>
      </c>
      <c r="E312" s="28">
        <v>-8093043.8099999996</v>
      </c>
      <c r="F312" s="28" t="s">
        <v>25</v>
      </c>
      <c r="G312" s="13"/>
    </row>
    <row r="313" spans="1:7" ht="34.5" x14ac:dyDescent="0.25">
      <c r="A313" s="25" t="s">
        <v>529</v>
      </c>
      <c r="B313" s="26" t="s">
        <v>12</v>
      </c>
      <c r="C313" s="27" t="s">
        <v>541</v>
      </c>
      <c r="D313" s="28" t="s">
        <v>25</v>
      </c>
      <c r="E313" s="28">
        <v>-8093043.8099999996</v>
      </c>
      <c r="F313" s="28" t="s">
        <v>25</v>
      </c>
      <c r="G313" s="13"/>
    </row>
    <row r="314" spans="1:7" x14ac:dyDescent="0.25">
      <c r="A314" s="25" t="s">
        <v>15</v>
      </c>
      <c r="B314" s="26" t="s">
        <v>12</v>
      </c>
      <c r="C314" s="27" t="s">
        <v>542</v>
      </c>
      <c r="D314" s="28">
        <v>2698500</v>
      </c>
      <c r="E314" s="28">
        <v>2652196.92</v>
      </c>
      <c r="F314" s="28">
        <v>2196405.2400000002</v>
      </c>
      <c r="G314" s="13"/>
    </row>
    <row r="315" spans="1:7" x14ac:dyDescent="0.25">
      <c r="A315" s="25" t="s">
        <v>190</v>
      </c>
      <c r="B315" s="26" t="s">
        <v>12</v>
      </c>
      <c r="C315" s="27" t="s">
        <v>543</v>
      </c>
      <c r="D315" s="28" t="s">
        <v>25</v>
      </c>
      <c r="E315" s="28">
        <v>17774</v>
      </c>
      <c r="F315" s="28" t="s">
        <v>25</v>
      </c>
      <c r="G315" s="13"/>
    </row>
    <row r="316" spans="1:7" ht="34.5" x14ac:dyDescent="0.25">
      <c r="A316" s="25" t="s">
        <v>544</v>
      </c>
      <c r="B316" s="26" t="s">
        <v>12</v>
      </c>
      <c r="C316" s="27" t="s">
        <v>545</v>
      </c>
      <c r="D316" s="28" t="s">
        <v>25</v>
      </c>
      <c r="E316" s="28">
        <v>17774</v>
      </c>
      <c r="F316" s="28" t="s">
        <v>25</v>
      </c>
      <c r="G316" s="13"/>
    </row>
    <row r="317" spans="1:7" ht="57" x14ac:dyDescent="0.25">
      <c r="A317" s="25" t="s">
        <v>546</v>
      </c>
      <c r="B317" s="26" t="s">
        <v>12</v>
      </c>
      <c r="C317" s="27" t="s">
        <v>547</v>
      </c>
      <c r="D317" s="28" t="s">
        <v>25</v>
      </c>
      <c r="E317" s="28">
        <v>17774</v>
      </c>
      <c r="F317" s="28" t="s">
        <v>25</v>
      </c>
      <c r="G317" s="13"/>
    </row>
    <row r="318" spans="1:7" ht="57" x14ac:dyDescent="0.25">
      <c r="A318" s="25" t="s">
        <v>546</v>
      </c>
      <c r="B318" s="26" t="s">
        <v>12</v>
      </c>
      <c r="C318" s="27" t="s">
        <v>548</v>
      </c>
      <c r="D318" s="28" t="s">
        <v>25</v>
      </c>
      <c r="E318" s="28">
        <v>17774</v>
      </c>
      <c r="F318" s="28" t="s">
        <v>25</v>
      </c>
      <c r="G318" s="13"/>
    </row>
    <row r="319" spans="1:7" ht="34.5" x14ac:dyDescent="0.25">
      <c r="A319" s="25" t="s">
        <v>333</v>
      </c>
      <c r="B319" s="26" t="s">
        <v>12</v>
      </c>
      <c r="C319" s="27" t="s">
        <v>549</v>
      </c>
      <c r="D319" s="28">
        <v>2698500</v>
      </c>
      <c r="E319" s="28">
        <v>502094.76</v>
      </c>
      <c r="F319" s="28">
        <v>2196405.2400000002</v>
      </c>
      <c r="G319" s="13"/>
    </row>
    <row r="320" spans="1:7" ht="68.25" x14ac:dyDescent="0.25">
      <c r="A320" s="25" t="s">
        <v>349</v>
      </c>
      <c r="B320" s="26" t="s">
        <v>12</v>
      </c>
      <c r="C320" s="27" t="s">
        <v>550</v>
      </c>
      <c r="D320" s="28">
        <v>2698500</v>
      </c>
      <c r="E320" s="28">
        <v>502094.76</v>
      </c>
      <c r="F320" s="28">
        <v>2196405.2400000002</v>
      </c>
      <c r="G320" s="13"/>
    </row>
    <row r="321" spans="1:7" ht="68.25" x14ac:dyDescent="0.25">
      <c r="A321" s="25" t="s">
        <v>351</v>
      </c>
      <c r="B321" s="26" t="s">
        <v>12</v>
      </c>
      <c r="C321" s="27" t="s">
        <v>551</v>
      </c>
      <c r="D321" s="28">
        <v>2698500</v>
      </c>
      <c r="E321" s="28">
        <v>502094.76</v>
      </c>
      <c r="F321" s="28">
        <v>2196405.2400000002</v>
      </c>
      <c r="G321" s="13"/>
    </row>
    <row r="322" spans="1:7" ht="68.25" x14ac:dyDescent="0.25">
      <c r="A322" s="25" t="s">
        <v>353</v>
      </c>
      <c r="B322" s="26" t="s">
        <v>12</v>
      </c>
      <c r="C322" s="27" t="s">
        <v>552</v>
      </c>
      <c r="D322" s="28">
        <v>2698500</v>
      </c>
      <c r="E322" s="28">
        <v>502094.76</v>
      </c>
      <c r="F322" s="28">
        <v>2196405.2400000002</v>
      </c>
      <c r="G322" s="13"/>
    </row>
    <row r="323" spans="1:7" ht="23.25" x14ac:dyDescent="0.25">
      <c r="A323" s="25" t="s">
        <v>359</v>
      </c>
      <c r="B323" s="26" t="s">
        <v>12</v>
      </c>
      <c r="C323" s="27" t="s">
        <v>553</v>
      </c>
      <c r="D323" s="28" t="s">
        <v>25</v>
      </c>
      <c r="E323" s="28">
        <v>142178.18</v>
      </c>
      <c r="F323" s="28" t="s">
        <v>25</v>
      </c>
      <c r="G323" s="13"/>
    </row>
    <row r="324" spans="1:7" x14ac:dyDescent="0.25">
      <c r="A324" s="25" t="s">
        <v>361</v>
      </c>
      <c r="B324" s="26" t="s">
        <v>12</v>
      </c>
      <c r="C324" s="27" t="s">
        <v>554</v>
      </c>
      <c r="D324" s="28" t="s">
        <v>25</v>
      </c>
      <c r="E324" s="28">
        <v>142178.18</v>
      </c>
      <c r="F324" s="28" t="s">
        <v>25</v>
      </c>
      <c r="G324" s="13"/>
    </row>
    <row r="325" spans="1:7" ht="23.25" x14ac:dyDescent="0.25">
      <c r="A325" s="25" t="s">
        <v>555</v>
      </c>
      <c r="B325" s="26" t="s">
        <v>12</v>
      </c>
      <c r="C325" s="27" t="s">
        <v>556</v>
      </c>
      <c r="D325" s="28" t="s">
        <v>25</v>
      </c>
      <c r="E325" s="28">
        <v>142178.18</v>
      </c>
      <c r="F325" s="28" t="s">
        <v>25</v>
      </c>
      <c r="G325" s="13"/>
    </row>
    <row r="326" spans="1:7" ht="34.5" x14ac:dyDescent="0.25">
      <c r="A326" s="25" t="s">
        <v>557</v>
      </c>
      <c r="B326" s="26" t="s">
        <v>12</v>
      </c>
      <c r="C326" s="27" t="s">
        <v>558</v>
      </c>
      <c r="D326" s="28" t="s">
        <v>25</v>
      </c>
      <c r="E326" s="28">
        <v>142178.18</v>
      </c>
      <c r="F326" s="28" t="s">
        <v>25</v>
      </c>
      <c r="G326" s="13"/>
    </row>
    <row r="327" spans="1:7" x14ac:dyDescent="0.25">
      <c r="A327" s="25" t="s">
        <v>404</v>
      </c>
      <c r="B327" s="26" t="s">
        <v>12</v>
      </c>
      <c r="C327" s="27" t="s">
        <v>559</v>
      </c>
      <c r="D327" s="28" t="s">
        <v>25</v>
      </c>
      <c r="E327" s="28">
        <v>1990149.98</v>
      </c>
      <c r="F327" s="28" t="s">
        <v>25</v>
      </c>
      <c r="G327" s="13"/>
    </row>
    <row r="328" spans="1:7" x14ac:dyDescent="0.25">
      <c r="A328" s="25" t="s">
        <v>560</v>
      </c>
      <c r="B328" s="26" t="s">
        <v>12</v>
      </c>
      <c r="C328" s="27" t="s">
        <v>561</v>
      </c>
      <c r="D328" s="28" t="s">
        <v>25</v>
      </c>
      <c r="E328" s="28">
        <v>118368.48</v>
      </c>
      <c r="F328" s="28" t="s">
        <v>25</v>
      </c>
      <c r="G328" s="13"/>
    </row>
    <row r="329" spans="1:7" ht="23.25" x14ac:dyDescent="0.25">
      <c r="A329" s="25" t="s">
        <v>562</v>
      </c>
      <c r="B329" s="26" t="s">
        <v>12</v>
      </c>
      <c r="C329" s="27" t="s">
        <v>563</v>
      </c>
      <c r="D329" s="28" t="s">
        <v>25</v>
      </c>
      <c r="E329" s="28">
        <v>118368.48</v>
      </c>
      <c r="F329" s="28" t="s">
        <v>25</v>
      </c>
      <c r="G329" s="13"/>
    </row>
    <row r="330" spans="1:7" x14ac:dyDescent="0.25">
      <c r="A330" s="25" t="s">
        <v>406</v>
      </c>
      <c r="B330" s="26" t="s">
        <v>12</v>
      </c>
      <c r="C330" s="27" t="s">
        <v>564</v>
      </c>
      <c r="D330" s="28" t="s">
        <v>25</v>
      </c>
      <c r="E330" s="28">
        <v>1871781.5</v>
      </c>
      <c r="F330" s="28" t="s">
        <v>25</v>
      </c>
      <c r="G330" s="13"/>
    </row>
    <row r="331" spans="1:7" ht="23.25" x14ac:dyDescent="0.25">
      <c r="A331" s="25" t="s">
        <v>408</v>
      </c>
      <c r="B331" s="26" t="s">
        <v>12</v>
      </c>
      <c r="C331" s="27" t="s">
        <v>565</v>
      </c>
      <c r="D331" s="28" t="s">
        <v>25</v>
      </c>
      <c r="E331" s="28">
        <v>1871781.5</v>
      </c>
      <c r="F331" s="28" t="s">
        <v>25</v>
      </c>
      <c r="G331" s="13"/>
    </row>
    <row r="332" spans="1:7" x14ac:dyDescent="0.25">
      <c r="A332" s="25" t="s">
        <v>410</v>
      </c>
      <c r="B332" s="26" t="s">
        <v>12</v>
      </c>
      <c r="C332" s="27" t="s">
        <v>566</v>
      </c>
      <c r="D332" s="28">
        <f>249380065.98+D352</f>
        <v>294448097.19999999</v>
      </c>
      <c r="E332" s="28">
        <v>32179594.98</v>
      </c>
      <c r="F332" s="28">
        <v>217200471</v>
      </c>
      <c r="G332" s="13"/>
    </row>
    <row r="333" spans="1:7" ht="23.25" x14ac:dyDescent="0.25">
      <c r="A333" s="25" t="s">
        <v>412</v>
      </c>
      <c r="B333" s="26" t="s">
        <v>12</v>
      </c>
      <c r="C333" s="27" t="s">
        <v>567</v>
      </c>
      <c r="D333" s="28">
        <v>249380065.97999999</v>
      </c>
      <c r="E333" s="28">
        <v>32179594.98</v>
      </c>
      <c r="F333" s="28">
        <v>217200471</v>
      </c>
      <c r="G333" s="13"/>
    </row>
    <row r="334" spans="1:7" ht="23.25" x14ac:dyDescent="0.25">
      <c r="A334" s="25" t="s">
        <v>414</v>
      </c>
      <c r="B334" s="26" t="s">
        <v>12</v>
      </c>
      <c r="C334" s="27" t="s">
        <v>568</v>
      </c>
      <c r="D334" s="28">
        <v>131175412.48</v>
      </c>
      <c r="E334" s="28">
        <v>11327455.98</v>
      </c>
      <c r="F334" s="28">
        <v>119847956.5</v>
      </c>
      <c r="G334" s="13"/>
    </row>
    <row r="335" spans="1:7" ht="57" x14ac:dyDescent="0.25">
      <c r="A335" s="25" t="s">
        <v>569</v>
      </c>
      <c r="B335" s="26" t="s">
        <v>12</v>
      </c>
      <c r="C335" s="27" t="s">
        <v>570</v>
      </c>
      <c r="D335" s="28">
        <v>283333.33</v>
      </c>
      <c r="E335" s="28" t="s">
        <v>25</v>
      </c>
      <c r="F335" s="28">
        <v>283333.33</v>
      </c>
      <c r="G335" s="13"/>
    </row>
    <row r="336" spans="1:7" ht="57" x14ac:dyDescent="0.25">
      <c r="A336" s="25" t="s">
        <v>571</v>
      </c>
      <c r="B336" s="26" t="s">
        <v>12</v>
      </c>
      <c r="C336" s="27" t="s">
        <v>572</v>
      </c>
      <c r="D336" s="28">
        <v>283333.33</v>
      </c>
      <c r="E336" s="28" t="s">
        <v>25</v>
      </c>
      <c r="F336" s="28">
        <v>283333.33</v>
      </c>
      <c r="G336" s="13"/>
    </row>
    <row r="337" spans="1:7" ht="34.5" x14ac:dyDescent="0.25">
      <c r="A337" s="25" t="s">
        <v>573</v>
      </c>
      <c r="B337" s="26" t="s">
        <v>12</v>
      </c>
      <c r="C337" s="27" t="s">
        <v>574</v>
      </c>
      <c r="D337" s="28">
        <v>624925.49</v>
      </c>
      <c r="E337" s="28" t="s">
        <v>25</v>
      </c>
      <c r="F337" s="28">
        <v>624925.49</v>
      </c>
      <c r="G337" s="13"/>
    </row>
    <row r="338" spans="1:7" ht="45.75" x14ac:dyDescent="0.25">
      <c r="A338" s="25" t="s">
        <v>575</v>
      </c>
      <c r="B338" s="26" t="s">
        <v>12</v>
      </c>
      <c r="C338" s="27" t="s">
        <v>576</v>
      </c>
      <c r="D338" s="28">
        <v>624925.49</v>
      </c>
      <c r="E338" s="28" t="s">
        <v>25</v>
      </c>
      <c r="F338" s="28">
        <v>624925.49</v>
      </c>
      <c r="G338" s="13"/>
    </row>
    <row r="339" spans="1:7" ht="23.25" x14ac:dyDescent="0.25">
      <c r="A339" s="25" t="s">
        <v>577</v>
      </c>
      <c r="B339" s="26" t="s">
        <v>12</v>
      </c>
      <c r="C339" s="27" t="s">
        <v>578</v>
      </c>
      <c r="D339" s="28">
        <v>11114205.779999999</v>
      </c>
      <c r="E339" s="28">
        <v>11114205.779999999</v>
      </c>
      <c r="F339" s="28" t="s">
        <v>25</v>
      </c>
      <c r="G339" s="13"/>
    </row>
    <row r="340" spans="1:7" ht="23.25" x14ac:dyDescent="0.25">
      <c r="A340" s="25" t="s">
        <v>579</v>
      </c>
      <c r="B340" s="26" t="s">
        <v>12</v>
      </c>
      <c r="C340" s="27" t="s">
        <v>580</v>
      </c>
      <c r="D340" s="28">
        <v>11114205.779999999</v>
      </c>
      <c r="E340" s="28">
        <v>11114205.779999999</v>
      </c>
      <c r="F340" s="28" t="s">
        <v>25</v>
      </c>
      <c r="G340" s="13"/>
    </row>
    <row r="341" spans="1:7" ht="23.25" x14ac:dyDescent="0.25">
      <c r="A341" s="25" t="s">
        <v>581</v>
      </c>
      <c r="B341" s="26" t="s">
        <v>12</v>
      </c>
      <c r="C341" s="27" t="s">
        <v>582</v>
      </c>
      <c r="D341" s="28">
        <v>15545620.199999999</v>
      </c>
      <c r="E341" s="28" t="s">
        <v>25</v>
      </c>
      <c r="F341" s="28">
        <v>15545620.199999999</v>
      </c>
      <c r="G341" s="13"/>
    </row>
    <row r="342" spans="1:7" ht="23.25" x14ac:dyDescent="0.25">
      <c r="A342" s="25" t="s">
        <v>583</v>
      </c>
      <c r="B342" s="26" t="s">
        <v>12</v>
      </c>
      <c r="C342" s="27" t="s">
        <v>584</v>
      </c>
      <c r="D342" s="28">
        <v>15545620.199999999</v>
      </c>
      <c r="E342" s="28" t="s">
        <v>25</v>
      </c>
      <c r="F342" s="28">
        <v>15545620.199999999</v>
      </c>
      <c r="G342" s="13"/>
    </row>
    <row r="343" spans="1:7" ht="23.25" x14ac:dyDescent="0.25">
      <c r="A343" s="25" t="s">
        <v>424</v>
      </c>
      <c r="B343" s="26" t="s">
        <v>12</v>
      </c>
      <c r="C343" s="27" t="s">
        <v>585</v>
      </c>
      <c r="D343" s="28">
        <v>3155252.53</v>
      </c>
      <c r="E343" s="28" t="s">
        <v>25</v>
      </c>
      <c r="F343" s="28">
        <v>3155252.53</v>
      </c>
      <c r="G343" s="13"/>
    </row>
    <row r="344" spans="1:7" ht="23.25" x14ac:dyDescent="0.25">
      <c r="A344" s="25" t="s">
        <v>426</v>
      </c>
      <c r="B344" s="26" t="s">
        <v>12</v>
      </c>
      <c r="C344" s="27" t="s">
        <v>586</v>
      </c>
      <c r="D344" s="28">
        <v>3155252.53</v>
      </c>
      <c r="E344" s="28" t="s">
        <v>25</v>
      </c>
      <c r="F344" s="28">
        <v>3155252.53</v>
      </c>
      <c r="G344" s="13"/>
    </row>
    <row r="345" spans="1:7" x14ac:dyDescent="0.25">
      <c r="A345" s="25" t="s">
        <v>436</v>
      </c>
      <c r="B345" s="26" t="s">
        <v>12</v>
      </c>
      <c r="C345" s="27" t="s">
        <v>587</v>
      </c>
      <c r="D345" s="28">
        <v>100452075.15000001</v>
      </c>
      <c r="E345" s="28">
        <v>213250.2</v>
      </c>
      <c r="F345" s="28">
        <v>100238824.95</v>
      </c>
      <c r="G345" s="13"/>
    </row>
    <row r="346" spans="1:7" x14ac:dyDescent="0.25">
      <c r="A346" s="25" t="s">
        <v>438</v>
      </c>
      <c r="B346" s="26" t="s">
        <v>12</v>
      </c>
      <c r="C346" s="27" t="s">
        <v>588</v>
      </c>
      <c r="D346" s="28">
        <v>100452075.15000001</v>
      </c>
      <c r="E346" s="28">
        <v>213250.2</v>
      </c>
      <c r="F346" s="28">
        <v>100238824.95</v>
      </c>
      <c r="G346" s="13"/>
    </row>
    <row r="347" spans="1:7" ht="23.25" x14ac:dyDescent="0.25">
      <c r="A347" s="25" t="s">
        <v>440</v>
      </c>
      <c r="B347" s="26" t="s">
        <v>12</v>
      </c>
      <c r="C347" s="27" t="s">
        <v>589</v>
      </c>
      <c r="D347" s="28">
        <v>118204653.5</v>
      </c>
      <c r="E347" s="28">
        <v>20852139</v>
      </c>
      <c r="F347" s="28">
        <v>97352514.5</v>
      </c>
      <c r="G347" s="13"/>
    </row>
    <row r="348" spans="1:7" ht="23.25" x14ac:dyDescent="0.25">
      <c r="A348" s="25" t="s">
        <v>442</v>
      </c>
      <c r="B348" s="26" t="s">
        <v>12</v>
      </c>
      <c r="C348" s="27" t="s">
        <v>590</v>
      </c>
      <c r="D348" s="28">
        <v>25520061.5</v>
      </c>
      <c r="E348" s="28" t="s">
        <v>25</v>
      </c>
      <c r="F348" s="28">
        <v>25520061.5</v>
      </c>
      <c r="G348" s="13"/>
    </row>
    <row r="349" spans="1:7" ht="34.5" x14ac:dyDescent="0.25">
      <c r="A349" s="25" t="s">
        <v>444</v>
      </c>
      <c r="B349" s="26" t="s">
        <v>12</v>
      </c>
      <c r="C349" s="27" t="s">
        <v>591</v>
      </c>
      <c r="D349" s="28">
        <v>25520061.5</v>
      </c>
      <c r="E349" s="28" t="s">
        <v>25</v>
      </c>
      <c r="F349" s="28">
        <v>25520061.5</v>
      </c>
      <c r="G349" s="13"/>
    </row>
    <row r="350" spans="1:7" ht="45.75" x14ac:dyDescent="0.25">
      <c r="A350" s="25" t="s">
        <v>592</v>
      </c>
      <c r="B350" s="26" t="s">
        <v>12</v>
      </c>
      <c r="C350" s="27" t="s">
        <v>593</v>
      </c>
      <c r="D350" s="28">
        <v>92684592</v>
      </c>
      <c r="E350" s="28">
        <v>20852139</v>
      </c>
      <c r="F350" s="28">
        <v>71832453</v>
      </c>
      <c r="G350" s="13"/>
    </row>
    <row r="351" spans="1:7" ht="45.75" x14ac:dyDescent="0.25">
      <c r="A351" s="25" t="s">
        <v>594</v>
      </c>
      <c r="B351" s="26" t="s">
        <v>12</v>
      </c>
      <c r="C351" s="27" t="s">
        <v>595</v>
      </c>
      <c r="D351" s="28">
        <v>92684592</v>
      </c>
      <c r="E351" s="28">
        <v>20852139</v>
      </c>
      <c r="F351" s="28">
        <v>71832453</v>
      </c>
      <c r="G351" s="13"/>
    </row>
    <row r="352" spans="1:7" ht="15" customHeight="1" x14ac:dyDescent="0.25">
      <c r="A352" s="25" t="s">
        <v>523</v>
      </c>
      <c r="B352" s="26" t="s">
        <v>12</v>
      </c>
      <c r="C352" s="27" t="s">
        <v>1784</v>
      </c>
      <c r="D352" s="28">
        <v>45068031.219999999</v>
      </c>
      <c r="E352" s="28" t="s">
        <v>25</v>
      </c>
      <c r="F352" s="28">
        <v>45068031.219999999</v>
      </c>
      <c r="G352" s="8"/>
    </row>
    <row r="353" spans="1:6" ht="34.5" x14ac:dyDescent="0.25">
      <c r="A353" s="25" t="s">
        <v>525</v>
      </c>
      <c r="B353" s="26" t="s">
        <v>12</v>
      </c>
      <c r="C353" s="27" t="s">
        <v>1785</v>
      </c>
      <c r="D353" s="28">
        <v>45068031.219999999</v>
      </c>
      <c r="E353" s="28" t="s">
        <v>25</v>
      </c>
      <c r="F353" s="28">
        <v>45068031.219999999</v>
      </c>
    </row>
    <row r="354" spans="1:6" ht="34.5" x14ac:dyDescent="0.25">
      <c r="A354" s="25" t="s">
        <v>529</v>
      </c>
      <c r="B354" s="26" t="s">
        <v>12</v>
      </c>
      <c r="C354" s="27" t="s">
        <v>1786</v>
      </c>
      <c r="D354" s="28">
        <v>45068031.219999999</v>
      </c>
      <c r="E354" s="28" t="s">
        <v>25</v>
      </c>
      <c r="F354" s="28">
        <v>45068031.219999999</v>
      </c>
    </row>
  </sheetData>
  <mergeCells count="11">
    <mergeCell ref="F15:F17"/>
    <mergeCell ref="A15:A17"/>
    <mergeCell ref="B15:B17"/>
    <mergeCell ref="C15:C17"/>
    <mergeCell ref="D15:D17"/>
    <mergeCell ref="E15:E17"/>
    <mergeCell ref="D1:E1"/>
    <mergeCell ref="A5:F7"/>
    <mergeCell ref="B10:D10"/>
    <mergeCell ref="B11:D11"/>
    <mergeCell ref="A14:F14"/>
  </mergeCells>
  <pageMargins left="0.39374999999999999" right="0.39374999999999999" top="0.39374999999999999" bottom="0.39374999999999999" header="0.51180550000000002" footer="0.51180550000000002"/>
  <pageSetup paperSize="9"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6"/>
  <sheetViews>
    <sheetView topLeftCell="A28" zoomScaleNormal="100" zoomScaleSheetLayoutView="100" workbookViewId="0">
      <selection activeCell="F1" sqref="F1"/>
    </sheetView>
  </sheetViews>
  <sheetFormatPr defaultRowHeight="15" x14ac:dyDescent="0.25"/>
  <cols>
    <col min="1" max="1" width="50.7109375" style="1" customWidth="1"/>
    <col min="2" max="2" width="13.28515625" style="1" customWidth="1"/>
    <col min="3" max="3" width="24.7109375" style="1" customWidth="1"/>
    <col min="4" max="4" width="18" style="1" customWidth="1"/>
    <col min="5" max="5" width="17.42578125" style="1" customWidth="1"/>
    <col min="6" max="6" width="19.85546875" style="1" hidden="1" customWidth="1"/>
    <col min="7" max="7" width="9.140625" style="1" hidden="1"/>
    <col min="8" max="16384" width="9.140625" style="1"/>
  </cols>
  <sheetData>
    <row r="1" spans="1:7" ht="14.1" customHeight="1" x14ac:dyDescent="0.25">
      <c r="A1" s="135" t="s">
        <v>596</v>
      </c>
      <c r="B1" s="136"/>
      <c r="C1" s="136"/>
      <c r="D1" s="136"/>
      <c r="E1" s="136"/>
      <c r="F1" s="29"/>
      <c r="G1" s="3"/>
    </row>
    <row r="2" spans="1:7" ht="14.1" customHeight="1" x14ac:dyDescent="0.25">
      <c r="A2" s="11"/>
      <c r="B2" s="11"/>
      <c r="C2" s="11"/>
      <c r="D2" s="11"/>
      <c r="E2" s="11"/>
      <c r="F2" s="11"/>
      <c r="G2" s="3"/>
    </row>
    <row r="3" spans="1:7" ht="12" customHeight="1" x14ac:dyDescent="0.25">
      <c r="A3" s="131" t="s">
        <v>2</v>
      </c>
      <c r="B3" s="131" t="s">
        <v>3</v>
      </c>
      <c r="C3" s="131" t="s">
        <v>597</v>
      </c>
      <c r="D3" s="133" t="s">
        <v>5</v>
      </c>
      <c r="E3" s="133" t="s">
        <v>6</v>
      </c>
      <c r="F3" s="131" t="s">
        <v>7</v>
      </c>
      <c r="G3" s="30"/>
    </row>
    <row r="4" spans="1:7" ht="12" customHeight="1" x14ac:dyDescent="0.25">
      <c r="A4" s="132"/>
      <c r="B4" s="132"/>
      <c r="C4" s="132"/>
      <c r="D4" s="134"/>
      <c r="E4" s="134"/>
      <c r="F4" s="132"/>
      <c r="G4" s="30"/>
    </row>
    <row r="5" spans="1:7" ht="11.1" customHeight="1" x14ac:dyDescent="0.25">
      <c r="A5" s="132"/>
      <c r="B5" s="132"/>
      <c r="C5" s="132"/>
      <c r="D5" s="134"/>
      <c r="E5" s="134"/>
      <c r="F5" s="132"/>
      <c r="G5" s="30"/>
    </row>
    <row r="6" spans="1:7" ht="12" customHeight="1" x14ac:dyDescent="0.25">
      <c r="A6" s="14">
        <v>1</v>
      </c>
      <c r="B6" s="15">
        <v>2</v>
      </c>
      <c r="C6" s="31">
        <v>3</v>
      </c>
      <c r="D6" s="32" t="s">
        <v>8</v>
      </c>
      <c r="E6" s="32" t="s">
        <v>9</v>
      </c>
      <c r="F6" s="32" t="s">
        <v>10</v>
      </c>
      <c r="G6" s="33"/>
    </row>
    <row r="7" spans="1:7" ht="16.5" customHeight="1" x14ac:dyDescent="0.25">
      <c r="A7" s="17" t="s">
        <v>598</v>
      </c>
      <c r="B7" s="34">
        <v>200</v>
      </c>
      <c r="C7" s="19" t="s">
        <v>13</v>
      </c>
      <c r="D7" s="20">
        <v>2094189131.9100001</v>
      </c>
      <c r="E7" s="20">
        <v>432893715.29000002</v>
      </c>
      <c r="F7" s="35">
        <v>1661295416.6199999</v>
      </c>
      <c r="G7" s="36"/>
    </row>
    <row r="8" spans="1:7" ht="12" customHeight="1" x14ac:dyDescent="0.25">
      <c r="A8" s="21" t="s">
        <v>14</v>
      </c>
      <c r="B8" s="37"/>
      <c r="C8" s="23"/>
      <c r="D8" s="38"/>
      <c r="E8" s="38"/>
      <c r="F8" s="39"/>
      <c r="G8" s="36"/>
    </row>
    <row r="9" spans="1:7" x14ac:dyDescent="0.25">
      <c r="A9" s="40" t="s">
        <v>599</v>
      </c>
      <c r="B9" s="41" t="s">
        <v>600</v>
      </c>
      <c r="C9" s="42" t="s">
        <v>601</v>
      </c>
      <c r="D9" s="43">
        <v>84944614.930000007</v>
      </c>
      <c r="E9" s="43">
        <v>14526601.669999998</v>
      </c>
      <c r="F9" s="44">
        <v>70418013.26000002</v>
      </c>
      <c r="G9" s="45"/>
    </row>
    <row r="10" spans="1:7" ht="34.5" x14ac:dyDescent="0.25">
      <c r="A10" s="40" t="s">
        <v>602</v>
      </c>
      <c r="B10" s="41" t="s">
        <v>600</v>
      </c>
      <c r="C10" s="42" t="s">
        <v>603</v>
      </c>
      <c r="D10" s="43">
        <v>52000500</v>
      </c>
      <c r="E10" s="43">
        <v>9146304.6399999987</v>
      </c>
      <c r="F10" s="44">
        <v>42854195.359999999</v>
      </c>
      <c r="G10" s="45"/>
    </row>
    <row r="11" spans="1:7" ht="23.25" x14ac:dyDescent="0.25">
      <c r="A11" s="40" t="s">
        <v>604</v>
      </c>
      <c r="B11" s="41" t="s">
        <v>600</v>
      </c>
      <c r="C11" s="42" t="s">
        <v>605</v>
      </c>
      <c r="D11" s="43">
        <v>1360900</v>
      </c>
      <c r="E11" s="43">
        <v>252206.85</v>
      </c>
      <c r="F11" s="44">
        <v>1108693.1499999999</v>
      </c>
      <c r="G11" s="45"/>
    </row>
    <row r="12" spans="1:7" ht="45.75" x14ac:dyDescent="0.25">
      <c r="A12" s="40" t="s">
        <v>606</v>
      </c>
      <c r="B12" s="41" t="s">
        <v>600</v>
      </c>
      <c r="C12" s="42" t="s">
        <v>607</v>
      </c>
      <c r="D12" s="43">
        <v>1327700</v>
      </c>
      <c r="E12" s="43">
        <v>242256.85</v>
      </c>
      <c r="F12" s="44">
        <v>1085443.1499999999</v>
      </c>
      <c r="G12" s="45"/>
    </row>
    <row r="13" spans="1:7" ht="23.25" x14ac:dyDescent="0.25">
      <c r="A13" s="40" t="s">
        <v>608</v>
      </c>
      <c r="B13" s="41" t="s">
        <v>600</v>
      </c>
      <c r="C13" s="42" t="s">
        <v>609</v>
      </c>
      <c r="D13" s="43">
        <v>1327700</v>
      </c>
      <c r="E13" s="43">
        <v>242256.85</v>
      </c>
      <c r="F13" s="44">
        <v>1085443.1499999999</v>
      </c>
      <c r="G13" s="45"/>
    </row>
    <row r="14" spans="1:7" x14ac:dyDescent="0.25">
      <c r="A14" s="40" t="s">
        <v>610</v>
      </c>
      <c r="B14" s="41" t="s">
        <v>600</v>
      </c>
      <c r="C14" s="42" t="s">
        <v>611</v>
      </c>
      <c r="D14" s="43">
        <v>1019740</v>
      </c>
      <c r="E14" s="43">
        <v>201803.73</v>
      </c>
      <c r="F14" s="44">
        <v>817936.27</v>
      </c>
      <c r="G14" s="45"/>
    </row>
    <row r="15" spans="1:7" ht="34.5" x14ac:dyDescent="0.25">
      <c r="A15" s="40" t="s">
        <v>612</v>
      </c>
      <c r="B15" s="41" t="s">
        <v>600</v>
      </c>
      <c r="C15" s="42" t="s">
        <v>613</v>
      </c>
      <c r="D15" s="43">
        <v>307960</v>
      </c>
      <c r="E15" s="43">
        <v>40453.120000000003</v>
      </c>
      <c r="F15" s="44">
        <v>267506.88</v>
      </c>
      <c r="G15" s="45"/>
    </row>
    <row r="16" spans="1:7" ht="23.25" x14ac:dyDescent="0.25">
      <c r="A16" s="40" t="s">
        <v>614</v>
      </c>
      <c r="B16" s="41" t="s">
        <v>600</v>
      </c>
      <c r="C16" s="42" t="s">
        <v>615</v>
      </c>
      <c r="D16" s="43">
        <v>33200</v>
      </c>
      <c r="E16" s="43">
        <v>9950</v>
      </c>
      <c r="F16" s="44">
        <v>23250</v>
      </c>
      <c r="G16" s="45"/>
    </row>
    <row r="17" spans="1:7" ht="23.25" x14ac:dyDescent="0.25">
      <c r="A17" s="40" t="s">
        <v>616</v>
      </c>
      <c r="B17" s="41" t="s">
        <v>600</v>
      </c>
      <c r="C17" s="42" t="s">
        <v>617</v>
      </c>
      <c r="D17" s="43">
        <v>33200</v>
      </c>
      <c r="E17" s="43">
        <v>9950</v>
      </c>
      <c r="F17" s="44">
        <v>23250</v>
      </c>
      <c r="G17" s="45"/>
    </row>
    <row r="18" spans="1:7" ht="23.25" x14ac:dyDescent="0.25">
      <c r="A18" s="40" t="s">
        <v>618</v>
      </c>
      <c r="B18" s="41" t="s">
        <v>600</v>
      </c>
      <c r="C18" s="42" t="s">
        <v>619</v>
      </c>
      <c r="D18" s="43">
        <v>6000</v>
      </c>
      <c r="E18" s="43" t="s">
        <v>25</v>
      </c>
      <c r="F18" s="44">
        <v>6000</v>
      </c>
      <c r="G18" s="45"/>
    </row>
    <row r="19" spans="1:7" x14ac:dyDescent="0.25">
      <c r="A19" s="40" t="s">
        <v>620</v>
      </c>
      <c r="B19" s="41" t="s">
        <v>600</v>
      </c>
      <c r="C19" s="42" t="s">
        <v>621</v>
      </c>
      <c r="D19" s="43">
        <v>27200</v>
      </c>
      <c r="E19" s="43">
        <v>9950</v>
      </c>
      <c r="F19" s="44">
        <v>17250</v>
      </c>
      <c r="G19" s="45"/>
    </row>
    <row r="20" spans="1:7" ht="23.25" x14ac:dyDescent="0.25">
      <c r="A20" s="40" t="s">
        <v>622</v>
      </c>
      <c r="B20" s="41" t="s">
        <v>600</v>
      </c>
      <c r="C20" s="42" t="s">
        <v>623</v>
      </c>
      <c r="D20" s="43">
        <v>3000</v>
      </c>
      <c r="E20" s="43">
        <v>3000</v>
      </c>
      <c r="F20" s="44" t="s">
        <v>25</v>
      </c>
      <c r="G20" s="45"/>
    </row>
    <row r="21" spans="1:7" ht="23.25" x14ac:dyDescent="0.25">
      <c r="A21" s="40" t="s">
        <v>614</v>
      </c>
      <c r="B21" s="41" t="s">
        <v>600</v>
      </c>
      <c r="C21" s="42" t="s">
        <v>624</v>
      </c>
      <c r="D21" s="43">
        <v>3000</v>
      </c>
      <c r="E21" s="43">
        <v>3000</v>
      </c>
      <c r="F21" s="44" t="s">
        <v>25</v>
      </c>
      <c r="G21" s="45"/>
    </row>
    <row r="22" spans="1:7" ht="23.25" x14ac:dyDescent="0.25">
      <c r="A22" s="40" t="s">
        <v>616</v>
      </c>
      <c r="B22" s="41" t="s">
        <v>600</v>
      </c>
      <c r="C22" s="42" t="s">
        <v>625</v>
      </c>
      <c r="D22" s="43">
        <v>3000</v>
      </c>
      <c r="E22" s="43">
        <v>3000</v>
      </c>
      <c r="F22" s="44" t="s">
        <v>25</v>
      </c>
      <c r="G22" s="45"/>
    </row>
    <row r="23" spans="1:7" x14ac:dyDescent="0.25">
      <c r="A23" s="40" t="s">
        <v>620</v>
      </c>
      <c r="B23" s="41" t="s">
        <v>600</v>
      </c>
      <c r="C23" s="42" t="s">
        <v>626</v>
      </c>
      <c r="D23" s="43">
        <v>3000</v>
      </c>
      <c r="E23" s="43">
        <v>3000</v>
      </c>
      <c r="F23" s="44" t="s">
        <v>25</v>
      </c>
      <c r="G23" s="45"/>
    </row>
    <row r="24" spans="1:7" x14ac:dyDescent="0.25">
      <c r="A24" s="40" t="s">
        <v>627</v>
      </c>
      <c r="B24" s="41" t="s">
        <v>600</v>
      </c>
      <c r="C24" s="42" t="s">
        <v>628</v>
      </c>
      <c r="D24" s="43">
        <v>50636600</v>
      </c>
      <c r="E24" s="43">
        <v>8891097.7899999991</v>
      </c>
      <c r="F24" s="44">
        <v>41745502.210000001</v>
      </c>
      <c r="G24" s="45"/>
    </row>
    <row r="25" spans="1:7" ht="45.75" x14ac:dyDescent="0.25">
      <c r="A25" s="40" t="s">
        <v>606</v>
      </c>
      <c r="B25" s="41" t="s">
        <v>600</v>
      </c>
      <c r="C25" s="42" t="s">
        <v>629</v>
      </c>
      <c r="D25" s="43">
        <v>42341300</v>
      </c>
      <c r="E25" s="43">
        <v>7780482.0700000003</v>
      </c>
      <c r="F25" s="44">
        <v>34560817.93</v>
      </c>
      <c r="G25" s="45"/>
    </row>
    <row r="26" spans="1:7" ht="23.25" x14ac:dyDescent="0.25">
      <c r="A26" s="40" t="s">
        <v>608</v>
      </c>
      <c r="B26" s="41" t="s">
        <v>600</v>
      </c>
      <c r="C26" s="42" t="s">
        <v>630</v>
      </c>
      <c r="D26" s="43">
        <v>42341300</v>
      </c>
      <c r="E26" s="43">
        <v>7780482.0700000003</v>
      </c>
      <c r="F26" s="44">
        <v>34560817.93</v>
      </c>
      <c r="G26" s="45"/>
    </row>
    <row r="27" spans="1:7" x14ac:dyDescent="0.25">
      <c r="A27" s="40" t="s">
        <v>610</v>
      </c>
      <c r="B27" s="41" t="s">
        <v>600</v>
      </c>
      <c r="C27" s="42" t="s">
        <v>631</v>
      </c>
      <c r="D27" s="43">
        <v>32520200</v>
      </c>
      <c r="E27" s="43">
        <v>6241952.7000000002</v>
      </c>
      <c r="F27" s="44">
        <v>26278247.300000001</v>
      </c>
      <c r="G27" s="45"/>
    </row>
    <row r="28" spans="1:7" ht="23.25" x14ac:dyDescent="0.25">
      <c r="A28" s="40" t="s">
        <v>632</v>
      </c>
      <c r="B28" s="41" t="s">
        <v>600</v>
      </c>
      <c r="C28" s="42" t="s">
        <v>633</v>
      </c>
      <c r="D28" s="43">
        <v>6518</v>
      </c>
      <c r="E28" s="43">
        <v>6518</v>
      </c>
      <c r="F28" s="44" t="s">
        <v>25</v>
      </c>
      <c r="G28" s="45"/>
    </row>
    <row r="29" spans="1:7" ht="34.5" x14ac:dyDescent="0.25">
      <c r="A29" s="40" t="s">
        <v>612</v>
      </c>
      <c r="B29" s="41" t="s">
        <v>600</v>
      </c>
      <c r="C29" s="42" t="s">
        <v>634</v>
      </c>
      <c r="D29" s="43">
        <v>9814582</v>
      </c>
      <c r="E29" s="43">
        <v>1532011.37</v>
      </c>
      <c r="F29" s="44">
        <v>8282570.6299999999</v>
      </c>
      <c r="G29" s="45"/>
    </row>
    <row r="30" spans="1:7" ht="23.25" x14ac:dyDescent="0.25">
      <c r="A30" s="40" t="s">
        <v>614</v>
      </c>
      <c r="B30" s="41" t="s">
        <v>600</v>
      </c>
      <c r="C30" s="42" t="s">
        <v>635</v>
      </c>
      <c r="D30" s="43">
        <v>8190300</v>
      </c>
      <c r="E30" s="43">
        <v>1109765.72</v>
      </c>
      <c r="F30" s="44">
        <v>7080534.2800000003</v>
      </c>
      <c r="G30" s="45"/>
    </row>
    <row r="31" spans="1:7" ht="23.25" x14ac:dyDescent="0.25">
      <c r="A31" s="40" t="s">
        <v>616</v>
      </c>
      <c r="B31" s="41" t="s">
        <v>600</v>
      </c>
      <c r="C31" s="42" t="s">
        <v>636</v>
      </c>
      <c r="D31" s="43">
        <v>8190300</v>
      </c>
      <c r="E31" s="43">
        <v>1109765.72</v>
      </c>
      <c r="F31" s="44">
        <v>7080534.2800000003</v>
      </c>
      <c r="G31" s="45"/>
    </row>
    <row r="32" spans="1:7" ht="23.25" x14ac:dyDescent="0.25">
      <c r="A32" s="40" t="s">
        <v>618</v>
      </c>
      <c r="B32" s="41" t="s">
        <v>600</v>
      </c>
      <c r="C32" s="42" t="s">
        <v>637</v>
      </c>
      <c r="D32" s="43">
        <v>953000</v>
      </c>
      <c r="E32" s="43">
        <v>137671.6</v>
      </c>
      <c r="F32" s="44">
        <v>815328.4</v>
      </c>
      <c r="G32" s="45"/>
    </row>
    <row r="33" spans="1:7" x14ac:dyDescent="0.25">
      <c r="A33" s="40" t="s">
        <v>620</v>
      </c>
      <c r="B33" s="41" t="s">
        <v>600</v>
      </c>
      <c r="C33" s="42" t="s">
        <v>638</v>
      </c>
      <c r="D33" s="43">
        <v>5440300</v>
      </c>
      <c r="E33" s="43">
        <v>484744.12</v>
      </c>
      <c r="F33" s="44">
        <v>4955555.88</v>
      </c>
      <c r="G33" s="45"/>
    </row>
    <row r="34" spans="1:7" x14ac:dyDescent="0.25">
      <c r="A34" s="40" t="s">
        <v>639</v>
      </c>
      <c r="B34" s="41" t="s">
        <v>600</v>
      </c>
      <c r="C34" s="42" t="s">
        <v>640</v>
      </c>
      <c r="D34" s="43">
        <v>1797000</v>
      </c>
      <c r="E34" s="43">
        <v>487350</v>
      </c>
      <c r="F34" s="44">
        <v>1309650</v>
      </c>
      <c r="G34" s="45"/>
    </row>
    <row r="35" spans="1:7" x14ac:dyDescent="0.25">
      <c r="A35" s="40" t="s">
        <v>641</v>
      </c>
      <c r="B35" s="41" t="s">
        <v>600</v>
      </c>
      <c r="C35" s="42" t="s">
        <v>642</v>
      </c>
      <c r="D35" s="43">
        <v>105000</v>
      </c>
      <c r="E35" s="43">
        <v>850</v>
      </c>
      <c r="F35" s="44">
        <v>104150</v>
      </c>
      <c r="G35" s="45"/>
    </row>
    <row r="36" spans="1:7" x14ac:dyDescent="0.25">
      <c r="A36" s="40" t="s">
        <v>643</v>
      </c>
      <c r="B36" s="41" t="s">
        <v>600</v>
      </c>
      <c r="C36" s="42" t="s">
        <v>644</v>
      </c>
      <c r="D36" s="43">
        <v>105000</v>
      </c>
      <c r="E36" s="43">
        <v>850</v>
      </c>
      <c r="F36" s="44">
        <v>104150</v>
      </c>
      <c r="G36" s="45"/>
    </row>
    <row r="37" spans="1:7" x14ac:dyDescent="0.25">
      <c r="A37" s="40" t="s">
        <v>645</v>
      </c>
      <c r="B37" s="41" t="s">
        <v>600</v>
      </c>
      <c r="C37" s="42" t="s">
        <v>646</v>
      </c>
      <c r="D37" s="43">
        <v>100000</v>
      </c>
      <c r="E37" s="43" t="s">
        <v>25</v>
      </c>
      <c r="F37" s="44">
        <v>100000</v>
      </c>
      <c r="G37" s="45"/>
    </row>
    <row r="38" spans="1:7" x14ac:dyDescent="0.25">
      <c r="A38" s="40" t="s">
        <v>647</v>
      </c>
      <c r="B38" s="41" t="s">
        <v>600</v>
      </c>
      <c r="C38" s="42" t="s">
        <v>648</v>
      </c>
      <c r="D38" s="43">
        <v>5000</v>
      </c>
      <c r="E38" s="43">
        <v>850</v>
      </c>
      <c r="F38" s="44">
        <v>4150</v>
      </c>
      <c r="G38" s="45"/>
    </row>
    <row r="39" spans="1:7" x14ac:dyDescent="0.25">
      <c r="A39" s="40" t="s">
        <v>649</v>
      </c>
      <c r="B39" s="41" t="s">
        <v>600</v>
      </c>
      <c r="C39" s="42" t="s">
        <v>650</v>
      </c>
      <c r="D39" s="43">
        <v>11300</v>
      </c>
      <c r="E39" s="43" t="s">
        <v>25</v>
      </c>
      <c r="F39" s="44">
        <v>11300</v>
      </c>
      <c r="G39" s="45"/>
    </row>
    <row r="40" spans="1:7" ht="45.75" x14ac:dyDescent="0.25">
      <c r="A40" s="40" t="s">
        <v>651</v>
      </c>
      <c r="B40" s="41" t="s">
        <v>600</v>
      </c>
      <c r="C40" s="42" t="s">
        <v>652</v>
      </c>
      <c r="D40" s="43">
        <v>11300</v>
      </c>
      <c r="E40" s="43" t="s">
        <v>25</v>
      </c>
      <c r="F40" s="44">
        <v>11300</v>
      </c>
      <c r="G40" s="45"/>
    </row>
    <row r="41" spans="1:7" ht="23.25" x14ac:dyDescent="0.25">
      <c r="A41" s="40" t="s">
        <v>614</v>
      </c>
      <c r="B41" s="41" t="s">
        <v>600</v>
      </c>
      <c r="C41" s="42" t="s">
        <v>653</v>
      </c>
      <c r="D41" s="43">
        <v>11300</v>
      </c>
      <c r="E41" s="43" t="s">
        <v>25</v>
      </c>
      <c r="F41" s="44">
        <v>11300</v>
      </c>
      <c r="G41" s="45"/>
    </row>
    <row r="42" spans="1:7" ht="23.25" x14ac:dyDescent="0.25">
      <c r="A42" s="40" t="s">
        <v>616</v>
      </c>
      <c r="B42" s="41" t="s">
        <v>600</v>
      </c>
      <c r="C42" s="42" t="s">
        <v>654</v>
      </c>
      <c r="D42" s="43">
        <v>11300</v>
      </c>
      <c r="E42" s="43" t="s">
        <v>25</v>
      </c>
      <c r="F42" s="44">
        <v>11300</v>
      </c>
      <c r="G42" s="45"/>
    </row>
    <row r="43" spans="1:7" x14ac:dyDescent="0.25">
      <c r="A43" s="40" t="s">
        <v>620</v>
      </c>
      <c r="B43" s="41" t="s">
        <v>600</v>
      </c>
      <c r="C43" s="42" t="s">
        <v>655</v>
      </c>
      <c r="D43" s="43">
        <v>11300</v>
      </c>
      <c r="E43" s="43" t="s">
        <v>25</v>
      </c>
      <c r="F43" s="44">
        <v>11300</v>
      </c>
      <c r="G43" s="45"/>
    </row>
    <row r="44" spans="1:7" x14ac:dyDescent="0.25">
      <c r="A44" s="40" t="s">
        <v>656</v>
      </c>
      <c r="B44" s="41" t="s">
        <v>600</v>
      </c>
      <c r="C44" s="42" t="s">
        <v>657</v>
      </c>
      <c r="D44" s="43">
        <v>32932814.93</v>
      </c>
      <c r="E44" s="43">
        <v>5380297.0299999993</v>
      </c>
      <c r="F44" s="44">
        <v>27552517.899999999</v>
      </c>
      <c r="G44" s="45"/>
    </row>
    <row r="45" spans="1:7" ht="45.75" x14ac:dyDescent="0.25">
      <c r="A45" s="40" t="s">
        <v>658</v>
      </c>
      <c r="B45" s="41" t="s">
        <v>600</v>
      </c>
      <c r="C45" s="42" t="s">
        <v>659</v>
      </c>
      <c r="D45" s="43">
        <v>400000</v>
      </c>
      <c r="E45" s="43">
        <v>66400</v>
      </c>
      <c r="F45" s="44">
        <v>333600</v>
      </c>
      <c r="G45" s="45"/>
    </row>
    <row r="46" spans="1:7" ht="23.25" x14ac:dyDescent="0.25">
      <c r="A46" s="40" t="s">
        <v>614</v>
      </c>
      <c r="B46" s="41" t="s">
        <v>600</v>
      </c>
      <c r="C46" s="42" t="s">
        <v>660</v>
      </c>
      <c r="D46" s="43">
        <v>400000</v>
      </c>
      <c r="E46" s="43">
        <v>66400</v>
      </c>
      <c r="F46" s="44">
        <v>333600</v>
      </c>
      <c r="G46" s="45"/>
    </row>
    <row r="47" spans="1:7" ht="23.25" x14ac:dyDescent="0.25">
      <c r="A47" s="40" t="s">
        <v>616</v>
      </c>
      <c r="B47" s="41" t="s">
        <v>600</v>
      </c>
      <c r="C47" s="42" t="s">
        <v>661</v>
      </c>
      <c r="D47" s="43">
        <v>400000</v>
      </c>
      <c r="E47" s="43">
        <v>66400</v>
      </c>
      <c r="F47" s="44">
        <v>333600</v>
      </c>
      <c r="G47" s="45"/>
    </row>
    <row r="48" spans="1:7" x14ac:dyDescent="0.25">
      <c r="A48" s="40" t="s">
        <v>620</v>
      </c>
      <c r="B48" s="41" t="s">
        <v>600</v>
      </c>
      <c r="C48" s="42" t="s">
        <v>662</v>
      </c>
      <c r="D48" s="43">
        <v>400000</v>
      </c>
      <c r="E48" s="43">
        <v>66400</v>
      </c>
      <c r="F48" s="44">
        <v>333600</v>
      </c>
      <c r="G48" s="45"/>
    </row>
    <row r="49" spans="1:7" ht="23.25" x14ac:dyDescent="0.25">
      <c r="A49" s="40" t="s">
        <v>663</v>
      </c>
      <c r="B49" s="41" t="s">
        <v>600</v>
      </c>
      <c r="C49" s="42" t="s">
        <v>664</v>
      </c>
      <c r="D49" s="43">
        <v>424914.93</v>
      </c>
      <c r="E49" s="43">
        <v>424914.93</v>
      </c>
      <c r="F49" s="44" t="s">
        <v>25</v>
      </c>
      <c r="G49" s="45"/>
    </row>
    <row r="50" spans="1:7" x14ac:dyDescent="0.25">
      <c r="A50" s="40" t="s">
        <v>641</v>
      </c>
      <c r="B50" s="41" t="s">
        <v>600</v>
      </c>
      <c r="C50" s="42" t="s">
        <v>665</v>
      </c>
      <c r="D50" s="43">
        <v>424914.93</v>
      </c>
      <c r="E50" s="43">
        <v>424914.93</v>
      </c>
      <c r="F50" s="44" t="s">
        <v>25</v>
      </c>
      <c r="G50" s="45"/>
    </row>
    <row r="51" spans="1:7" x14ac:dyDescent="0.25">
      <c r="A51" s="40" t="s">
        <v>666</v>
      </c>
      <c r="B51" s="41" t="s">
        <v>600</v>
      </c>
      <c r="C51" s="42" t="s">
        <v>667</v>
      </c>
      <c r="D51" s="43">
        <v>194914.93</v>
      </c>
      <c r="E51" s="43">
        <v>194914.93</v>
      </c>
      <c r="F51" s="44" t="s">
        <v>25</v>
      </c>
      <c r="G51" s="45"/>
    </row>
    <row r="52" spans="1:7" ht="23.25" x14ac:dyDescent="0.25">
      <c r="A52" s="40" t="s">
        <v>668</v>
      </c>
      <c r="B52" s="41" t="s">
        <v>600</v>
      </c>
      <c r="C52" s="42" t="s">
        <v>669</v>
      </c>
      <c r="D52" s="43">
        <v>194914.93</v>
      </c>
      <c r="E52" s="43">
        <v>194914.93</v>
      </c>
      <c r="F52" s="44" t="s">
        <v>25</v>
      </c>
      <c r="G52" s="45"/>
    </row>
    <row r="53" spans="1:7" x14ac:dyDescent="0.25">
      <c r="A53" s="40" t="s">
        <v>643</v>
      </c>
      <c r="B53" s="41" t="s">
        <v>600</v>
      </c>
      <c r="C53" s="42" t="s">
        <v>670</v>
      </c>
      <c r="D53" s="43">
        <v>230000</v>
      </c>
      <c r="E53" s="43">
        <v>230000</v>
      </c>
      <c r="F53" s="44" t="s">
        <v>25</v>
      </c>
      <c r="G53" s="45"/>
    </row>
    <row r="54" spans="1:7" x14ac:dyDescent="0.25">
      <c r="A54" s="40" t="s">
        <v>671</v>
      </c>
      <c r="B54" s="41" t="s">
        <v>600</v>
      </c>
      <c r="C54" s="42" t="s">
        <v>672</v>
      </c>
      <c r="D54" s="43">
        <v>230000</v>
      </c>
      <c r="E54" s="43">
        <v>230000</v>
      </c>
      <c r="F54" s="44" t="s">
        <v>25</v>
      </c>
      <c r="G54" s="45"/>
    </row>
    <row r="55" spans="1:7" ht="23.25" x14ac:dyDescent="0.25">
      <c r="A55" s="40" t="s">
        <v>673</v>
      </c>
      <c r="B55" s="41" t="s">
        <v>600</v>
      </c>
      <c r="C55" s="42" t="s">
        <v>674</v>
      </c>
      <c r="D55" s="43">
        <v>31079700</v>
      </c>
      <c r="E55" s="43">
        <v>4841364</v>
      </c>
      <c r="F55" s="44">
        <v>26238336</v>
      </c>
      <c r="G55" s="45"/>
    </row>
    <row r="56" spans="1:7" ht="45.75" x14ac:dyDescent="0.25">
      <c r="A56" s="40" t="s">
        <v>606</v>
      </c>
      <c r="B56" s="41" t="s">
        <v>600</v>
      </c>
      <c r="C56" s="42" t="s">
        <v>675</v>
      </c>
      <c r="D56" s="43">
        <v>26309700</v>
      </c>
      <c r="E56" s="43">
        <v>4268859.54</v>
      </c>
      <c r="F56" s="44">
        <v>22040840.460000001</v>
      </c>
      <c r="G56" s="45"/>
    </row>
    <row r="57" spans="1:7" x14ac:dyDescent="0.25">
      <c r="A57" s="40" t="s">
        <v>676</v>
      </c>
      <c r="B57" s="41" t="s">
        <v>600</v>
      </c>
      <c r="C57" s="42" t="s">
        <v>677</v>
      </c>
      <c r="D57" s="43">
        <v>26309700</v>
      </c>
      <c r="E57" s="43">
        <v>4268859.54</v>
      </c>
      <c r="F57" s="44">
        <v>22040840.460000001</v>
      </c>
      <c r="G57" s="45"/>
    </row>
    <row r="58" spans="1:7" x14ac:dyDescent="0.25">
      <c r="A58" s="40" t="s">
        <v>678</v>
      </c>
      <c r="B58" s="41" t="s">
        <v>600</v>
      </c>
      <c r="C58" s="42" t="s">
        <v>679</v>
      </c>
      <c r="D58" s="43">
        <v>20207200</v>
      </c>
      <c r="E58" s="43">
        <v>3421006.77</v>
      </c>
      <c r="F58" s="44">
        <v>16786193.23</v>
      </c>
      <c r="G58" s="45"/>
    </row>
    <row r="59" spans="1:7" ht="34.5" x14ac:dyDescent="0.25">
      <c r="A59" s="40" t="s">
        <v>680</v>
      </c>
      <c r="B59" s="41" t="s">
        <v>600</v>
      </c>
      <c r="C59" s="42" t="s">
        <v>681</v>
      </c>
      <c r="D59" s="43">
        <v>6102500</v>
      </c>
      <c r="E59" s="43">
        <v>847852.77</v>
      </c>
      <c r="F59" s="44">
        <v>5254647.2300000004</v>
      </c>
      <c r="G59" s="45"/>
    </row>
    <row r="60" spans="1:7" ht="23.25" x14ac:dyDescent="0.25">
      <c r="A60" s="40" t="s">
        <v>614</v>
      </c>
      <c r="B60" s="41" t="s">
        <v>600</v>
      </c>
      <c r="C60" s="42" t="s">
        <v>682</v>
      </c>
      <c r="D60" s="43">
        <v>4735000</v>
      </c>
      <c r="E60" s="43">
        <v>572504.46</v>
      </c>
      <c r="F60" s="44">
        <v>4162495.54</v>
      </c>
      <c r="G60" s="45"/>
    </row>
    <row r="61" spans="1:7" ht="23.25" x14ac:dyDescent="0.25">
      <c r="A61" s="40" t="s">
        <v>616</v>
      </c>
      <c r="B61" s="41" t="s">
        <v>600</v>
      </c>
      <c r="C61" s="42" t="s">
        <v>683</v>
      </c>
      <c r="D61" s="43">
        <v>4735000</v>
      </c>
      <c r="E61" s="43">
        <v>572504.46</v>
      </c>
      <c r="F61" s="44">
        <v>4162495.54</v>
      </c>
      <c r="G61" s="45"/>
    </row>
    <row r="62" spans="1:7" ht="23.25" x14ac:dyDescent="0.25">
      <c r="A62" s="40" t="s">
        <v>618</v>
      </c>
      <c r="B62" s="41" t="s">
        <v>600</v>
      </c>
      <c r="C62" s="42" t="s">
        <v>684</v>
      </c>
      <c r="D62" s="43">
        <v>1925000</v>
      </c>
      <c r="E62" s="43">
        <v>270485.81</v>
      </c>
      <c r="F62" s="44">
        <v>1654514.19</v>
      </c>
      <c r="G62" s="45"/>
    </row>
    <row r="63" spans="1:7" x14ac:dyDescent="0.25">
      <c r="A63" s="40" t="s">
        <v>620</v>
      </c>
      <c r="B63" s="41" t="s">
        <v>600</v>
      </c>
      <c r="C63" s="42" t="s">
        <v>685</v>
      </c>
      <c r="D63" s="43">
        <v>2810000</v>
      </c>
      <c r="E63" s="43">
        <v>302018.65000000002</v>
      </c>
      <c r="F63" s="44">
        <v>2507981.35</v>
      </c>
      <c r="G63" s="45"/>
    </row>
    <row r="64" spans="1:7" x14ac:dyDescent="0.25">
      <c r="A64" s="40" t="s">
        <v>641</v>
      </c>
      <c r="B64" s="41" t="s">
        <v>600</v>
      </c>
      <c r="C64" s="42" t="s">
        <v>686</v>
      </c>
      <c r="D64" s="43">
        <v>35000</v>
      </c>
      <c r="E64" s="43" t="s">
        <v>25</v>
      </c>
      <c r="F64" s="44">
        <v>35000</v>
      </c>
      <c r="G64" s="45"/>
    </row>
    <row r="65" spans="1:7" x14ac:dyDescent="0.25">
      <c r="A65" s="40" t="s">
        <v>643</v>
      </c>
      <c r="B65" s="41" t="s">
        <v>600</v>
      </c>
      <c r="C65" s="42" t="s">
        <v>687</v>
      </c>
      <c r="D65" s="43">
        <v>35000</v>
      </c>
      <c r="E65" s="43" t="s">
        <v>25</v>
      </c>
      <c r="F65" s="44">
        <v>35000</v>
      </c>
      <c r="G65" s="45"/>
    </row>
    <row r="66" spans="1:7" x14ac:dyDescent="0.25">
      <c r="A66" s="40" t="s">
        <v>647</v>
      </c>
      <c r="B66" s="41" t="s">
        <v>600</v>
      </c>
      <c r="C66" s="42" t="s">
        <v>688</v>
      </c>
      <c r="D66" s="43">
        <v>35000</v>
      </c>
      <c r="E66" s="43" t="s">
        <v>25</v>
      </c>
      <c r="F66" s="44">
        <v>35000</v>
      </c>
      <c r="G66" s="45"/>
    </row>
    <row r="67" spans="1:7" x14ac:dyDescent="0.25">
      <c r="A67" s="40" t="s">
        <v>689</v>
      </c>
      <c r="B67" s="41" t="s">
        <v>600</v>
      </c>
      <c r="C67" s="42" t="s">
        <v>690</v>
      </c>
      <c r="D67" s="43">
        <v>275200</v>
      </c>
      <c r="E67" s="43" t="s">
        <v>25</v>
      </c>
      <c r="F67" s="44">
        <v>275200</v>
      </c>
      <c r="G67" s="45"/>
    </row>
    <row r="68" spans="1:7" x14ac:dyDescent="0.25">
      <c r="A68" s="40" t="s">
        <v>641</v>
      </c>
      <c r="B68" s="41" t="s">
        <v>600</v>
      </c>
      <c r="C68" s="42" t="s">
        <v>691</v>
      </c>
      <c r="D68" s="43">
        <v>275200</v>
      </c>
      <c r="E68" s="43" t="s">
        <v>25</v>
      </c>
      <c r="F68" s="44">
        <v>275200</v>
      </c>
      <c r="G68" s="45"/>
    </row>
    <row r="69" spans="1:7" x14ac:dyDescent="0.25">
      <c r="A69" s="40" t="s">
        <v>643</v>
      </c>
      <c r="B69" s="41" t="s">
        <v>600</v>
      </c>
      <c r="C69" s="42" t="s">
        <v>692</v>
      </c>
      <c r="D69" s="43">
        <v>275200</v>
      </c>
      <c r="E69" s="43" t="s">
        <v>25</v>
      </c>
      <c r="F69" s="44">
        <v>275200</v>
      </c>
      <c r="G69" s="45"/>
    </row>
    <row r="70" spans="1:7" x14ac:dyDescent="0.25">
      <c r="A70" s="40" t="s">
        <v>671</v>
      </c>
      <c r="B70" s="41" t="s">
        <v>600</v>
      </c>
      <c r="C70" s="42" t="s">
        <v>693</v>
      </c>
      <c r="D70" s="43">
        <v>275200</v>
      </c>
      <c r="E70" s="43" t="s">
        <v>25</v>
      </c>
      <c r="F70" s="44">
        <v>275200</v>
      </c>
      <c r="G70" s="45"/>
    </row>
    <row r="71" spans="1:7" ht="34.5" x14ac:dyDescent="0.25">
      <c r="A71" s="40" t="s">
        <v>694</v>
      </c>
      <c r="B71" s="41" t="s">
        <v>600</v>
      </c>
      <c r="C71" s="42" t="s">
        <v>695</v>
      </c>
      <c r="D71" s="43">
        <v>753000</v>
      </c>
      <c r="E71" s="43">
        <v>47618.1</v>
      </c>
      <c r="F71" s="44">
        <v>705381.9</v>
      </c>
      <c r="G71" s="45"/>
    </row>
    <row r="72" spans="1:7" ht="23.25" x14ac:dyDescent="0.25">
      <c r="A72" s="40" t="s">
        <v>614</v>
      </c>
      <c r="B72" s="41" t="s">
        <v>600</v>
      </c>
      <c r="C72" s="42" t="s">
        <v>696</v>
      </c>
      <c r="D72" s="43">
        <v>753000</v>
      </c>
      <c r="E72" s="43">
        <v>47618.1</v>
      </c>
      <c r="F72" s="44">
        <v>705381.9</v>
      </c>
      <c r="G72" s="45"/>
    </row>
    <row r="73" spans="1:7" ht="23.25" x14ac:dyDescent="0.25">
      <c r="A73" s="40" t="s">
        <v>616</v>
      </c>
      <c r="B73" s="41" t="s">
        <v>600</v>
      </c>
      <c r="C73" s="42" t="s">
        <v>697</v>
      </c>
      <c r="D73" s="43">
        <v>753000</v>
      </c>
      <c r="E73" s="43">
        <v>47618.1</v>
      </c>
      <c r="F73" s="44">
        <v>705381.9</v>
      </c>
      <c r="G73" s="45"/>
    </row>
    <row r="74" spans="1:7" ht="23.25" x14ac:dyDescent="0.25">
      <c r="A74" s="40" t="s">
        <v>618</v>
      </c>
      <c r="B74" s="41" t="s">
        <v>600</v>
      </c>
      <c r="C74" s="42" t="s">
        <v>698</v>
      </c>
      <c r="D74" s="43">
        <v>753000</v>
      </c>
      <c r="E74" s="43">
        <v>47618.1</v>
      </c>
      <c r="F74" s="44">
        <v>705381.9</v>
      </c>
      <c r="G74" s="45"/>
    </row>
    <row r="75" spans="1:7" x14ac:dyDescent="0.25">
      <c r="A75" s="40" t="s">
        <v>699</v>
      </c>
      <c r="B75" s="41" t="s">
        <v>600</v>
      </c>
      <c r="C75" s="42" t="s">
        <v>700</v>
      </c>
      <c r="D75" s="43">
        <v>3990600</v>
      </c>
      <c r="E75" s="43">
        <v>560870.02</v>
      </c>
      <c r="F75" s="44">
        <v>3429729.98</v>
      </c>
      <c r="G75" s="45"/>
    </row>
    <row r="76" spans="1:7" x14ac:dyDescent="0.25">
      <c r="A76" s="40" t="s">
        <v>701</v>
      </c>
      <c r="B76" s="41" t="s">
        <v>600</v>
      </c>
      <c r="C76" s="42" t="s">
        <v>702</v>
      </c>
      <c r="D76" s="43">
        <v>3990600</v>
      </c>
      <c r="E76" s="43">
        <v>560870.02</v>
      </c>
      <c r="F76" s="44">
        <v>3429729.98</v>
      </c>
      <c r="G76" s="45"/>
    </row>
    <row r="77" spans="1:7" ht="34.5" x14ac:dyDescent="0.25">
      <c r="A77" s="40" t="s">
        <v>703</v>
      </c>
      <c r="B77" s="41" t="s">
        <v>600</v>
      </c>
      <c r="C77" s="42" t="s">
        <v>704</v>
      </c>
      <c r="D77" s="43">
        <v>3990600</v>
      </c>
      <c r="E77" s="43">
        <v>560870.02</v>
      </c>
      <c r="F77" s="44">
        <v>3429729.98</v>
      </c>
      <c r="G77" s="45"/>
    </row>
    <row r="78" spans="1:7" ht="45.75" x14ac:dyDescent="0.25">
      <c r="A78" s="40" t="s">
        <v>606</v>
      </c>
      <c r="B78" s="41" t="s">
        <v>600</v>
      </c>
      <c r="C78" s="42" t="s">
        <v>705</v>
      </c>
      <c r="D78" s="43">
        <v>3406300</v>
      </c>
      <c r="E78" s="43">
        <v>560310.02</v>
      </c>
      <c r="F78" s="44">
        <v>2845989.98</v>
      </c>
      <c r="G78" s="45"/>
    </row>
    <row r="79" spans="1:7" ht="23.25" x14ac:dyDescent="0.25">
      <c r="A79" s="40" t="s">
        <v>608</v>
      </c>
      <c r="B79" s="41" t="s">
        <v>600</v>
      </c>
      <c r="C79" s="42" t="s">
        <v>706</v>
      </c>
      <c r="D79" s="43">
        <v>3406300</v>
      </c>
      <c r="E79" s="43">
        <v>560310.02</v>
      </c>
      <c r="F79" s="44">
        <v>2845989.98</v>
      </c>
      <c r="G79" s="45"/>
    </row>
    <row r="80" spans="1:7" x14ac:dyDescent="0.25">
      <c r="A80" s="40" t="s">
        <v>610</v>
      </c>
      <c r="B80" s="41" t="s">
        <v>600</v>
      </c>
      <c r="C80" s="42" t="s">
        <v>707</v>
      </c>
      <c r="D80" s="43">
        <v>2593400</v>
      </c>
      <c r="E80" s="43">
        <v>438469.69</v>
      </c>
      <c r="F80" s="44">
        <v>2154930.31</v>
      </c>
      <c r="G80" s="45"/>
    </row>
    <row r="81" spans="1:7" ht="23.25" x14ac:dyDescent="0.25">
      <c r="A81" s="40" t="s">
        <v>632</v>
      </c>
      <c r="B81" s="41" t="s">
        <v>600</v>
      </c>
      <c r="C81" s="42" t="s">
        <v>708</v>
      </c>
      <c r="D81" s="43">
        <v>30000</v>
      </c>
      <c r="E81" s="43" t="s">
        <v>25</v>
      </c>
      <c r="F81" s="44">
        <v>30000</v>
      </c>
      <c r="G81" s="45"/>
    </row>
    <row r="82" spans="1:7" ht="34.5" x14ac:dyDescent="0.25">
      <c r="A82" s="40" t="s">
        <v>612</v>
      </c>
      <c r="B82" s="41" t="s">
        <v>600</v>
      </c>
      <c r="C82" s="42" t="s">
        <v>709</v>
      </c>
      <c r="D82" s="43">
        <v>782900</v>
      </c>
      <c r="E82" s="43">
        <v>121840.33</v>
      </c>
      <c r="F82" s="44">
        <v>661059.67000000004</v>
      </c>
      <c r="G82" s="45"/>
    </row>
    <row r="83" spans="1:7" ht="23.25" x14ac:dyDescent="0.25">
      <c r="A83" s="40" t="s">
        <v>614</v>
      </c>
      <c r="B83" s="41" t="s">
        <v>600</v>
      </c>
      <c r="C83" s="42" t="s">
        <v>710</v>
      </c>
      <c r="D83" s="43">
        <v>584300</v>
      </c>
      <c r="E83" s="43">
        <v>560</v>
      </c>
      <c r="F83" s="44">
        <v>583740</v>
      </c>
      <c r="G83" s="45"/>
    </row>
    <row r="84" spans="1:7" ht="23.25" x14ac:dyDescent="0.25">
      <c r="A84" s="40" t="s">
        <v>616</v>
      </c>
      <c r="B84" s="41" t="s">
        <v>600</v>
      </c>
      <c r="C84" s="42" t="s">
        <v>711</v>
      </c>
      <c r="D84" s="43">
        <v>584300</v>
      </c>
      <c r="E84" s="43">
        <v>560</v>
      </c>
      <c r="F84" s="44">
        <v>583740</v>
      </c>
      <c r="G84" s="45"/>
    </row>
    <row r="85" spans="1:7" ht="23.25" x14ac:dyDescent="0.25">
      <c r="A85" s="40" t="s">
        <v>618</v>
      </c>
      <c r="B85" s="41" t="s">
        <v>600</v>
      </c>
      <c r="C85" s="42" t="s">
        <v>712</v>
      </c>
      <c r="D85" s="43">
        <v>150000</v>
      </c>
      <c r="E85" s="43" t="s">
        <v>25</v>
      </c>
      <c r="F85" s="44">
        <v>150000</v>
      </c>
      <c r="G85" s="45"/>
    </row>
    <row r="86" spans="1:7" x14ac:dyDescent="0.25">
      <c r="A86" s="40" t="s">
        <v>620</v>
      </c>
      <c r="B86" s="41" t="s">
        <v>600</v>
      </c>
      <c r="C86" s="42" t="s">
        <v>713</v>
      </c>
      <c r="D86" s="43">
        <v>434300</v>
      </c>
      <c r="E86" s="43">
        <v>560</v>
      </c>
      <c r="F86" s="44">
        <v>433740</v>
      </c>
      <c r="G86" s="45"/>
    </row>
    <row r="87" spans="1:7" ht="23.25" x14ac:dyDescent="0.25">
      <c r="A87" s="40" t="s">
        <v>714</v>
      </c>
      <c r="B87" s="41" t="s">
        <v>600</v>
      </c>
      <c r="C87" s="42" t="s">
        <v>715</v>
      </c>
      <c r="D87" s="43">
        <v>42339100</v>
      </c>
      <c r="E87" s="43">
        <v>2529625.81</v>
      </c>
      <c r="F87" s="44">
        <v>39809474.189999998</v>
      </c>
      <c r="G87" s="45"/>
    </row>
    <row r="88" spans="1:7" x14ac:dyDescent="0.25">
      <c r="A88" s="40" t="s">
        <v>716</v>
      </c>
      <c r="B88" s="41" t="s">
        <v>600</v>
      </c>
      <c r="C88" s="42" t="s">
        <v>717</v>
      </c>
      <c r="D88" s="43">
        <v>2766000</v>
      </c>
      <c r="E88" s="43">
        <v>600750</v>
      </c>
      <c r="F88" s="44">
        <v>2165250</v>
      </c>
      <c r="G88" s="45"/>
    </row>
    <row r="89" spans="1:7" ht="45.75" x14ac:dyDescent="0.25">
      <c r="A89" s="40" t="s">
        <v>718</v>
      </c>
      <c r="B89" s="41" t="s">
        <v>600</v>
      </c>
      <c r="C89" s="42" t="s">
        <v>719</v>
      </c>
      <c r="D89" s="43">
        <v>412000</v>
      </c>
      <c r="E89" s="43" t="s">
        <v>25</v>
      </c>
      <c r="F89" s="44">
        <v>412000</v>
      </c>
      <c r="G89" s="45"/>
    </row>
    <row r="90" spans="1:7" ht="45.75" x14ac:dyDescent="0.25">
      <c r="A90" s="40" t="s">
        <v>606</v>
      </c>
      <c r="B90" s="41" t="s">
        <v>600</v>
      </c>
      <c r="C90" s="42" t="s">
        <v>720</v>
      </c>
      <c r="D90" s="43">
        <v>412000</v>
      </c>
      <c r="E90" s="43" t="s">
        <v>25</v>
      </c>
      <c r="F90" s="44">
        <v>412000</v>
      </c>
      <c r="G90" s="45"/>
    </row>
    <row r="91" spans="1:7" ht="23.25" x14ac:dyDescent="0.25">
      <c r="A91" s="40" t="s">
        <v>608</v>
      </c>
      <c r="B91" s="41" t="s">
        <v>600</v>
      </c>
      <c r="C91" s="42" t="s">
        <v>721</v>
      </c>
      <c r="D91" s="43">
        <v>412000</v>
      </c>
      <c r="E91" s="43" t="s">
        <v>25</v>
      </c>
      <c r="F91" s="44">
        <v>412000</v>
      </c>
      <c r="G91" s="45"/>
    </row>
    <row r="92" spans="1:7" x14ac:dyDescent="0.25">
      <c r="A92" s="40" t="s">
        <v>610</v>
      </c>
      <c r="B92" s="41" t="s">
        <v>600</v>
      </c>
      <c r="C92" s="42" t="s">
        <v>722</v>
      </c>
      <c r="D92" s="43">
        <v>316400</v>
      </c>
      <c r="E92" s="43" t="s">
        <v>25</v>
      </c>
      <c r="F92" s="44">
        <v>316400</v>
      </c>
      <c r="G92" s="45"/>
    </row>
    <row r="93" spans="1:7" ht="34.5" x14ac:dyDescent="0.25">
      <c r="A93" s="40" t="s">
        <v>612</v>
      </c>
      <c r="B93" s="41" t="s">
        <v>600</v>
      </c>
      <c r="C93" s="42" t="s">
        <v>723</v>
      </c>
      <c r="D93" s="43">
        <v>95600</v>
      </c>
      <c r="E93" s="43" t="s">
        <v>25</v>
      </c>
      <c r="F93" s="44">
        <v>95600</v>
      </c>
      <c r="G93" s="45"/>
    </row>
    <row r="94" spans="1:7" ht="79.5" x14ac:dyDescent="0.25">
      <c r="A94" s="40" t="s">
        <v>724</v>
      </c>
      <c r="B94" s="41" t="s">
        <v>600</v>
      </c>
      <c r="C94" s="42" t="s">
        <v>725</v>
      </c>
      <c r="D94" s="43">
        <v>2354000</v>
      </c>
      <c r="E94" s="43">
        <v>600750</v>
      </c>
      <c r="F94" s="44">
        <v>1753250</v>
      </c>
      <c r="G94" s="45"/>
    </row>
    <row r="95" spans="1:7" ht="45.75" x14ac:dyDescent="0.25">
      <c r="A95" s="40" t="s">
        <v>606</v>
      </c>
      <c r="B95" s="41" t="s">
        <v>600</v>
      </c>
      <c r="C95" s="42" t="s">
        <v>726</v>
      </c>
      <c r="D95" s="43">
        <v>2088400</v>
      </c>
      <c r="E95" s="43">
        <v>540000</v>
      </c>
      <c r="F95" s="44">
        <v>1548400</v>
      </c>
      <c r="G95" s="45"/>
    </row>
    <row r="96" spans="1:7" ht="23.25" x14ac:dyDescent="0.25">
      <c r="A96" s="40" t="s">
        <v>608</v>
      </c>
      <c r="B96" s="41" t="s">
        <v>600</v>
      </c>
      <c r="C96" s="42" t="s">
        <v>727</v>
      </c>
      <c r="D96" s="43">
        <v>2088400</v>
      </c>
      <c r="E96" s="43">
        <v>540000</v>
      </c>
      <c r="F96" s="44">
        <v>1548400</v>
      </c>
      <c r="G96" s="45"/>
    </row>
    <row r="97" spans="1:7" x14ac:dyDescent="0.25">
      <c r="A97" s="40" t="s">
        <v>610</v>
      </c>
      <c r="B97" s="41" t="s">
        <v>600</v>
      </c>
      <c r="C97" s="42" t="s">
        <v>728</v>
      </c>
      <c r="D97" s="43">
        <v>1604000</v>
      </c>
      <c r="E97" s="43">
        <v>417226.85</v>
      </c>
      <c r="F97" s="44">
        <v>1186773.1499999999</v>
      </c>
      <c r="G97" s="45"/>
    </row>
    <row r="98" spans="1:7" ht="34.5" x14ac:dyDescent="0.25">
      <c r="A98" s="40" t="s">
        <v>612</v>
      </c>
      <c r="B98" s="41" t="s">
        <v>600</v>
      </c>
      <c r="C98" s="42" t="s">
        <v>729</v>
      </c>
      <c r="D98" s="43">
        <v>484400</v>
      </c>
      <c r="E98" s="43">
        <v>122773.15</v>
      </c>
      <c r="F98" s="44">
        <v>361626.85</v>
      </c>
      <c r="G98" s="45"/>
    </row>
    <row r="99" spans="1:7" ht="23.25" x14ac:dyDescent="0.25">
      <c r="A99" s="40" t="s">
        <v>614</v>
      </c>
      <c r="B99" s="41" t="s">
        <v>600</v>
      </c>
      <c r="C99" s="42" t="s">
        <v>730</v>
      </c>
      <c r="D99" s="43">
        <v>265600</v>
      </c>
      <c r="E99" s="43">
        <v>60750</v>
      </c>
      <c r="F99" s="44">
        <v>204850</v>
      </c>
      <c r="G99" s="45"/>
    </row>
    <row r="100" spans="1:7" ht="23.25" x14ac:dyDescent="0.25">
      <c r="A100" s="40" t="s">
        <v>616</v>
      </c>
      <c r="B100" s="41" t="s">
        <v>600</v>
      </c>
      <c r="C100" s="42" t="s">
        <v>731</v>
      </c>
      <c r="D100" s="43">
        <v>265600</v>
      </c>
      <c r="E100" s="43">
        <v>60750</v>
      </c>
      <c r="F100" s="44">
        <v>204850</v>
      </c>
      <c r="G100" s="45"/>
    </row>
    <row r="101" spans="1:7" ht="23.25" x14ac:dyDescent="0.25">
      <c r="A101" s="40" t="s">
        <v>618</v>
      </c>
      <c r="B101" s="41" t="s">
        <v>600</v>
      </c>
      <c r="C101" s="42" t="s">
        <v>732</v>
      </c>
      <c r="D101" s="43">
        <v>8800</v>
      </c>
      <c r="E101" s="43">
        <v>1050</v>
      </c>
      <c r="F101" s="44">
        <v>7750</v>
      </c>
      <c r="G101" s="45"/>
    </row>
    <row r="102" spans="1:7" x14ac:dyDescent="0.25">
      <c r="A102" s="40" t="s">
        <v>620</v>
      </c>
      <c r="B102" s="41" t="s">
        <v>600</v>
      </c>
      <c r="C102" s="42" t="s">
        <v>733</v>
      </c>
      <c r="D102" s="43">
        <v>98384</v>
      </c>
      <c r="E102" s="43">
        <v>24084.44</v>
      </c>
      <c r="F102" s="44">
        <v>74299.56</v>
      </c>
      <c r="G102" s="45"/>
    </row>
    <row r="103" spans="1:7" x14ac:dyDescent="0.25">
      <c r="A103" s="40" t="s">
        <v>639</v>
      </c>
      <c r="B103" s="41" t="s">
        <v>600</v>
      </c>
      <c r="C103" s="42" t="s">
        <v>734</v>
      </c>
      <c r="D103" s="43">
        <v>158416</v>
      </c>
      <c r="E103" s="43">
        <v>35615.56</v>
      </c>
      <c r="F103" s="44">
        <v>122800.44</v>
      </c>
      <c r="G103" s="45"/>
    </row>
    <row r="104" spans="1:7" ht="23.25" x14ac:dyDescent="0.25">
      <c r="A104" s="40" t="s">
        <v>735</v>
      </c>
      <c r="B104" s="41" t="s">
        <v>600</v>
      </c>
      <c r="C104" s="42" t="s">
        <v>736</v>
      </c>
      <c r="D104" s="43">
        <v>22766100</v>
      </c>
      <c r="E104" s="43">
        <v>1799827.21</v>
      </c>
      <c r="F104" s="44">
        <v>20966272.789999999</v>
      </c>
      <c r="G104" s="45"/>
    </row>
    <row r="105" spans="1:7" ht="34.5" x14ac:dyDescent="0.25">
      <c r="A105" s="40" t="s">
        <v>737</v>
      </c>
      <c r="B105" s="41" t="s">
        <v>600</v>
      </c>
      <c r="C105" s="42" t="s">
        <v>738</v>
      </c>
      <c r="D105" s="43">
        <v>6619200</v>
      </c>
      <c r="E105" s="43">
        <v>1167584.3500000001</v>
      </c>
      <c r="F105" s="44">
        <v>5451615.6500000004</v>
      </c>
      <c r="G105" s="45"/>
    </row>
    <row r="106" spans="1:7" ht="45.75" x14ac:dyDescent="0.25">
      <c r="A106" s="40" t="s">
        <v>606</v>
      </c>
      <c r="B106" s="41" t="s">
        <v>600</v>
      </c>
      <c r="C106" s="42" t="s">
        <v>739</v>
      </c>
      <c r="D106" s="43">
        <v>5211200</v>
      </c>
      <c r="E106" s="43">
        <v>1071853.53</v>
      </c>
      <c r="F106" s="44">
        <v>4139346.47</v>
      </c>
      <c r="G106" s="45"/>
    </row>
    <row r="107" spans="1:7" x14ac:dyDescent="0.25">
      <c r="A107" s="40" t="s">
        <v>676</v>
      </c>
      <c r="B107" s="41" t="s">
        <v>600</v>
      </c>
      <c r="C107" s="42" t="s">
        <v>740</v>
      </c>
      <c r="D107" s="43">
        <v>5211200</v>
      </c>
      <c r="E107" s="43">
        <v>1071853.53</v>
      </c>
      <c r="F107" s="44">
        <v>4139346.47</v>
      </c>
      <c r="G107" s="45"/>
    </row>
    <row r="108" spans="1:7" x14ac:dyDescent="0.25">
      <c r="A108" s="40" t="s">
        <v>678</v>
      </c>
      <c r="B108" s="41" t="s">
        <v>600</v>
      </c>
      <c r="C108" s="42" t="s">
        <v>741</v>
      </c>
      <c r="D108" s="43">
        <v>4002500</v>
      </c>
      <c r="E108" s="43">
        <v>847923.17</v>
      </c>
      <c r="F108" s="44">
        <v>3154576.83</v>
      </c>
      <c r="G108" s="45"/>
    </row>
    <row r="109" spans="1:7" ht="34.5" x14ac:dyDescent="0.25">
      <c r="A109" s="40" t="s">
        <v>680</v>
      </c>
      <c r="B109" s="41" t="s">
        <v>600</v>
      </c>
      <c r="C109" s="42" t="s">
        <v>742</v>
      </c>
      <c r="D109" s="43">
        <v>1208700</v>
      </c>
      <c r="E109" s="43">
        <v>223930.36</v>
      </c>
      <c r="F109" s="44">
        <v>984769.64</v>
      </c>
      <c r="G109" s="45"/>
    </row>
    <row r="110" spans="1:7" ht="23.25" x14ac:dyDescent="0.25">
      <c r="A110" s="40" t="s">
        <v>614</v>
      </c>
      <c r="B110" s="41" t="s">
        <v>600</v>
      </c>
      <c r="C110" s="42" t="s">
        <v>743</v>
      </c>
      <c r="D110" s="43">
        <v>1330900</v>
      </c>
      <c r="E110" s="43">
        <v>95730.82</v>
      </c>
      <c r="F110" s="44">
        <v>1235169.18</v>
      </c>
      <c r="G110" s="45"/>
    </row>
    <row r="111" spans="1:7" ht="23.25" x14ac:dyDescent="0.25">
      <c r="A111" s="40" t="s">
        <v>616</v>
      </c>
      <c r="B111" s="41" t="s">
        <v>600</v>
      </c>
      <c r="C111" s="42" t="s">
        <v>744</v>
      </c>
      <c r="D111" s="43">
        <v>1330900</v>
      </c>
      <c r="E111" s="43">
        <v>95730.82</v>
      </c>
      <c r="F111" s="44">
        <v>1235169.18</v>
      </c>
      <c r="G111" s="45"/>
    </row>
    <row r="112" spans="1:7" ht="23.25" x14ac:dyDescent="0.25">
      <c r="A112" s="40" t="s">
        <v>618</v>
      </c>
      <c r="B112" s="41" t="s">
        <v>600</v>
      </c>
      <c r="C112" s="42" t="s">
        <v>745</v>
      </c>
      <c r="D112" s="43">
        <v>7000</v>
      </c>
      <c r="E112" s="43" t="s">
        <v>25</v>
      </c>
      <c r="F112" s="44">
        <v>7000</v>
      </c>
      <c r="G112" s="45"/>
    </row>
    <row r="113" spans="1:7" x14ac:dyDescent="0.25">
      <c r="A113" s="40" t="s">
        <v>620</v>
      </c>
      <c r="B113" s="41" t="s">
        <v>600</v>
      </c>
      <c r="C113" s="42" t="s">
        <v>746</v>
      </c>
      <c r="D113" s="43">
        <v>785500</v>
      </c>
      <c r="E113" s="43">
        <v>30539.8</v>
      </c>
      <c r="F113" s="44">
        <v>754960.2</v>
      </c>
      <c r="G113" s="45"/>
    </row>
    <row r="114" spans="1:7" x14ac:dyDescent="0.25">
      <c r="A114" s="40" t="s">
        <v>639</v>
      </c>
      <c r="B114" s="41" t="s">
        <v>600</v>
      </c>
      <c r="C114" s="42" t="s">
        <v>747</v>
      </c>
      <c r="D114" s="43">
        <v>538400</v>
      </c>
      <c r="E114" s="43">
        <v>65191.02</v>
      </c>
      <c r="F114" s="44">
        <v>473208.98</v>
      </c>
      <c r="G114" s="45"/>
    </row>
    <row r="115" spans="1:7" x14ac:dyDescent="0.25">
      <c r="A115" s="40" t="s">
        <v>641</v>
      </c>
      <c r="B115" s="41" t="s">
        <v>600</v>
      </c>
      <c r="C115" s="42" t="s">
        <v>748</v>
      </c>
      <c r="D115" s="43">
        <v>77100</v>
      </c>
      <c r="E115" s="43" t="s">
        <v>25</v>
      </c>
      <c r="F115" s="44">
        <v>77100</v>
      </c>
      <c r="G115" s="45"/>
    </row>
    <row r="116" spans="1:7" x14ac:dyDescent="0.25">
      <c r="A116" s="40" t="s">
        <v>643</v>
      </c>
      <c r="B116" s="41" t="s">
        <v>600</v>
      </c>
      <c r="C116" s="42" t="s">
        <v>749</v>
      </c>
      <c r="D116" s="43">
        <v>77100</v>
      </c>
      <c r="E116" s="43" t="s">
        <v>25</v>
      </c>
      <c r="F116" s="44">
        <v>77100</v>
      </c>
      <c r="G116" s="45"/>
    </row>
    <row r="117" spans="1:7" x14ac:dyDescent="0.25">
      <c r="A117" s="40" t="s">
        <v>645</v>
      </c>
      <c r="B117" s="41" t="s">
        <v>600</v>
      </c>
      <c r="C117" s="42" t="s">
        <v>750</v>
      </c>
      <c r="D117" s="43">
        <v>12000</v>
      </c>
      <c r="E117" s="43" t="s">
        <v>25</v>
      </c>
      <c r="F117" s="44">
        <v>12000</v>
      </c>
      <c r="G117" s="45"/>
    </row>
    <row r="118" spans="1:7" x14ac:dyDescent="0.25">
      <c r="A118" s="40" t="s">
        <v>647</v>
      </c>
      <c r="B118" s="41" t="s">
        <v>600</v>
      </c>
      <c r="C118" s="42" t="s">
        <v>751</v>
      </c>
      <c r="D118" s="43">
        <v>65100</v>
      </c>
      <c r="E118" s="43" t="s">
        <v>25</v>
      </c>
      <c r="F118" s="44">
        <v>65100</v>
      </c>
      <c r="G118" s="45"/>
    </row>
    <row r="119" spans="1:7" ht="34.5" x14ac:dyDescent="0.25">
      <c r="A119" s="40" t="s">
        <v>752</v>
      </c>
      <c r="B119" s="41" t="s">
        <v>600</v>
      </c>
      <c r="C119" s="42" t="s">
        <v>753</v>
      </c>
      <c r="D119" s="43">
        <v>13440000</v>
      </c>
      <c r="E119" s="43" t="s">
        <v>25</v>
      </c>
      <c r="F119" s="44">
        <v>13440000</v>
      </c>
      <c r="G119" s="45"/>
    </row>
    <row r="120" spans="1:7" ht="23.25" x14ac:dyDescent="0.25">
      <c r="A120" s="40" t="s">
        <v>614</v>
      </c>
      <c r="B120" s="41" t="s">
        <v>600</v>
      </c>
      <c r="C120" s="42" t="s">
        <v>754</v>
      </c>
      <c r="D120" s="43">
        <v>13440000</v>
      </c>
      <c r="E120" s="43" t="s">
        <v>25</v>
      </c>
      <c r="F120" s="44">
        <v>13440000</v>
      </c>
      <c r="G120" s="45"/>
    </row>
    <row r="121" spans="1:7" ht="23.25" x14ac:dyDescent="0.25">
      <c r="A121" s="40" t="s">
        <v>616</v>
      </c>
      <c r="B121" s="41" t="s">
        <v>600</v>
      </c>
      <c r="C121" s="42" t="s">
        <v>755</v>
      </c>
      <c r="D121" s="43">
        <v>13440000</v>
      </c>
      <c r="E121" s="43" t="s">
        <v>25</v>
      </c>
      <c r="F121" s="44">
        <v>13440000</v>
      </c>
      <c r="G121" s="45"/>
    </row>
    <row r="122" spans="1:7" x14ac:dyDescent="0.25">
      <c r="A122" s="40" t="s">
        <v>620</v>
      </c>
      <c r="B122" s="41" t="s">
        <v>600</v>
      </c>
      <c r="C122" s="42" t="s">
        <v>756</v>
      </c>
      <c r="D122" s="43">
        <v>13440000</v>
      </c>
      <c r="E122" s="43" t="s">
        <v>25</v>
      </c>
      <c r="F122" s="44">
        <v>13440000</v>
      </c>
      <c r="G122" s="45"/>
    </row>
    <row r="123" spans="1:7" ht="23.25" x14ac:dyDescent="0.25">
      <c r="A123" s="40" t="s">
        <v>757</v>
      </c>
      <c r="B123" s="41" t="s">
        <v>600</v>
      </c>
      <c r="C123" s="42" t="s">
        <v>758</v>
      </c>
      <c r="D123" s="43">
        <v>2706900</v>
      </c>
      <c r="E123" s="43">
        <v>632242.86</v>
      </c>
      <c r="F123" s="44">
        <v>2074657.14</v>
      </c>
      <c r="G123" s="45"/>
    </row>
    <row r="124" spans="1:7" ht="45.75" x14ac:dyDescent="0.25">
      <c r="A124" s="40" t="s">
        <v>606</v>
      </c>
      <c r="B124" s="41" t="s">
        <v>600</v>
      </c>
      <c r="C124" s="42" t="s">
        <v>759</v>
      </c>
      <c r="D124" s="43">
        <v>2706900</v>
      </c>
      <c r="E124" s="43">
        <v>632242.86</v>
      </c>
      <c r="F124" s="44">
        <v>2074657.14</v>
      </c>
      <c r="G124" s="45"/>
    </row>
    <row r="125" spans="1:7" x14ac:dyDescent="0.25">
      <c r="A125" s="40" t="s">
        <v>676</v>
      </c>
      <c r="B125" s="41" t="s">
        <v>600</v>
      </c>
      <c r="C125" s="42" t="s">
        <v>760</v>
      </c>
      <c r="D125" s="43">
        <v>2706900</v>
      </c>
      <c r="E125" s="43">
        <v>632242.86</v>
      </c>
      <c r="F125" s="44">
        <v>2074657.14</v>
      </c>
      <c r="G125" s="45"/>
    </row>
    <row r="126" spans="1:7" x14ac:dyDescent="0.25">
      <c r="A126" s="40" t="s">
        <v>678</v>
      </c>
      <c r="B126" s="41" t="s">
        <v>600</v>
      </c>
      <c r="C126" s="42" t="s">
        <v>761</v>
      </c>
      <c r="D126" s="43">
        <v>2079000</v>
      </c>
      <c r="E126" s="43">
        <v>500367.91</v>
      </c>
      <c r="F126" s="44">
        <v>1578632.09</v>
      </c>
      <c r="G126" s="45"/>
    </row>
    <row r="127" spans="1:7" ht="34.5" x14ac:dyDescent="0.25">
      <c r="A127" s="40" t="s">
        <v>680</v>
      </c>
      <c r="B127" s="41" t="s">
        <v>600</v>
      </c>
      <c r="C127" s="42" t="s">
        <v>762</v>
      </c>
      <c r="D127" s="43">
        <v>627900</v>
      </c>
      <c r="E127" s="43">
        <v>131874.95000000001</v>
      </c>
      <c r="F127" s="44">
        <v>496025.05</v>
      </c>
      <c r="G127" s="45"/>
    </row>
    <row r="128" spans="1:7" ht="23.25" x14ac:dyDescent="0.25">
      <c r="A128" s="40" t="s">
        <v>763</v>
      </c>
      <c r="B128" s="41" t="s">
        <v>600</v>
      </c>
      <c r="C128" s="42" t="s">
        <v>764</v>
      </c>
      <c r="D128" s="43">
        <v>16807000</v>
      </c>
      <c r="E128" s="43">
        <v>129048.6</v>
      </c>
      <c r="F128" s="44">
        <v>16677951.4</v>
      </c>
      <c r="G128" s="45"/>
    </row>
    <row r="129" spans="1:7" ht="23.25" x14ac:dyDescent="0.25">
      <c r="A129" s="40" t="s">
        <v>765</v>
      </c>
      <c r="B129" s="41" t="s">
        <v>600</v>
      </c>
      <c r="C129" s="42" t="s">
        <v>766</v>
      </c>
      <c r="D129" s="43">
        <v>200000</v>
      </c>
      <c r="E129" s="43" t="s">
        <v>25</v>
      </c>
      <c r="F129" s="44">
        <v>200000</v>
      </c>
      <c r="G129" s="45"/>
    </row>
    <row r="130" spans="1:7" ht="45.75" x14ac:dyDescent="0.25">
      <c r="A130" s="40" t="s">
        <v>606</v>
      </c>
      <c r="B130" s="41" t="s">
        <v>600</v>
      </c>
      <c r="C130" s="42" t="s">
        <v>767</v>
      </c>
      <c r="D130" s="43">
        <v>150000</v>
      </c>
      <c r="E130" s="43" t="s">
        <v>25</v>
      </c>
      <c r="F130" s="44">
        <v>150000</v>
      </c>
      <c r="G130" s="45"/>
    </row>
    <row r="131" spans="1:7" ht="23.25" x14ac:dyDescent="0.25">
      <c r="A131" s="40" t="s">
        <v>608</v>
      </c>
      <c r="B131" s="41" t="s">
        <v>600</v>
      </c>
      <c r="C131" s="42" t="s">
        <v>768</v>
      </c>
      <c r="D131" s="43">
        <v>150000</v>
      </c>
      <c r="E131" s="43" t="s">
        <v>25</v>
      </c>
      <c r="F131" s="44">
        <v>150000</v>
      </c>
      <c r="G131" s="45"/>
    </row>
    <row r="132" spans="1:7" ht="23.25" x14ac:dyDescent="0.25">
      <c r="A132" s="40" t="s">
        <v>769</v>
      </c>
      <c r="B132" s="41" t="s">
        <v>600</v>
      </c>
      <c r="C132" s="42" t="s">
        <v>770</v>
      </c>
      <c r="D132" s="43">
        <v>150000</v>
      </c>
      <c r="E132" s="43" t="s">
        <v>25</v>
      </c>
      <c r="F132" s="44">
        <v>150000</v>
      </c>
      <c r="G132" s="45"/>
    </row>
    <row r="133" spans="1:7" ht="23.25" x14ac:dyDescent="0.25">
      <c r="A133" s="40" t="s">
        <v>614</v>
      </c>
      <c r="B133" s="41" t="s">
        <v>600</v>
      </c>
      <c r="C133" s="42" t="s">
        <v>771</v>
      </c>
      <c r="D133" s="43">
        <v>50000</v>
      </c>
      <c r="E133" s="43" t="s">
        <v>25</v>
      </c>
      <c r="F133" s="44">
        <v>50000</v>
      </c>
      <c r="G133" s="45"/>
    </row>
    <row r="134" spans="1:7" ht="23.25" x14ac:dyDescent="0.25">
      <c r="A134" s="40" t="s">
        <v>616</v>
      </c>
      <c r="B134" s="41" t="s">
        <v>600</v>
      </c>
      <c r="C134" s="42" t="s">
        <v>772</v>
      </c>
      <c r="D134" s="43">
        <v>50000</v>
      </c>
      <c r="E134" s="43" t="s">
        <v>25</v>
      </c>
      <c r="F134" s="44">
        <v>50000</v>
      </c>
      <c r="G134" s="45"/>
    </row>
    <row r="135" spans="1:7" x14ac:dyDescent="0.25">
      <c r="A135" s="40" t="s">
        <v>620</v>
      </c>
      <c r="B135" s="41" t="s">
        <v>600</v>
      </c>
      <c r="C135" s="42" t="s">
        <v>773</v>
      </c>
      <c r="D135" s="43">
        <v>50000</v>
      </c>
      <c r="E135" s="43" t="s">
        <v>25</v>
      </c>
      <c r="F135" s="44">
        <v>50000</v>
      </c>
      <c r="G135" s="45"/>
    </row>
    <row r="136" spans="1:7" ht="34.5" x14ac:dyDescent="0.25">
      <c r="A136" s="40" t="s">
        <v>774</v>
      </c>
      <c r="B136" s="41" t="s">
        <v>600</v>
      </c>
      <c r="C136" s="42" t="s">
        <v>775</v>
      </c>
      <c r="D136" s="43">
        <v>25000</v>
      </c>
      <c r="E136" s="43" t="s">
        <v>25</v>
      </c>
      <c r="F136" s="44">
        <v>25000</v>
      </c>
      <c r="G136" s="45"/>
    </row>
    <row r="137" spans="1:7" ht="23.25" x14ac:dyDescent="0.25">
      <c r="A137" s="40" t="s">
        <v>614</v>
      </c>
      <c r="B137" s="41" t="s">
        <v>600</v>
      </c>
      <c r="C137" s="42" t="s">
        <v>776</v>
      </c>
      <c r="D137" s="43">
        <v>25000</v>
      </c>
      <c r="E137" s="43" t="s">
        <v>25</v>
      </c>
      <c r="F137" s="44">
        <v>25000</v>
      </c>
      <c r="G137" s="45"/>
    </row>
    <row r="138" spans="1:7" ht="23.25" x14ac:dyDescent="0.25">
      <c r="A138" s="40" t="s">
        <v>616</v>
      </c>
      <c r="B138" s="41" t="s">
        <v>600</v>
      </c>
      <c r="C138" s="42" t="s">
        <v>777</v>
      </c>
      <c r="D138" s="43">
        <v>25000</v>
      </c>
      <c r="E138" s="43" t="s">
        <v>25</v>
      </c>
      <c r="F138" s="44">
        <v>25000</v>
      </c>
      <c r="G138" s="45"/>
    </row>
    <row r="139" spans="1:7" x14ac:dyDescent="0.25">
      <c r="A139" s="40" t="s">
        <v>620</v>
      </c>
      <c r="B139" s="41" t="s">
        <v>600</v>
      </c>
      <c r="C139" s="42" t="s">
        <v>778</v>
      </c>
      <c r="D139" s="43">
        <v>25000</v>
      </c>
      <c r="E139" s="43" t="s">
        <v>25</v>
      </c>
      <c r="F139" s="44">
        <v>25000</v>
      </c>
      <c r="G139" s="45"/>
    </row>
    <row r="140" spans="1:7" ht="45.75" x14ac:dyDescent="0.25">
      <c r="A140" s="40" t="s">
        <v>779</v>
      </c>
      <c r="B140" s="41" t="s">
        <v>600</v>
      </c>
      <c r="C140" s="42" t="s">
        <v>780</v>
      </c>
      <c r="D140" s="43">
        <v>20000</v>
      </c>
      <c r="E140" s="43" t="s">
        <v>25</v>
      </c>
      <c r="F140" s="44">
        <v>20000</v>
      </c>
      <c r="G140" s="45"/>
    </row>
    <row r="141" spans="1:7" ht="23.25" x14ac:dyDescent="0.25">
      <c r="A141" s="40" t="s">
        <v>614</v>
      </c>
      <c r="B141" s="41" t="s">
        <v>600</v>
      </c>
      <c r="C141" s="42" t="s">
        <v>781</v>
      </c>
      <c r="D141" s="43">
        <v>20000</v>
      </c>
      <c r="E141" s="43" t="s">
        <v>25</v>
      </c>
      <c r="F141" s="44">
        <v>20000</v>
      </c>
      <c r="G141" s="45"/>
    </row>
    <row r="142" spans="1:7" ht="23.25" x14ac:dyDescent="0.25">
      <c r="A142" s="40" t="s">
        <v>616</v>
      </c>
      <c r="B142" s="41" t="s">
        <v>600</v>
      </c>
      <c r="C142" s="42" t="s">
        <v>782</v>
      </c>
      <c r="D142" s="43">
        <v>20000</v>
      </c>
      <c r="E142" s="43" t="s">
        <v>25</v>
      </c>
      <c r="F142" s="44">
        <v>20000</v>
      </c>
      <c r="G142" s="45"/>
    </row>
    <row r="143" spans="1:7" x14ac:dyDescent="0.25">
      <c r="A143" s="40" t="s">
        <v>620</v>
      </c>
      <c r="B143" s="41" t="s">
        <v>600</v>
      </c>
      <c r="C143" s="42" t="s">
        <v>783</v>
      </c>
      <c r="D143" s="43">
        <v>20000</v>
      </c>
      <c r="E143" s="43" t="s">
        <v>25</v>
      </c>
      <c r="F143" s="44">
        <v>20000</v>
      </c>
      <c r="G143" s="45"/>
    </row>
    <row r="144" spans="1:7" ht="45.75" x14ac:dyDescent="0.25">
      <c r="A144" s="40" t="s">
        <v>784</v>
      </c>
      <c r="B144" s="41" t="s">
        <v>600</v>
      </c>
      <c r="C144" s="42" t="s">
        <v>785</v>
      </c>
      <c r="D144" s="43">
        <v>10000</v>
      </c>
      <c r="E144" s="43" t="s">
        <v>25</v>
      </c>
      <c r="F144" s="44">
        <v>10000</v>
      </c>
      <c r="G144" s="45"/>
    </row>
    <row r="145" spans="1:7" ht="23.25" x14ac:dyDescent="0.25">
      <c r="A145" s="40" t="s">
        <v>614</v>
      </c>
      <c r="B145" s="41" t="s">
        <v>600</v>
      </c>
      <c r="C145" s="42" t="s">
        <v>786</v>
      </c>
      <c r="D145" s="43">
        <v>10000</v>
      </c>
      <c r="E145" s="43" t="s">
        <v>25</v>
      </c>
      <c r="F145" s="44">
        <v>10000</v>
      </c>
      <c r="G145" s="45"/>
    </row>
    <row r="146" spans="1:7" ht="23.25" x14ac:dyDescent="0.25">
      <c r="A146" s="40" t="s">
        <v>616</v>
      </c>
      <c r="B146" s="41" t="s">
        <v>600</v>
      </c>
      <c r="C146" s="42" t="s">
        <v>787</v>
      </c>
      <c r="D146" s="43">
        <v>10000</v>
      </c>
      <c r="E146" s="43" t="s">
        <v>25</v>
      </c>
      <c r="F146" s="44">
        <v>10000</v>
      </c>
      <c r="G146" s="45"/>
    </row>
    <row r="147" spans="1:7" x14ac:dyDescent="0.25">
      <c r="A147" s="40" t="s">
        <v>620</v>
      </c>
      <c r="B147" s="41" t="s">
        <v>600</v>
      </c>
      <c r="C147" s="42" t="s">
        <v>788</v>
      </c>
      <c r="D147" s="43">
        <v>10000</v>
      </c>
      <c r="E147" s="43" t="s">
        <v>25</v>
      </c>
      <c r="F147" s="44">
        <v>10000</v>
      </c>
      <c r="G147" s="45"/>
    </row>
    <row r="148" spans="1:7" ht="34.5" x14ac:dyDescent="0.25">
      <c r="A148" s="40" t="s">
        <v>789</v>
      </c>
      <c r="B148" s="41" t="s">
        <v>600</v>
      </c>
      <c r="C148" s="42" t="s">
        <v>790</v>
      </c>
      <c r="D148" s="43">
        <v>13443000</v>
      </c>
      <c r="E148" s="43" t="s">
        <v>25</v>
      </c>
      <c r="F148" s="44">
        <v>13443000</v>
      </c>
      <c r="G148" s="45"/>
    </row>
    <row r="149" spans="1:7" ht="23.25" x14ac:dyDescent="0.25">
      <c r="A149" s="40" t="s">
        <v>614</v>
      </c>
      <c r="B149" s="41" t="s">
        <v>600</v>
      </c>
      <c r="C149" s="42" t="s">
        <v>791</v>
      </c>
      <c r="D149" s="43">
        <v>13443000</v>
      </c>
      <c r="E149" s="43" t="s">
        <v>25</v>
      </c>
      <c r="F149" s="44">
        <v>13443000</v>
      </c>
      <c r="G149" s="45"/>
    </row>
    <row r="150" spans="1:7" ht="23.25" x14ac:dyDescent="0.25">
      <c r="A150" s="40" t="s">
        <v>616</v>
      </c>
      <c r="B150" s="41" t="s">
        <v>600</v>
      </c>
      <c r="C150" s="42" t="s">
        <v>792</v>
      </c>
      <c r="D150" s="43">
        <v>13443000</v>
      </c>
      <c r="E150" s="43" t="s">
        <v>25</v>
      </c>
      <c r="F150" s="44">
        <v>13443000</v>
      </c>
      <c r="G150" s="45"/>
    </row>
    <row r="151" spans="1:7" x14ac:dyDescent="0.25">
      <c r="A151" s="40" t="s">
        <v>620</v>
      </c>
      <c r="B151" s="41" t="s">
        <v>600</v>
      </c>
      <c r="C151" s="42" t="s">
        <v>793</v>
      </c>
      <c r="D151" s="43">
        <v>13443000</v>
      </c>
      <c r="E151" s="43" t="s">
        <v>25</v>
      </c>
      <c r="F151" s="44">
        <v>13443000</v>
      </c>
      <c r="G151" s="45"/>
    </row>
    <row r="152" spans="1:7" ht="57" x14ac:dyDescent="0.25">
      <c r="A152" s="40" t="s">
        <v>794</v>
      </c>
      <c r="B152" s="41" t="s">
        <v>600</v>
      </c>
      <c r="C152" s="42" t="s">
        <v>795</v>
      </c>
      <c r="D152" s="43">
        <v>15000</v>
      </c>
      <c r="E152" s="43" t="s">
        <v>25</v>
      </c>
      <c r="F152" s="44">
        <v>15000</v>
      </c>
      <c r="G152" s="45"/>
    </row>
    <row r="153" spans="1:7" x14ac:dyDescent="0.25">
      <c r="A153" s="40" t="s">
        <v>796</v>
      </c>
      <c r="B153" s="41" t="s">
        <v>600</v>
      </c>
      <c r="C153" s="42" t="s">
        <v>797</v>
      </c>
      <c r="D153" s="43">
        <v>15000</v>
      </c>
      <c r="E153" s="43" t="s">
        <v>25</v>
      </c>
      <c r="F153" s="44">
        <v>15000</v>
      </c>
      <c r="G153" s="45"/>
    </row>
    <row r="154" spans="1:7" x14ac:dyDescent="0.25">
      <c r="A154" s="40" t="s">
        <v>798</v>
      </c>
      <c r="B154" s="41" t="s">
        <v>600</v>
      </c>
      <c r="C154" s="42" t="s">
        <v>799</v>
      </c>
      <c r="D154" s="43">
        <v>15000</v>
      </c>
      <c r="E154" s="43" t="s">
        <v>25</v>
      </c>
      <c r="F154" s="44">
        <v>15000</v>
      </c>
      <c r="G154" s="45"/>
    </row>
    <row r="155" spans="1:7" ht="23.25" x14ac:dyDescent="0.25">
      <c r="A155" s="40" t="s">
        <v>800</v>
      </c>
      <c r="B155" s="41" t="s">
        <v>600</v>
      </c>
      <c r="C155" s="42" t="s">
        <v>801</v>
      </c>
      <c r="D155" s="43">
        <v>2000000</v>
      </c>
      <c r="E155" s="43" t="s">
        <v>25</v>
      </c>
      <c r="F155" s="44">
        <v>2000000</v>
      </c>
      <c r="G155" s="45"/>
    </row>
    <row r="156" spans="1:7" ht="23.25" x14ac:dyDescent="0.25">
      <c r="A156" s="40" t="s">
        <v>614</v>
      </c>
      <c r="B156" s="41" t="s">
        <v>600</v>
      </c>
      <c r="C156" s="42" t="s">
        <v>802</v>
      </c>
      <c r="D156" s="43">
        <v>2000000</v>
      </c>
      <c r="E156" s="43" t="s">
        <v>25</v>
      </c>
      <c r="F156" s="44">
        <v>2000000</v>
      </c>
      <c r="G156" s="45"/>
    </row>
    <row r="157" spans="1:7" ht="23.25" x14ac:dyDescent="0.25">
      <c r="A157" s="40" t="s">
        <v>616</v>
      </c>
      <c r="B157" s="41" t="s">
        <v>600</v>
      </c>
      <c r="C157" s="42" t="s">
        <v>803</v>
      </c>
      <c r="D157" s="43">
        <v>2000000</v>
      </c>
      <c r="E157" s="43" t="s">
        <v>25</v>
      </c>
      <c r="F157" s="44">
        <v>2000000</v>
      </c>
      <c r="G157" s="45"/>
    </row>
    <row r="158" spans="1:7" x14ac:dyDescent="0.25">
      <c r="A158" s="40" t="s">
        <v>620</v>
      </c>
      <c r="B158" s="41" t="s">
        <v>600</v>
      </c>
      <c r="C158" s="42" t="s">
        <v>804</v>
      </c>
      <c r="D158" s="43">
        <v>2000000</v>
      </c>
      <c r="E158" s="43" t="s">
        <v>25</v>
      </c>
      <c r="F158" s="44">
        <v>2000000</v>
      </c>
      <c r="G158" s="45"/>
    </row>
    <row r="159" spans="1:7" ht="57" x14ac:dyDescent="0.25">
      <c r="A159" s="40" t="s">
        <v>805</v>
      </c>
      <c r="B159" s="41" t="s">
        <v>600</v>
      </c>
      <c r="C159" s="42" t="s">
        <v>806</v>
      </c>
      <c r="D159" s="43">
        <v>1094000</v>
      </c>
      <c r="E159" s="43">
        <v>129048.6</v>
      </c>
      <c r="F159" s="44">
        <v>964951.4</v>
      </c>
      <c r="G159" s="45"/>
    </row>
    <row r="160" spans="1:7" ht="23.25" x14ac:dyDescent="0.25">
      <c r="A160" s="40" t="s">
        <v>614</v>
      </c>
      <c r="B160" s="41" t="s">
        <v>600</v>
      </c>
      <c r="C160" s="42" t="s">
        <v>807</v>
      </c>
      <c r="D160" s="43">
        <v>1094000</v>
      </c>
      <c r="E160" s="43">
        <v>129048.6</v>
      </c>
      <c r="F160" s="44">
        <v>964951.4</v>
      </c>
      <c r="G160" s="45"/>
    </row>
    <row r="161" spans="1:7" ht="23.25" x14ac:dyDescent="0.25">
      <c r="A161" s="40" t="s">
        <v>616</v>
      </c>
      <c r="B161" s="41" t="s">
        <v>600</v>
      </c>
      <c r="C161" s="42" t="s">
        <v>808</v>
      </c>
      <c r="D161" s="43">
        <v>1094000</v>
      </c>
      <c r="E161" s="43">
        <v>129048.6</v>
      </c>
      <c r="F161" s="44">
        <v>964951.4</v>
      </c>
      <c r="G161" s="45"/>
    </row>
    <row r="162" spans="1:7" ht="23.25" x14ac:dyDescent="0.25">
      <c r="A162" s="40" t="s">
        <v>618</v>
      </c>
      <c r="B162" s="41" t="s">
        <v>600</v>
      </c>
      <c r="C162" s="42" t="s">
        <v>809</v>
      </c>
      <c r="D162" s="43">
        <v>383520</v>
      </c>
      <c r="E162" s="43">
        <v>81035</v>
      </c>
      <c r="F162" s="44">
        <v>302485</v>
      </c>
      <c r="G162" s="45"/>
    </row>
    <row r="163" spans="1:7" x14ac:dyDescent="0.25">
      <c r="A163" s="40" t="s">
        <v>620</v>
      </c>
      <c r="B163" s="41" t="s">
        <v>600</v>
      </c>
      <c r="C163" s="42" t="s">
        <v>810</v>
      </c>
      <c r="D163" s="43">
        <v>710480</v>
      </c>
      <c r="E163" s="43">
        <v>48013.599999999999</v>
      </c>
      <c r="F163" s="44">
        <v>662466.4</v>
      </c>
      <c r="G163" s="45"/>
    </row>
    <row r="164" spans="1:7" x14ac:dyDescent="0.25">
      <c r="A164" s="40" t="s">
        <v>811</v>
      </c>
      <c r="B164" s="41" t="s">
        <v>600</v>
      </c>
      <c r="C164" s="42" t="s">
        <v>812</v>
      </c>
      <c r="D164" s="43">
        <v>197211469.03999999</v>
      </c>
      <c r="E164" s="43">
        <v>32252071.460000001</v>
      </c>
      <c r="F164" s="44">
        <v>164959397.58000001</v>
      </c>
      <c r="G164" s="45"/>
    </row>
    <row r="165" spans="1:7" x14ac:dyDescent="0.25">
      <c r="A165" s="40" t="s">
        <v>813</v>
      </c>
      <c r="B165" s="41" t="s">
        <v>600</v>
      </c>
      <c r="C165" s="42" t="s">
        <v>814</v>
      </c>
      <c r="D165" s="43">
        <v>43674.68</v>
      </c>
      <c r="E165" s="43" t="s">
        <v>25</v>
      </c>
      <c r="F165" s="44">
        <v>43674.68</v>
      </c>
      <c r="G165" s="45"/>
    </row>
    <row r="166" spans="1:7" ht="23.25" x14ac:dyDescent="0.25">
      <c r="A166" s="40" t="s">
        <v>815</v>
      </c>
      <c r="B166" s="41" t="s">
        <v>600</v>
      </c>
      <c r="C166" s="42" t="s">
        <v>816</v>
      </c>
      <c r="D166" s="43">
        <v>43674.68</v>
      </c>
      <c r="E166" s="43" t="s">
        <v>25</v>
      </c>
      <c r="F166" s="44">
        <v>43674.68</v>
      </c>
      <c r="G166" s="45"/>
    </row>
    <row r="167" spans="1:7" ht="23.25" x14ac:dyDescent="0.25">
      <c r="A167" s="40" t="s">
        <v>614</v>
      </c>
      <c r="B167" s="41" t="s">
        <v>600</v>
      </c>
      <c r="C167" s="42" t="s">
        <v>817</v>
      </c>
      <c r="D167" s="43">
        <v>43674.68</v>
      </c>
      <c r="E167" s="43" t="s">
        <v>25</v>
      </c>
      <c r="F167" s="44">
        <v>43674.68</v>
      </c>
      <c r="G167" s="45"/>
    </row>
    <row r="168" spans="1:7" ht="23.25" x14ac:dyDescent="0.25">
      <c r="A168" s="40" t="s">
        <v>616</v>
      </c>
      <c r="B168" s="41" t="s">
        <v>600</v>
      </c>
      <c r="C168" s="42" t="s">
        <v>818</v>
      </c>
      <c r="D168" s="43">
        <v>43674.68</v>
      </c>
      <c r="E168" s="43" t="s">
        <v>25</v>
      </c>
      <c r="F168" s="44">
        <v>43674.68</v>
      </c>
      <c r="G168" s="45"/>
    </row>
    <row r="169" spans="1:7" x14ac:dyDescent="0.25">
      <c r="A169" s="40" t="s">
        <v>620</v>
      </c>
      <c r="B169" s="41" t="s">
        <v>600</v>
      </c>
      <c r="C169" s="42" t="s">
        <v>819</v>
      </c>
      <c r="D169" s="43">
        <v>43674.68</v>
      </c>
      <c r="E169" s="43" t="s">
        <v>25</v>
      </c>
      <c r="F169" s="44">
        <v>43674.68</v>
      </c>
      <c r="G169" s="45"/>
    </row>
    <row r="170" spans="1:7" x14ac:dyDescent="0.25">
      <c r="A170" s="40" t="s">
        <v>820</v>
      </c>
      <c r="B170" s="41" t="s">
        <v>600</v>
      </c>
      <c r="C170" s="42" t="s">
        <v>821</v>
      </c>
      <c r="D170" s="43">
        <v>195457065.34999999</v>
      </c>
      <c r="E170" s="43">
        <v>32130571.09</v>
      </c>
      <c r="F170" s="44">
        <v>163326494.25999999</v>
      </c>
      <c r="G170" s="45"/>
    </row>
    <row r="171" spans="1:7" ht="34.5" x14ac:dyDescent="0.25">
      <c r="A171" s="40" t="s">
        <v>822</v>
      </c>
      <c r="B171" s="41" t="s">
        <v>600</v>
      </c>
      <c r="C171" s="42" t="s">
        <v>823</v>
      </c>
      <c r="D171" s="43">
        <v>10000000</v>
      </c>
      <c r="E171" s="43" t="s">
        <v>25</v>
      </c>
      <c r="F171" s="44">
        <v>10000000</v>
      </c>
      <c r="G171" s="45"/>
    </row>
    <row r="172" spans="1:7" ht="23.25" x14ac:dyDescent="0.25">
      <c r="A172" s="40" t="s">
        <v>614</v>
      </c>
      <c r="B172" s="41" t="s">
        <v>600</v>
      </c>
      <c r="C172" s="42" t="s">
        <v>824</v>
      </c>
      <c r="D172" s="43">
        <v>10000000</v>
      </c>
      <c r="E172" s="43" t="s">
        <v>25</v>
      </c>
      <c r="F172" s="44">
        <v>10000000</v>
      </c>
      <c r="G172" s="45"/>
    </row>
    <row r="173" spans="1:7" ht="23.25" x14ac:dyDescent="0.25">
      <c r="A173" s="40" t="s">
        <v>616</v>
      </c>
      <c r="B173" s="41" t="s">
        <v>600</v>
      </c>
      <c r="C173" s="42" t="s">
        <v>825</v>
      </c>
      <c r="D173" s="43">
        <v>10000000</v>
      </c>
      <c r="E173" s="43" t="s">
        <v>25</v>
      </c>
      <c r="F173" s="44">
        <v>10000000</v>
      </c>
      <c r="G173" s="45"/>
    </row>
    <row r="174" spans="1:7" ht="23.25" x14ac:dyDescent="0.25">
      <c r="A174" s="40" t="s">
        <v>826</v>
      </c>
      <c r="B174" s="41" t="s">
        <v>600</v>
      </c>
      <c r="C174" s="42" t="s">
        <v>827</v>
      </c>
      <c r="D174" s="43">
        <v>1200000</v>
      </c>
      <c r="E174" s="43" t="s">
        <v>25</v>
      </c>
      <c r="F174" s="44">
        <v>1200000</v>
      </c>
      <c r="G174" s="45"/>
    </row>
    <row r="175" spans="1:7" x14ac:dyDescent="0.25">
      <c r="A175" s="40" t="s">
        <v>620</v>
      </c>
      <c r="B175" s="41" t="s">
        <v>600</v>
      </c>
      <c r="C175" s="42" t="s">
        <v>828</v>
      </c>
      <c r="D175" s="43">
        <v>8800000</v>
      </c>
      <c r="E175" s="43" t="s">
        <v>25</v>
      </c>
      <c r="F175" s="44">
        <v>8800000</v>
      </c>
      <c r="G175" s="45"/>
    </row>
    <row r="176" spans="1:7" ht="34.5" x14ac:dyDescent="0.25">
      <c r="A176" s="40" t="s">
        <v>829</v>
      </c>
      <c r="B176" s="41" t="s">
        <v>600</v>
      </c>
      <c r="C176" s="42" t="s">
        <v>830</v>
      </c>
      <c r="D176" s="43">
        <v>19000000</v>
      </c>
      <c r="E176" s="43">
        <v>2643498.7200000002</v>
      </c>
      <c r="F176" s="44">
        <v>16356501.279999999</v>
      </c>
      <c r="G176" s="45"/>
    </row>
    <row r="177" spans="1:7" ht="23.25" x14ac:dyDescent="0.25">
      <c r="A177" s="40" t="s">
        <v>614</v>
      </c>
      <c r="B177" s="41" t="s">
        <v>600</v>
      </c>
      <c r="C177" s="42" t="s">
        <v>831</v>
      </c>
      <c r="D177" s="43">
        <v>19000000</v>
      </c>
      <c r="E177" s="43">
        <v>2643498.7200000002</v>
      </c>
      <c r="F177" s="44">
        <v>16356501.279999999</v>
      </c>
      <c r="G177" s="45"/>
    </row>
    <row r="178" spans="1:7" ht="23.25" x14ac:dyDescent="0.25">
      <c r="A178" s="40" t="s">
        <v>616</v>
      </c>
      <c r="B178" s="41" t="s">
        <v>600</v>
      </c>
      <c r="C178" s="42" t="s">
        <v>832</v>
      </c>
      <c r="D178" s="43">
        <v>19000000</v>
      </c>
      <c r="E178" s="43">
        <v>2643498.7200000002</v>
      </c>
      <c r="F178" s="44">
        <v>16356501.279999999</v>
      </c>
      <c r="G178" s="45"/>
    </row>
    <row r="179" spans="1:7" x14ac:dyDescent="0.25">
      <c r="A179" s="40" t="s">
        <v>620</v>
      </c>
      <c r="B179" s="41" t="s">
        <v>600</v>
      </c>
      <c r="C179" s="42" t="s">
        <v>833</v>
      </c>
      <c r="D179" s="43">
        <v>19000000</v>
      </c>
      <c r="E179" s="43">
        <v>2643498.7200000002</v>
      </c>
      <c r="F179" s="44">
        <v>16356501.279999999</v>
      </c>
      <c r="G179" s="45"/>
    </row>
    <row r="180" spans="1:7" ht="34.5" x14ac:dyDescent="0.25">
      <c r="A180" s="40" t="s">
        <v>834</v>
      </c>
      <c r="B180" s="41" t="s">
        <v>600</v>
      </c>
      <c r="C180" s="42" t="s">
        <v>835</v>
      </c>
      <c r="D180" s="43">
        <v>22000000</v>
      </c>
      <c r="E180" s="43" t="s">
        <v>25</v>
      </c>
      <c r="F180" s="44">
        <v>22000000</v>
      </c>
      <c r="G180" s="45"/>
    </row>
    <row r="181" spans="1:7" ht="23.25" x14ac:dyDescent="0.25">
      <c r="A181" s="40" t="s">
        <v>614</v>
      </c>
      <c r="B181" s="41" t="s">
        <v>600</v>
      </c>
      <c r="C181" s="42" t="s">
        <v>836</v>
      </c>
      <c r="D181" s="43">
        <v>22000000</v>
      </c>
      <c r="E181" s="43" t="s">
        <v>25</v>
      </c>
      <c r="F181" s="44">
        <v>22000000</v>
      </c>
      <c r="G181" s="45"/>
    </row>
    <row r="182" spans="1:7" ht="23.25" x14ac:dyDescent="0.25">
      <c r="A182" s="40" t="s">
        <v>616</v>
      </c>
      <c r="B182" s="41" t="s">
        <v>600</v>
      </c>
      <c r="C182" s="42" t="s">
        <v>837</v>
      </c>
      <c r="D182" s="43">
        <v>22000000</v>
      </c>
      <c r="E182" s="43" t="s">
        <v>25</v>
      </c>
      <c r="F182" s="44">
        <v>22000000</v>
      </c>
      <c r="G182" s="45"/>
    </row>
    <row r="183" spans="1:7" x14ac:dyDescent="0.25">
      <c r="A183" s="40" t="s">
        <v>620</v>
      </c>
      <c r="B183" s="41" t="s">
        <v>600</v>
      </c>
      <c r="C183" s="42" t="s">
        <v>838</v>
      </c>
      <c r="D183" s="43">
        <v>22000000</v>
      </c>
      <c r="E183" s="43" t="s">
        <v>25</v>
      </c>
      <c r="F183" s="44">
        <v>22000000</v>
      </c>
      <c r="G183" s="45"/>
    </row>
    <row r="184" spans="1:7" ht="23.25" x14ac:dyDescent="0.25">
      <c r="A184" s="40" t="s">
        <v>839</v>
      </c>
      <c r="B184" s="41" t="s">
        <v>600</v>
      </c>
      <c r="C184" s="42" t="s">
        <v>840</v>
      </c>
      <c r="D184" s="43">
        <v>8000000</v>
      </c>
      <c r="E184" s="43">
        <v>3400000</v>
      </c>
      <c r="F184" s="44">
        <v>4600000</v>
      </c>
      <c r="G184" s="45"/>
    </row>
    <row r="185" spans="1:7" ht="23.25" x14ac:dyDescent="0.25">
      <c r="A185" s="40" t="s">
        <v>614</v>
      </c>
      <c r="B185" s="41" t="s">
        <v>600</v>
      </c>
      <c r="C185" s="42" t="s">
        <v>841</v>
      </c>
      <c r="D185" s="43">
        <v>8000000</v>
      </c>
      <c r="E185" s="43">
        <v>3400000</v>
      </c>
      <c r="F185" s="44">
        <v>4600000</v>
      </c>
      <c r="G185" s="45"/>
    </row>
    <row r="186" spans="1:7" ht="23.25" x14ac:dyDescent="0.25">
      <c r="A186" s="40" t="s">
        <v>616</v>
      </c>
      <c r="B186" s="41" t="s">
        <v>600</v>
      </c>
      <c r="C186" s="42" t="s">
        <v>842</v>
      </c>
      <c r="D186" s="43">
        <v>8000000</v>
      </c>
      <c r="E186" s="43">
        <v>3400000</v>
      </c>
      <c r="F186" s="44">
        <v>4600000</v>
      </c>
      <c r="G186" s="45"/>
    </row>
    <row r="187" spans="1:7" x14ac:dyDescent="0.25">
      <c r="A187" s="40" t="s">
        <v>620</v>
      </c>
      <c r="B187" s="41" t="s">
        <v>600</v>
      </c>
      <c r="C187" s="42" t="s">
        <v>843</v>
      </c>
      <c r="D187" s="43">
        <v>8000000</v>
      </c>
      <c r="E187" s="43">
        <v>3400000</v>
      </c>
      <c r="F187" s="44">
        <v>4600000</v>
      </c>
      <c r="G187" s="45"/>
    </row>
    <row r="188" spans="1:7" ht="34.5" x14ac:dyDescent="0.25">
      <c r="A188" s="40" t="s">
        <v>844</v>
      </c>
      <c r="B188" s="41" t="s">
        <v>600</v>
      </c>
      <c r="C188" s="42" t="s">
        <v>845</v>
      </c>
      <c r="D188" s="43">
        <v>13878043.5</v>
      </c>
      <c r="E188" s="43" t="s">
        <v>25</v>
      </c>
      <c r="F188" s="44">
        <v>13878043.5</v>
      </c>
      <c r="G188" s="45"/>
    </row>
    <row r="189" spans="1:7" ht="23.25" x14ac:dyDescent="0.25">
      <c r="A189" s="40" t="s">
        <v>614</v>
      </c>
      <c r="B189" s="41" t="s">
        <v>600</v>
      </c>
      <c r="C189" s="42" t="s">
        <v>846</v>
      </c>
      <c r="D189" s="43">
        <v>13878043.5</v>
      </c>
      <c r="E189" s="43" t="s">
        <v>25</v>
      </c>
      <c r="F189" s="44">
        <v>13878043.5</v>
      </c>
      <c r="G189" s="45"/>
    </row>
    <row r="190" spans="1:7" ht="23.25" x14ac:dyDescent="0.25">
      <c r="A190" s="40" t="s">
        <v>616</v>
      </c>
      <c r="B190" s="41" t="s">
        <v>600</v>
      </c>
      <c r="C190" s="42" t="s">
        <v>847</v>
      </c>
      <c r="D190" s="43">
        <v>13878043.5</v>
      </c>
      <c r="E190" s="43" t="s">
        <v>25</v>
      </c>
      <c r="F190" s="44">
        <v>13878043.5</v>
      </c>
      <c r="G190" s="45"/>
    </row>
    <row r="191" spans="1:7" x14ac:dyDescent="0.25">
      <c r="A191" s="40" t="s">
        <v>620</v>
      </c>
      <c r="B191" s="41" t="s">
        <v>600</v>
      </c>
      <c r="C191" s="42" t="s">
        <v>848</v>
      </c>
      <c r="D191" s="43">
        <v>13878043.5</v>
      </c>
      <c r="E191" s="43" t="s">
        <v>25</v>
      </c>
      <c r="F191" s="44">
        <v>13878043.5</v>
      </c>
      <c r="G191" s="45"/>
    </row>
    <row r="192" spans="1:7" ht="34.5" x14ac:dyDescent="0.25">
      <c r="A192" s="40" t="s">
        <v>829</v>
      </c>
      <c r="B192" s="41" t="s">
        <v>600</v>
      </c>
      <c r="C192" s="42" t="s">
        <v>849</v>
      </c>
      <c r="D192" s="43">
        <v>30607065.219999999</v>
      </c>
      <c r="E192" s="43">
        <v>16854985.57</v>
      </c>
      <c r="F192" s="44">
        <v>13752079.65</v>
      </c>
      <c r="G192" s="45"/>
    </row>
    <row r="193" spans="1:7" ht="23.25" x14ac:dyDescent="0.25">
      <c r="A193" s="40" t="s">
        <v>614</v>
      </c>
      <c r="B193" s="41" t="s">
        <v>600</v>
      </c>
      <c r="C193" s="42" t="s">
        <v>850</v>
      </c>
      <c r="D193" s="43">
        <v>30607065.219999999</v>
      </c>
      <c r="E193" s="43">
        <v>16854985.57</v>
      </c>
      <c r="F193" s="44">
        <v>13752079.65</v>
      </c>
      <c r="G193" s="45"/>
    </row>
    <row r="194" spans="1:7" ht="23.25" x14ac:dyDescent="0.25">
      <c r="A194" s="40" t="s">
        <v>616</v>
      </c>
      <c r="B194" s="41" t="s">
        <v>600</v>
      </c>
      <c r="C194" s="42" t="s">
        <v>851</v>
      </c>
      <c r="D194" s="43">
        <v>30607065.219999999</v>
      </c>
      <c r="E194" s="43">
        <v>16854985.57</v>
      </c>
      <c r="F194" s="44">
        <v>13752079.65</v>
      </c>
      <c r="G194" s="45"/>
    </row>
    <row r="195" spans="1:7" x14ac:dyDescent="0.25">
      <c r="A195" s="40" t="s">
        <v>620</v>
      </c>
      <c r="B195" s="41" t="s">
        <v>600</v>
      </c>
      <c r="C195" s="42" t="s">
        <v>852</v>
      </c>
      <c r="D195" s="43">
        <v>30607065.219999999</v>
      </c>
      <c r="E195" s="43">
        <v>16854985.57</v>
      </c>
      <c r="F195" s="44">
        <v>13752079.65</v>
      </c>
      <c r="G195" s="45"/>
    </row>
    <row r="196" spans="1:7" ht="34.5" x14ac:dyDescent="0.25">
      <c r="A196" s="40" t="s">
        <v>834</v>
      </c>
      <c r="B196" s="41" t="s">
        <v>600</v>
      </c>
      <c r="C196" s="42" t="s">
        <v>853</v>
      </c>
      <c r="D196" s="43">
        <v>21173804.399999999</v>
      </c>
      <c r="E196" s="43" t="s">
        <v>25</v>
      </c>
      <c r="F196" s="44">
        <v>21173804.399999999</v>
      </c>
      <c r="G196" s="45"/>
    </row>
    <row r="197" spans="1:7" ht="23.25" x14ac:dyDescent="0.25">
      <c r="A197" s="40" t="s">
        <v>614</v>
      </c>
      <c r="B197" s="41" t="s">
        <v>600</v>
      </c>
      <c r="C197" s="42" t="s">
        <v>854</v>
      </c>
      <c r="D197" s="43">
        <v>21173804.399999999</v>
      </c>
      <c r="E197" s="43" t="s">
        <v>25</v>
      </c>
      <c r="F197" s="44">
        <v>21173804.399999999</v>
      </c>
      <c r="G197" s="45"/>
    </row>
    <row r="198" spans="1:7" ht="23.25" x14ac:dyDescent="0.25">
      <c r="A198" s="40" t="s">
        <v>616</v>
      </c>
      <c r="B198" s="41" t="s">
        <v>600</v>
      </c>
      <c r="C198" s="42" t="s">
        <v>855</v>
      </c>
      <c r="D198" s="43">
        <v>21173804.399999999</v>
      </c>
      <c r="E198" s="43" t="s">
        <v>25</v>
      </c>
      <c r="F198" s="44">
        <v>21173804.399999999</v>
      </c>
      <c r="G198" s="45"/>
    </row>
    <row r="199" spans="1:7" x14ac:dyDescent="0.25">
      <c r="A199" s="40" t="s">
        <v>620</v>
      </c>
      <c r="B199" s="41" t="s">
        <v>600</v>
      </c>
      <c r="C199" s="42" t="s">
        <v>856</v>
      </c>
      <c r="D199" s="43">
        <v>21173804.399999999</v>
      </c>
      <c r="E199" s="43" t="s">
        <v>25</v>
      </c>
      <c r="F199" s="44">
        <v>21173804.399999999</v>
      </c>
      <c r="G199" s="45"/>
    </row>
    <row r="200" spans="1:7" ht="23.25" x14ac:dyDescent="0.25">
      <c r="A200" s="40" t="s">
        <v>839</v>
      </c>
      <c r="B200" s="41" t="s">
        <v>600</v>
      </c>
      <c r="C200" s="42" t="s">
        <v>857</v>
      </c>
      <c r="D200" s="43">
        <v>10459347.83</v>
      </c>
      <c r="E200" s="43">
        <v>9132086.8000000007</v>
      </c>
      <c r="F200" s="44">
        <v>1327261.03</v>
      </c>
      <c r="G200" s="45"/>
    </row>
    <row r="201" spans="1:7" ht="23.25" x14ac:dyDescent="0.25">
      <c r="A201" s="40" t="s">
        <v>614</v>
      </c>
      <c r="B201" s="41" t="s">
        <v>600</v>
      </c>
      <c r="C201" s="42" t="s">
        <v>858</v>
      </c>
      <c r="D201" s="43">
        <v>10459347.83</v>
      </c>
      <c r="E201" s="43">
        <v>9132086.8000000007</v>
      </c>
      <c r="F201" s="44">
        <v>1327261.03</v>
      </c>
      <c r="G201" s="45"/>
    </row>
    <row r="202" spans="1:7" ht="23.25" x14ac:dyDescent="0.25">
      <c r="A202" s="40" t="s">
        <v>616</v>
      </c>
      <c r="B202" s="41" t="s">
        <v>600</v>
      </c>
      <c r="C202" s="42" t="s">
        <v>859</v>
      </c>
      <c r="D202" s="43">
        <v>10459347.83</v>
      </c>
      <c r="E202" s="43">
        <v>9132086.8000000007</v>
      </c>
      <c r="F202" s="44">
        <v>1327261.03</v>
      </c>
      <c r="G202" s="45"/>
    </row>
    <row r="203" spans="1:7" x14ac:dyDescent="0.25">
      <c r="A203" s="40" t="s">
        <v>620</v>
      </c>
      <c r="B203" s="41" t="s">
        <v>600</v>
      </c>
      <c r="C203" s="42" t="s">
        <v>860</v>
      </c>
      <c r="D203" s="43">
        <v>10459347.83</v>
      </c>
      <c r="E203" s="43">
        <v>9132086.8000000007</v>
      </c>
      <c r="F203" s="44">
        <v>1327261.03</v>
      </c>
      <c r="G203" s="45"/>
    </row>
    <row r="204" spans="1:7" ht="34.5" x14ac:dyDescent="0.25">
      <c r="A204" s="40" t="s">
        <v>861</v>
      </c>
      <c r="B204" s="41" t="s">
        <v>600</v>
      </c>
      <c r="C204" s="42" t="s">
        <v>862</v>
      </c>
      <c r="D204" s="43">
        <v>4890978.3</v>
      </c>
      <c r="E204" s="43" t="s">
        <v>25</v>
      </c>
      <c r="F204" s="44">
        <v>4890978.3</v>
      </c>
      <c r="G204" s="45"/>
    </row>
    <row r="205" spans="1:7" ht="23.25" x14ac:dyDescent="0.25">
      <c r="A205" s="40" t="s">
        <v>614</v>
      </c>
      <c r="B205" s="41" t="s">
        <v>600</v>
      </c>
      <c r="C205" s="42" t="s">
        <v>863</v>
      </c>
      <c r="D205" s="43">
        <v>4890978.3</v>
      </c>
      <c r="E205" s="43" t="s">
        <v>25</v>
      </c>
      <c r="F205" s="44">
        <v>4890978.3</v>
      </c>
      <c r="G205" s="45"/>
    </row>
    <row r="206" spans="1:7" ht="23.25" x14ac:dyDescent="0.25">
      <c r="A206" s="40" t="s">
        <v>616</v>
      </c>
      <c r="B206" s="41" t="s">
        <v>600</v>
      </c>
      <c r="C206" s="42" t="s">
        <v>864</v>
      </c>
      <c r="D206" s="43">
        <v>4890978.3</v>
      </c>
      <c r="E206" s="43" t="s">
        <v>25</v>
      </c>
      <c r="F206" s="44">
        <v>4890978.3</v>
      </c>
      <c r="G206" s="45"/>
    </row>
    <row r="207" spans="1:7" x14ac:dyDescent="0.25">
      <c r="A207" s="40" t="s">
        <v>620</v>
      </c>
      <c r="B207" s="41" t="s">
        <v>600</v>
      </c>
      <c r="C207" s="42" t="s">
        <v>865</v>
      </c>
      <c r="D207" s="43">
        <v>4890978.3</v>
      </c>
      <c r="E207" s="43" t="s">
        <v>25</v>
      </c>
      <c r="F207" s="44">
        <v>4890978.3</v>
      </c>
      <c r="G207" s="45"/>
    </row>
    <row r="208" spans="1:7" ht="23.25" x14ac:dyDescent="0.25">
      <c r="A208" s="40" t="s">
        <v>866</v>
      </c>
      <c r="B208" s="41" t="s">
        <v>600</v>
      </c>
      <c r="C208" s="42" t="s">
        <v>867</v>
      </c>
      <c r="D208" s="43">
        <v>1000000</v>
      </c>
      <c r="E208" s="43" t="s">
        <v>25</v>
      </c>
      <c r="F208" s="44">
        <v>1000000</v>
      </c>
      <c r="G208" s="45"/>
    </row>
    <row r="209" spans="1:7" ht="23.25" x14ac:dyDescent="0.25">
      <c r="A209" s="40" t="s">
        <v>868</v>
      </c>
      <c r="B209" s="41" t="s">
        <v>600</v>
      </c>
      <c r="C209" s="42" t="s">
        <v>869</v>
      </c>
      <c r="D209" s="43">
        <v>1000000</v>
      </c>
      <c r="E209" s="43" t="s">
        <v>25</v>
      </c>
      <c r="F209" s="44">
        <v>1000000</v>
      </c>
      <c r="G209" s="45"/>
    </row>
    <row r="210" spans="1:7" x14ac:dyDescent="0.25">
      <c r="A210" s="40" t="s">
        <v>870</v>
      </c>
      <c r="B210" s="41" t="s">
        <v>600</v>
      </c>
      <c r="C210" s="42" t="s">
        <v>871</v>
      </c>
      <c r="D210" s="43">
        <v>1000000</v>
      </c>
      <c r="E210" s="43" t="s">
        <v>25</v>
      </c>
      <c r="F210" s="44">
        <v>1000000</v>
      </c>
      <c r="G210" s="45"/>
    </row>
    <row r="211" spans="1:7" ht="34.5" x14ac:dyDescent="0.25">
      <c r="A211" s="40" t="s">
        <v>872</v>
      </c>
      <c r="B211" s="41" t="s">
        <v>600</v>
      </c>
      <c r="C211" s="42" t="s">
        <v>873</v>
      </c>
      <c r="D211" s="43">
        <v>1000000</v>
      </c>
      <c r="E211" s="43" t="s">
        <v>25</v>
      </c>
      <c r="F211" s="44">
        <v>1000000</v>
      </c>
      <c r="G211" s="45"/>
    </row>
    <row r="212" spans="1:7" ht="45.75" x14ac:dyDescent="0.25">
      <c r="A212" s="40" t="s">
        <v>874</v>
      </c>
      <c r="B212" s="41" t="s">
        <v>600</v>
      </c>
      <c r="C212" s="42" t="s">
        <v>875</v>
      </c>
      <c r="D212" s="43">
        <v>54347826.100000001</v>
      </c>
      <c r="E212" s="43" t="s">
        <v>25</v>
      </c>
      <c r="F212" s="44">
        <v>54347826.100000001</v>
      </c>
      <c r="G212" s="45"/>
    </row>
    <row r="213" spans="1:7" ht="23.25" x14ac:dyDescent="0.25">
      <c r="A213" s="40" t="s">
        <v>614</v>
      </c>
      <c r="B213" s="41" t="s">
        <v>600</v>
      </c>
      <c r="C213" s="42" t="s">
        <v>876</v>
      </c>
      <c r="D213" s="43">
        <v>54347826.100000001</v>
      </c>
      <c r="E213" s="43" t="s">
        <v>25</v>
      </c>
      <c r="F213" s="44">
        <v>54347826.100000001</v>
      </c>
      <c r="G213" s="45"/>
    </row>
    <row r="214" spans="1:7" ht="23.25" x14ac:dyDescent="0.25">
      <c r="A214" s="40" t="s">
        <v>616</v>
      </c>
      <c r="B214" s="41" t="s">
        <v>600</v>
      </c>
      <c r="C214" s="42" t="s">
        <v>877</v>
      </c>
      <c r="D214" s="43">
        <v>54347826.100000001</v>
      </c>
      <c r="E214" s="43" t="s">
        <v>25</v>
      </c>
      <c r="F214" s="44">
        <v>54347826.100000001</v>
      </c>
      <c r="G214" s="45"/>
    </row>
    <row r="215" spans="1:7" x14ac:dyDescent="0.25">
      <c r="A215" s="40" t="s">
        <v>620</v>
      </c>
      <c r="B215" s="41" t="s">
        <v>600</v>
      </c>
      <c r="C215" s="42" t="s">
        <v>878</v>
      </c>
      <c r="D215" s="43">
        <v>54347826.100000001</v>
      </c>
      <c r="E215" s="43" t="s">
        <v>25</v>
      </c>
      <c r="F215" s="44">
        <v>54347826.100000001</v>
      </c>
      <c r="G215" s="45"/>
    </row>
    <row r="216" spans="1:7" ht="23.25" x14ac:dyDescent="0.25">
      <c r="A216" s="40" t="s">
        <v>663</v>
      </c>
      <c r="B216" s="41" t="s">
        <v>600</v>
      </c>
      <c r="C216" s="42" t="s">
        <v>879</v>
      </c>
      <c r="D216" s="43">
        <v>100000</v>
      </c>
      <c r="E216" s="43">
        <v>100000</v>
      </c>
      <c r="F216" s="44" t="s">
        <v>25</v>
      </c>
      <c r="G216" s="45"/>
    </row>
    <row r="217" spans="1:7" x14ac:dyDescent="0.25">
      <c r="A217" s="40" t="s">
        <v>641</v>
      </c>
      <c r="B217" s="41" t="s">
        <v>600</v>
      </c>
      <c r="C217" s="42" t="s">
        <v>880</v>
      </c>
      <c r="D217" s="43">
        <v>100000</v>
      </c>
      <c r="E217" s="43">
        <v>100000</v>
      </c>
      <c r="F217" s="44" t="s">
        <v>25</v>
      </c>
      <c r="G217" s="45"/>
    </row>
    <row r="218" spans="1:7" x14ac:dyDescent="0.25">
      <c r="A218" s="40" t="s">
        <v>643</v>
      </c>
      <c r="B218" s="41" t="s">
        <v>600</v>
      </c>
      <c r="C218" s="42" t="s">
        <v>881</v>
      </c>
      <c r="D218" s="43">
        <v>100000</v>
      </c>
      <c r="E218" s="43">
        <v>100000</v>
      </c>
      <c r="F218" s="44" t="s">
        <v>25</v>
      </c>
      <c r="G218" s="45"/>
    </row>
    <row r="219" spans="1:7" x14ac:dyDescent="0.25">
      <c r="A219" s="40" t="s">
        <v>671</v>
      </c>
      <c r="B219" s="41" t="s">
        <v>600</v>
      </c>
      <c r="C219" s="42" t="s">
        <v>882</v>
      </c>
      <c r="D219" s="43">
        <v>100000</v>
      </c>
      <c r="E219" s="43">
        <v>100000</v>
      </c>
      <c r="F219" s="44" t="s">
        <v>25</v>
      </c>
      <c r="G219" s="45"/>
    </row>
    <row r="220" spans="1:7" x14ac:dyDescent="0.25">
      <c r="A220" s="40" t="s">
        <v>883</v>
      </c>
      <c r="B220" s="41" t="s">
        <v>600</v>
      </c>
      <c r="C220" s="42" t="s">
        <v>884</v>
      </c>
      <c r="D220" s="43">
        <v>1710729.01</v>
      </c>
      <c r="E220" s="43">
        <v>121500.37</v>
      </c>
      <c r="F220" s="44">
        <v>1589228.64</v>
      </c>
      <c r="G220" s="45"/>
    </row>
    <row r="221" spans="1:7" ht="34.5" x14ac:dyDescent="0.25">
      <c r="A221" s="40" t="s">
        <v>885</v>
      </c>
      <c r="B221" s="41" t="s">
        <v>600</v>
      </c>
      <c r="C221" s="42" t="s">
        <v>886</v>
      </c>
      <c r="D221" s="43">
        <v>500000</v>
      </c>
      <c r="E221" s="43" t="s">
        <v>25</v>
      </c>
      <c r="F221" s="44">
        <v>500000</v>
      </c>
      <c r="G221" s="45"/>
    </row>
    <row r="222" spans="1:7" ht="23.25" x14ac:dyDescent="0.25">
      <c r="A222" s="40" t="s">
        <v>868</v>
      </c>
      <c r="B222" s="41" t="s">
        <v>600</v>
      </c>
      <c r="C222" s="42" t="s">
        <v>887</v>
      </c>
      <c r="D222" s="43">
        <v>500000</v>
      </c>
      <c r="E222" s="43" t="s">
        <v>25</v>
      </c>
      <c r="F222" s="44">
        <v>500000</v>
      </c>
      <c r="G222" s="45"/>
    </row>
    <row r="223" spans="1:7" x14ac:dyDescent="0.25">
      <c r="A223" s="40" t="s">
        <v>870</v>
      </c>
      <c r="B223" s="41" t="s">
        <v>600</v>
      </c>
      <c r="C223" s="42" t="s">
        <v>888</v>
      </c>
      <c r="D223" s="43">
        <v>500000</v>
      </c>
      <c r="E223" s="43" t="s">
        <v>25</v>
      </c>
      <c r="F223" s="44">
        <v>500000</v>
      </c>
      <c r="G223" s="45"/>
    </row>
    <row r="224" spans="1:7" ht="34.5" x14ac:dyDescent="0.25">
      <c r="A224" s="40" t="s">
        <v>889</v>
      </c>
      <c r="B224" s="41" t="s">
        <v>600</v>
      </c>
      <c r="C224" s="42" t="s">
        <v>890</v>
      </c>
      <c r="D224" s="43">
        <v>500000</v>
      </c>
      <c r="E224" s="43" t="s">
        <v>25</v>
      </c>
      <c r="F224" s="44">
        <v>500000</v>
      </c>
      <c r="G224" s="45"/>
    </row>
    <row r="225" spans="1:7" ht="45.75" x14ac:dyDescent="0.25">
      <c r="A225" s="40" t="s">
        <v>891</v>
      </c>
      <c r="B225" s="41" t="s">
        <v>600</v>
      </c>
      <c r="C225" s="42" t="s">
        <v>892</v>
      </c>
      <c r="D225" s="43">
        <v>1200000</v>
      </c>
      <c r="E225" s="43">
        <v>110771.36</v>
      </c>
      <c r="F225" s="44">
        <v>1089228.6399999999</v>
      </c>
      <c r="G225" s="45"/>
    </row>
    <row r="226" spans="1:7" ht="23.25" x14ac:dyDescent="0.25">
      <c r="A226" s="40" t="s">
        <v>614</v>
      </c>
      <c r="B226" s="41" t="s">
        <v>600</v>
      </c>
      <c r="C226" s="42" t="s">
        <v>893</v>
      </c>
      <c r="D226" s="43">
        <v>1200000</v>
      </c>
      <c r="E226" s="43">
        <v>110771.36</v>
      </c>
      <c r="F226" s="44">
        <v>1089228.6399999999</v>
      </c>
      <c r="G226" s="45"/>
    </row>
    <row r="227" spans="1:7" ht="23.25" x14ac:dyDescent="0.25">
      <c r="A227" s="40" t="s">
        <v>616</v>
      </c>
      <c r="B227" s="41" t="s">
        <v>600</v>
      </c>
      <c r="C227" s="42" t="s">
        <v>894</v>
      </c>
      <c r="D227" s="43">
        <v>1200000</v>
      </c>
      <c r="E227" s="43">
        <v>110771.36</v>
      </c>
      <c r="F227" s="44">
        <v>1089228.6399999999</v>
      </c>
      <c r="G227" s="45"/>
    </row>
    <row r="228" spans="1:7" x14ac:dyDescent="0.25">
      <c r="A228" s="40" t="s">
        <v>620</v>
      </c>
      <c r="B228" s="41" t="s">
        <v>600</v>
      </c>
      <c r="C228" s="42" t="s">
        <v>895</v>
      </c>
      <c r="D228" s="43">
        <v>1200000</v>
      </c>
      <c r="E228" s="43">
        <v>110771.36</v>
      </c>
      <c r="F228" s="44">
        <v>1089228.6399999999</v>
      </c>
      <c r="G228" s="45"/>
    </row>
    <row r="229" spans="1:7" ht="23.25" x14ac:dyDescent="0.25">
      <c r="A229" s="40" t="s">
        <v>663</v>
      </c>
      <c r="B229" s="41" t="s">
        <v>600</v>
      </c>
      <c r="C229" s="42" t="s">
        <v>896</v>
      </c>
      <c r="D229" s="43">
        <v>10729.01</v>
      </c>
      <c r="E229" s="43">
        <v>10729.01</v>
      </c>
      <c r="F229" s="44" t="s">
        <v>25</v>
      </c>
      <c r="G229" s="45"/>
    </row>
    <row r="230" spans="1:7" x14ac:dyDescent="0.25">
      <c r="A230" s="40" t="s">
        <v>641</v>
      </c>
      <c r="B230" s="41" t="s">
        <v>600</v>
      </c>
      <c r="C230" s="42" t="s">
        <v>897</v>
      </c>
      <c r="D230" s="43">
        <v>10729.01</v>
      </c>
      <c r="E230" s="43">
        <v>10729.01</v>
      </c>
      <c r="F230" s="44" t="s">
        <v>25</v>
      </c>
      <c r="G230" s="45"/>
    </row>
    <row r="231" spans="1:7" x14ac:dyDescent="0.25">
      <c r="A231" s="40" t="s">
        <v>666</v>
      </c>
      <c r="B231" s="41" t="s">
        <v>600</v>
      </c>
      <c r="C231" s="42" t="s">
        <v>898</v>
      </c>
      <c r="D231" s="43">
        <v>10729.01</v>
      </c>
      <c r="E231" s="43">
        <v>10729.01</v>
      </c>
      <c r="F231" s="44" t="s">
        <v>25</v>
      </c>
      <c r="G231" s="45"/>
    </row>
    <row r="232" spans="1:7" ht="23.25" x14ac:dyDescent="0.25">
      <c r="A232" s="40" t="s">
        <v>668</v>
      </c>
      <c r="B232" s="41" t="s">
        <v>600</v>
      </c>
      <c r="C232" s="42" t="s">
        <v>899</v>
      </c>
      <c r="D232" s="43">
        <v>10729.01</v>
      </c>
      <c r="E232" s="43">
        <v>10729.01</v>
      </c>
      <c r="F232" s="44" t="s">
        <v>25</v>
      </c>
      <c r="G232" s="45"/>
    </row>
    <row r="233" spans="1:7" x14ac:dyDescent="0.25">
      <c r="A233" s="40" t="s">
        <v>900</v>
      </c>
      <c r="B233" s="41" t="s">
        <v>600</v>
      </c>
      <c r="C233" s="42" t="s">
        <v>901</v>
      </c>
      <c r="D233" s="43">
        <v>4709071.5</v>
      </c>
      <c r="E233" s="43">
        <v>502500</v>
      </c>
      <c r="F233" s="44">
        <v>4206571.5</v>
      </c>
      <c r="G233" s="45"/>
    </row>
    <row r="234" spans="1:7" x14ac:dyDescent="0.25">
      <c r="A234" s="40" t="s">
        <v>902</v>
      </c>
      <c r="B234" s="41" t="s">
        <v>600</v>
      </c>
      <c r="C234" s="42" t="s">
        <v>903</v>
      </c>
      <c r="D234" s="43">
        <v>50000</v>
      </c>
      <c r="E234" s="43">
        <v>50000</v>
      </c>
      <c r="F234" s="44" t="s">
        <v>25</v>
      </c>
      <c r="G234" s="45"/>
    </row>
    <row r="235" spans="1:7" ht="23.25" x14ac:dyDescent="0.25">
      <c r="A235" s="40" t="s">
        <v>663</v>
      </c>
      <c r="B235" s="41" t="s">
        <v>600</v>
      </c>
      <c r="C235" s="42" t="s">
        <v>904</v>
      </c>
      <c r="D235" s="43">
        <v>50000</v>
      </c>
      <c r="E235" s="43">
        <v>50000</v>
      </c>
      <c r="F235" s="44" t="s">
        <v>25</v>
      </c>
      <c r="G235" s="45"/>
    </row>
    <row r="236" spans="1:7" x14ac:dyDescent="0.25">
      <c r="A236" s="40" t="s">
        <v>641</v>
      </c>
      <c r="B236" s="41" t="s">
        <v>600</v>
      </c>
      <c r="C236" s="42" t="s">
        <v>905</v>
      </c>
      <c r="D236" s="43">
        <v>50000</v>
      </c>
      <c r="E236" s="43">
        <v>50000</v>
      </c>
      <c r="F236" s="44" t="s">
        <v>25</v>
      </c>
      <c r="G236" s="45"/>
    </row>
    <row r="237" spans="1:7" x14ac:dyDescent="0.25">
      <c r="A237" s="40" t="s">
        <v>643</v>
      </c>
      <c r="B237" s="41" t="s">
        <v>600</v>
      </c>
      <c r="C237" s="42" t="s">
        <v>906</v>
      </c>
      <c r="D237" s="43">
        <v>50000</v>
      </c>
      <c r="E237" s="43">
        <v>50000</v>
      </c>
      <c r="F237" s="44" t="s">
        <v>25</v>
      </c>
      <c r="G237" s="45"/>
    </row>
    <row r="238" spans="1:7" x14ac:dyDescent="0.25">
      <c r="A238" s="40" t="s">
        <v>671</v>
      </c>
      <c r="B238" s="41" t="s">
        <v>600</v>
      </c>
      <c r="C238" s="42" t="s">
        <v>907</v>
      </c>
      <c r="D238" s="43">
        <v>50000</v>
      </c>
      <c r="E238" s="43">
        <v>50000</v>
      </c>
      <c r="F238" s="44" t="s">
        <v>25</v>
      </c>
      <c r="G238" s="45"/>
    </row>
    <row r="239" spans="1:7" x14ac:dyDescent="0.25">
      <c r="A239" s="40" t="s">
        <v>908</v>
      </c>
      <c r="B239" s="41" t="s">
        <v>600</v>
      </c>
      <c r="C239" s="42" t="s">
        <v>909</v>
      </c>
      <c r="D239" s="43">
        <v>4566571.5</v>
      </c>
      <c r="E239" s="43">
        <v>360000</v>
      </c>
      <c r="F239" s="44">
        <v>4206571.5</v>
      </c>
      <c r="G239" s="45"/>
    </row>
    <row r="240" spans="1:7" ht="23.25" x14ac:dyDescent="0.25">
      <c r="A240" s="40" t="s">
        <v>910</v>
      </c>
      <c r="B240" s="41" t="s">
        <v>600</v>
      </c>
      <c r="C240" s="42" t="s">
        <v>911</v>
      </c>
      <c r="D240" s="43">
        <v>4206571.5</v>
      </c>
      <c r="E240" s="43" t="s">
        <v>25</v>
      </c>
      <c r="F240" s="44">
        <v>4206571.5</v>
      </c>
      <c r="G240" s="45"/>
    </row>
    <row r="241" spans="1:7" ht="23.25" x14ac:dyDescent="0.25">
      <c r="A241" s="40" t="s">
        <v>868</v>
      </c>
      <c r="B241" s="41" t="s">
        <v>600</v>
      </c>
      <c r="C241" s="42" t="s">
        <v>912</v>
      </c>
      <c r="D241" s="43">
        <v>4206571.5</v>
      </c>
      <c r="E241" s="43" t="s">
        <v>25</v>
      </c>
      <c r="F241" s="44">
        <v>4206571.5</v>
      </c>
      <c r="G241" s="45"/>
    </row>
    <row r="242" spans="1:7" x14ac:dyDescent="0.25">
      <c r="A242" s="40" t="s">
        <v>870</v>
      </c>
      <c r="B242" s="41" t="s">
        <v>600</v>
      </c>
      <c r="C242" s="42" t="s">
        <v>913</v>
      </c>
      <c r="D242" s="43">
        <v>4206571.5</v>
      </c>
      <c r="E242" s="43" t="s">
        <v>25</v>
      </c>
      <c r="F242" s="44">
        <v>4206571.5</v>
      </c>
      <c r="G242" s="45"/>
    </row>
    <row r="243" spans="1:7" ht="34.5" x14ac:dyDescent="0.25">
      <c r="A243" s="40" t="s">
        <v>872</v>
      </c>
      <c r="B243" s="41" t="s">
        <v>600</v>
      </c>
      <c r="C243" s="42" t="s">
        <v>914</v>
      </c>
      <c r="D243" s="43">
        <v>4206571.5</v>
      </c>
      <c r="E243" s="43" t="s">
        <v>25</v>
      </c>
      <c r="F243" s="44">
        <v>4206571.5</v>
      </c>
      <c r="G243" s="45"/>
    </row>
    <row r="244" spans="1:7" ht="23.25" x14ac:dyDescent="0.25">
      <c r="A244" s="40" t="s">
        <v>663</v>
      </c>
      <c r="B244" s="41" t="s">
        <v>600</v>
      </c>
      <c r="C244" s="42" t="s">
        <v>915</v>
      </c>
      <c r="D244" s="43">
        <v>360000</v>
      </c>
      <c r="E244" s="43">
        <v>360000</v>
      </c>
      <c r="F244" s="44" t="s">
        <v>25</v>
      </c>
      <c r="G244" s="45"/>
    </row>
    <row r="245" spans="1:7" x14ac:dyDescent="0.25">
      <c r="A245" s="40" t="s">
        <v>641</v>
      </c>
      <c r="B245" s="41" t="s">
        <v>600</v>
      </c>
      <c r="C245" s="42" t="s">
        <v>916</v>
      </c>
      <c r="D245" s="43">
        <v>360000</v>
      </c>
      <c r="E245" s="43">
        <v>360000</v>
      </c>
      <c r="F245" s="44" t="s">
        <v>25</v>
      </c>
      <c r="G245" s="45"/>
    </row>
    <row r="246" spans="1:7" x14ac:dyDescent="0.25">
      <c r="A246" s="40" t="s">
        <v>643</v>
      </c>
      <c r="B246" s="41" t="s">
        <v>600</v>
      </c>
      <c r="C246" s="42" t="s">
        <v>917</v>
      </c>
      <c r="D246" s="43">
        <v>360000</v>
      </c>
      <c r="E246" s="43">
        <v>360000</v>
      </c>
      <c r="F246" s="44" t="s">
        <v>25</v>
      </c>
      <c r="G246" s="45"/>
    </row>
    <row r="247" spans="1:7" x14ac:dyDescent="0.25">
      <c r="A247" s="40" t="s">
        <v>671</v>
      </c>
      <c r="B247" s="41" t="s">
        <v>600</v>
      </c>
      <c r="C247" s="42" t="s">
        <v>918</v>
      </c>
      <c r="D247" s="43">
        <v>360000</v>
      </c>
      <c r="E247" s="43">
        <v>360000</v>
      </c>
      <c r="F247" s="44" t="s">
        <v>25</v>
      </c>
      <c r="G247" s="45"/>
    </row>
    <row r="248" spans="1:7" x14ac:dyDescent="0.25">
      <c r="A248" s="40" t="s">
        <v>919</v>
      </c>
      <c r="B248" s="41" t="s">
        <v>600</v>
      </c>
      <c r="C248" s="42" t="s">
        <v>920</v>
      </c>
      <c r="D248" s="43">
        <v>92500</v>
      </c>
      <c r="E248" s="43">
        <v>92500</v>
      </c>
      <c r="F248" s="44" t="s">
        <v>25</v>
      </c>
      <c r="G248" s="45"/>
    </row>
    <row r="249" spans="1:7" ht="23.25" x14ac:dyDescent="0.25">
      <c r="A249" s="40" t="s">
        <v>663</v>
      </c>
      <c r="B249" s="41" t="s">
        <v>600</v>
      </c>
      <c r="C249" s="42" t="s">
        <v>921</v>
      </c>
      <c r="D249" s="43">
        <v>92500</v>
      </c>
      <c r="E249" s="43">
        <v>92500</v>
      </c>
      <c r="F249" s="44" t="s">
        <v>25</v>
      </c>
      <c r="G249" s="45"/>
    </row>
    <row r="250" spans="1:7" x14ac:dyDescent="0.25">
      <c r="A250" s="40" t="s">
        <v>641</v>
      </c>
      <c r="B250" s="41" t="s">
        <v>600</v>
      </c>
      <c r="C250" s="42" t="s">
        <v>922</v>
      </c>
      <c r="D250" s="43">
        <v>92500</v>
      </c>
      <c r="E250" s="43">
        <v>92500</v>
      </c>
      <c r="F250" s="44" t="s">
        <v>25</v>
      </c>
      <c r="G250" s="45"/>
    </row>
    <row r="251" spans="1:7" x14ac:dyDescent="0.25">
      <c r="A251" s="40" t="s">
        <v>666</v>
      </c>
      <c r="B251" s="41" t="s">
        <v>600</v>
      </c>
      <c r="C251" s="42" t="s">
        <v>923</v>
      </c>
      <c r="D251" s="43">
        <v>12500</v>
      </c>
      <c r="E251" s="43">
        <v>12500</v>
      </c>
      <c r="F251" s="44" t="s">
        <v>25</v>
      </c>
      <c r="G251" s="45"/>
    </row>
    <row r="252" spans="1:7" ht="23.25" x14ac:dyDescent="0.25">
      <c r="A252" s="40" t="s">
        <v>668</v>
      </c>
      <c r="B252" s="41" t="s">
        <v>600</v>
      </c>
      <c r="C252" s="42" t="s">
        <v>924</v>
      </c>
      <c r="D252" s="43">
        <v>12500</v>
      </c>
      <c r="E252" s="43">
        <v>12500</v>
      </c>
      <c r="F252" s="44" t="s">
        <v>25</v>
      </c>
      <c r="G252" s="45"/>
    </row>
    <row r="253" spans="1:7" x14ac:dyDescent="0.25">
      <c r="A253" s="40" t="s">
        <v>643</v>
      </c>
      <c r="B253" s="41" t="s">
        <v>600</v>
      </c>
      <c r="C253" s="42" t="s">
        <v>925</v>
      </c>
      <c r="D253" s="43">
        <v>80000</v>
      </c>
      <c r="E253" s="43">
        <v>80000</v>
      </c>
      <c r="F253" s="44" t="s">
        <v>25</v>
      </c>
      <c r="G253" s="45"/>
    </row>
    <row r="254" spans="1:7" x14ac:dyDescent="0.25">
      <c r="A254" s="40" t="s">
        <v>671</v>
      </c>
      <c r="B254" s="41" t="s">
        <v>600</v>
      </c>
      <c r="C254" s="42" t="s">
        <v>926</v>
      </c>
      <c r="D254" s="43">
        <v>80000</v>
      </c>
      <c r="E254" s="43">
        <v>80000</v>
      </c>
      <c r="F254" s="44" t="s">
        <v>25</v>
      </c>
      <c r="G254" s="45"/>
    </row>
    <row r="255" spans="1:7" x14ac:dyDescent="0.25">
      <c r="A255" s="40" t="s">
        <v>927</v>
      </c>
      <c r="B255" s="41" t="s">
        <v>600</v>
      </c>
      <c r="C255" s="42" t="s">
        <v>928</v>
      </c>
      <c r="D255" s="43">
        <v>2755160.67</v>
      </c>
      <c r="E255" s="43">
        <v>455160.67</v>
      </c>
      <c r="F255" s="44">
        <v>2300000</v>
      </c>
      <c r="G255" s="45"/>
    </row>
    <row r="256" spans="1:7" x14ac:dyDescent="0.25">
      <c r="A256" s="40" t="s">
        <v>929</v>
      </c>
      <c r="B256" s="41" t="s">
        <v>600</v>
      </c>
      <c r="C256" s="42" t="s">
        <v>930</v>
      </c>
      <c r="D256" s="43">
        <v>2755160.67</v>
      </c>
      <c r="E256" s="43">
        <v>455160.67</v>
      </c>
      <c r="F256" s="44">
        <v>2300000</v>
      </c>
      <c r="G256" s="45"/>
    </row>
    <row r="257" spans="1:7" x14ac:dyDescent="0.25">
      <c r="A257" s="40" t="s">
        <v>931</v>
      </c>
      <c r="B257" s="41" t="s">
        <v>600</v>
      </c>
      <c r="C257" s="42" t="s">
        <v>932</v>
      </c>
      <c r="D257" s="43">
        <v>2300000</v>
      </c>
      <c r="E257" s="43" t="s">
        <v>25</v>
      </c>
      <c r="F257" s="44">
        <v>2300000</v>
      </c>
      <c r="G257" s="45"/>
    </row>
    <row r="258" spans="1:7" ht="23.25" x14ac:dyDescent="0.25">
      <c r="A258" s="40" t="s">
        <v>614</v>
      </c>
      <c r="B258" s="41" t="s">
        <v>600</v>
      </c>
      <c r="C258" s="42" t="s">
        <v>933</v>
      </c>
      <c r="D258" s="43">
        <v>2300000</v>
      </c>
      <c r="E258" s="43" t="s">
        <v>25</v>
      </c>
      <c r="F258" s="44">
        <v>2300000</v>
      </c>
      <c r="G258" s="45"/>
    </row>
    <row r="259" spans="1:7" ht="23.25" x14ac:dyDescent="0.25">
      <c r="A259" s="40" t="s">
        <v>616</v>
      </c>
      <c r="B259" s="41" t="s">
        <v>600</v>
      </c>
      <c r="C259" s="42" t="s">
        <v>934</v>
      </c>
      <c r="D259" s="43">
        <v>2300000</v>
      </c>
      <c r="E259" s="43" t="s">
        <v>25</v>
      </c>
      <c r="F259" s="44">
        <v>2300000</v>
      </c>
      <c r="G259" s="45"/>
    </row>
    <row r="260" spans="1:7" x14ac:dyDescent="0.25">
      <c r="A260" s="40" t="s">
        <v>620</v>
      </c>
      <c r="B260" s="41" t="s">
        <v>600</v>
      </c>
      <c r="C260" s="42" t="s">
        <v>935</v>
      </c>
      <c r="D260" s="43">
        <v>2300000</v>
      </c>
      <c r="E260" s="43" t="s">
        <v>25</v>
      </c>
      <c r="F260" s="44">
        <v>2300000</v>
      </c>
      <c r="G260" s="45"/>
    </row>
    <row r="261" spans="1:7" ht="23.25" x14ac:dyDescent="0.25">
      <c r="A261" s="40" t="s">
        <v>663</v>
      </c>
      <c r="B261" s="41" t="s">
        <v>600</v>
      </c>
      <c r="C261" s="42" t="s">
        <v>936</v>
      </c>
      <c r="D261" s="43">
        <v>455160.67</v>
      </c>
      <c r="E261" s="43">
        <v>455160.67</v>
      </c>
      <c r="F261" s="44" t="s">
        <v>25</v>
      </c>
      <c r="G261" s="45"/>
    </row>
    <row r="262" spans="1:7" x14ac:dyDescent="0.25">
      <c r="A262" s="40" t="s">
        <v>641</v>
      </c>
      <c r="B262" s="41" t="s">
        <v>600</v>
      </c>
      <c r="C262" s="42" t="s">
        <v>937</v>
      </c>
      <c r="D262" s="43">
        <v>455160.67</v>
      </c>
      <c r="E262" s="43">
        <v>455160.67</v>
      </c>
      <c r="F262" s="44" t="s">
        <v>25</v>
      </c>
      <c r="G262" s="45"/>
    </row>
    <row r="263" spans="1:7" x14ac:dyDescent="0.25">
      <c r="A263" s="40" t="s">
        <v>666</v>
      </c>
      <c r="B263" s="41" t="s">
        <v>600</v>
      </c>
      <c r="C263" s="42" t="s">
        <v>938</v>
      </c>
      <c r="D263" s="43">
        <v>455160.67</v>
      </c>
      <c r="E263" s="43">
        <v>455160.67</v>
      </c>
      <c r="F263" s="44" t="s">
        <v>25</v>
      </c>
      <c r="G263" s="45"/>
    </row>
    <row r="264" spans="1:7" ht="23.25" x14ac:dyDescent="0.25">
      <c r="A264" s="40" t="s">
        <v>668</v>
      </c>
      <c r="B264" s="41" t="s">
        <v>600</v>
      </c>
      <c r="C264" s="42" t="s">
        <v>939</v>
      </c>
      <c r="D264" s="43">
        <v>455160.67</v>
      </c>
      <c r="E264" s="43">
        <v>455160.67</v>
      </c>
      <c r="F264" s="44" t="s">
        <v>25</v>
      </c>
      <c r="G264" s="45"/>
    </row>
    <row r="265" spans="1:7" x14ac:dyDescent="0.25">
      <c r="A265" s="40" t="s">
        <v>940</v>
      </c>
      <c r="B265" s="41" t="s">
        <v>600</v>
      </c>
      <c r="C265" s="42" t="s">
        <v>941</v>
      </c>
      <c r="D265" s="43">
        <v>77742915.870000005</v>
      </c>
      <c r="E265" s="43">
        <v>4160406.37</v>
      </c>
      <c r="F265" s="44">
        <v>73582509.5</v>
      </c>
      <c r="G265" s="45"/>
    </row>
    <row r="266" spans="1:7" x14ac:dyDescent="0.25">
      <c r="A266" s="40" t="s">
        <v>942</v>
      </c>
      <c r="B266" s="41" t="s">
        <v>600</v>
      </c>
      <c r="C266" s="42" t="s">
        <v>943</v>
      </c>
      <c r="D266" s="43">
        <v>76792915.870000005</v>
      </c>
      <c r="E266" s="43">
        <v>4099036.37</v>
      </c>
      <c r="F266" s="44">
        <v>72693879.5</v>
      </c>
      <c r="G266" s="45"/>
    </row>
    <row r="267" spans="1:7" ht="45.75" x14ac:dyDescent="0.25">
      <c r="A267" s="40" t="s">
        <v>944</v>
      </c>
      <c r="B267" s="41" t="s">
        <v>600</v>
      </c>
      <c r="C267" s="42" t="s">
        <v>945</v>
      </c>
      <c r="D267" s="43">
        <v>21360300</v>
      </c>
      <c r="E267" s="43">
        <v>4099036.37</v>
      </c>
      <c r="F267" s="44">
        <v>17261263.629999999</v>
      </c>
      <c r="G267" s="45"/>
    </row>
    <row r="268" spans="1:7" ht="45.75" x14ac:dyDescent="0.25">
      <c r="A268" s="40" t="s">
        <v>606</v>
      </c>
      <c r="B268" s="41" t="s">
        <v>600</v>
      </c>
      <c r="C268" s="42" t="s">
        <v>946</v>
      </c>
      <c r="D268" s="43">
        <v>21360300</v>
      </c>
      <c r="E268" s="43">
        <v>4099036.37</v>
      </c>
      <c r="F268" s="44">
        <v>17261263.629999999</v>
      </c>
      <c r="G268" s="45"/>
    </row>
    <row r="269" spans="1:7" x14ac:dyDescent="0.25">
      <c r="A269" s="40" t="s">
        <v>676</v>
      </c>
      <c r="B269" s="41" t="s">
        <v>600</v>
      </c>
      <c r="C269" s="42" t="s">
        <v>947</v>
      </c>
      <c r="D269" s="43">
        <v>21360300</v>
      </c>
      <c r="E269" s="43">
        <v>4099036.37</v>
      </c>
      <c r="F269" s="44">
        <v>17261263.629999999</v>
      </c>
      <c r="G269" s="45"/>
    </row>
    <row r="270" spans="1:7" x14ac:dyDescent="0.25">
      <c r="A270" s="40" t="s">
        <v>678</v>
      </c>
      <c r="B270" s="41" t="s">
        <v>600</v>
      </c>
      <c r="C270" s="42" t="s">
        <v>948</v>
      </c>
      <c r="D270" s="43">
        <v>16405800</v>
      </c>
      <c r="E270" s="43">
        <v>2964565.24</v>
      </c>
      <c r="F270" s="44">
        <v>13441234.76</v>
      </c>
      <c r="G270" s="45"/>
    </row>
    <row r="271" spans="1:7" ht="34.5" x14ac:dyDescent="0.25">
      <c r="A271" s="40" t="s">
        <v>680</v>
      </c>
      <c r="B271" s="41" t="s">
        <v>600</v>
      </c>
      <c r="C271" s="42" t="s">
        <v>949</v>
      </c>
      <c r="D271" s="43">
        <v>4954500</v>
      </c>
      <c r="E271" s="43">
        <v>1134471.1299999999</v>
      </c>
      <c r="F271" s="44">
        <v>3820028.87</v>
      </c>
      <c r="G271" s="45"/>
    </row>
    <row r="272" spans="1:7" ht="23.25" x14ac:dyDescent="0.25">
      <c r="A272" s="40" t="s">
        <v>950</v>
      </c>
      <c r="B272" s="41" t="s">
        <v>600</v>
      </c>
      <c r="C272" s="42" t="s">
        <v>951</v>
      </c>
      <c r="D272" s="43">
        <v>25952815.870000001</v>
      </c>
      <c r="E272" s="43" t="s">
        <v>25</v>
      </c>
      <c r="F272" s="44">
        <v>25952815.870000001</v>
      </c>
      <c r="G272" s="45"/>
    </row>
    <row r="273" spans="1:7" ht="23.25" x14ac:dyDescent="0.25">
      <c r="A273" s="40" t="s">
        <v>868</v>
      </c>
      <c r="B273" s="41" t="s">
        <v>600</v>
      </c>
      <c r="C273" s="42" t="s">
        <v>952</v>
      </c>
      <c r="D273" s="43">
        <v>25952815.870000001</v>
      </c>
      <c r="E273" s="43" t="s">
        <v>25</v>
      </c>
      <c r="F273" s="44">
        <v>25952815.870000001</v>
      </c>
      <c r="G273" s="45"/>
    </row>
    <row r="274" spans="1:7" x14ac:dyDescent="0.25">
      <c r="A274" s="40" t="s">
        <v>870</v>
      </c>
      <c r="B274" s="41" t="s">
        <v>600</v>
      </c>
      <c r="C274" s="42" t="s">
        <v>953</v>
      </c>
      <c r="D274" s="43">
        <v>25952815.870000001</v>
      </c>
      <c r="E274" s="43" t="s">
        <v>25</v>
      </c>
      <c r="F274" s="44">
        <v>25952815.870000001</v>
      </c>
      <c r="G274" s="45"/>
    </row>
    <row r="275" spans="1:7" ht="34.5" x14ac:dyDescent="0.25">
      <c r="A275" s="40" t="s">
        <v>872</v>
      </c>
      <c r="B275" s="41" t="s">
        <v>600</v>
      </c>
      <c r="C275" s="42" t="s">
        <v>954</v>
      </c>
      <c r="D275" s="43">
        <v>25952815.870000001</v>
      </c>
      <c r="E275" s="43" t="s">
        <v>25</v>
      </c>
      <c r="F275" s="44">
        <v>25952815.870000001</v>
      </c>
      <c r="G275" s="45"/>
    </row>
    <row r="276" spans="1:7" ht="23.25" x14ac:dyDescent="0.25">
      <c r="A276" s="40" t="s">
        <v>955</v>
      </c>
      <c r="B276" s="41" t="s">
        <v>600</v>
      </c>
      <c r="C276" s="42" t="s">
        <v>956</v>
      </c>
      <c r="D276" s="43">
        <v>29479800</v>
      </c>
      <c r="E276" s="43" t="s">
        <v>25</v>
      </c>
      <c r="F276" s="44">
        <v>29479800</v>
      </c>
      <c r="G276" s="45"/>
    </row>
    <row r="277" spans="1:7" ht="23.25" x14ac:dyDescent="0.25">
      <c r="A277" s="40" t="s">
        <v>614</v>
      </c>
      <c r="B277" s="41" t="s">
        <v>600</v>
      </c>
      <c r="C277" s="42" t="s">
        <v>957</v>
      </c>
      <c r="D277" s="43">
        <v>29479800</v>
      </c>
      <c r="E277" s="43" t="s">
        <v>25</v>
      </c>
      <c r="F277" s="44">
        <v>29479800</v>
      </c>
      <c r="G277" s="45"/>
    </row>
    <row r="278" spans="1:7" ht="23.25" x14ac:dyDescent="0.25">
      <c r="A278" s="40" t="s">
        <v>616</v>
      </c>
      <c r="B278" s="41" t="s">
        <v>600</v>
      </c>
      <c r="C278" s="42" t="s">
        <v>958</v>
      </c>
      <c r="D278" s="43">
        <v>29479800</v>
      </c>
      <c r="E278" s="43" t="s">
        <v>25</v>
      </c>
      <c r="F278" s="44">
        <v>29479800</v>
      </c>
      <c r="G278" s="45"/>
    </row>
    <row r="279" spans="1:7" ht="23.25" x14ac:dyDescent="0.25">
      <c r="A279" s="40" t="s">
        <v>826</v>
      </c>
      <c r="B279" s="41" t="s">
        <v>600</v>
      </c>
      <c r="C279" s="42" t="s">
        <v>959</v>
      </c>
      <c r="D279" s="43">
        <v>29479800</v>
      </c>
      <c r="E279" s="43" t="s">
        <v>25</v>
      </c>
      <c r="F279" s="44">
        <v>29479800</v>
      </c>
      <c r="G279" s="45"/>
    </row>
    <row r="280" spans="1:7" x14ac:dyDescent="0.25">
      <c r="A280" s="40" t="s">
        <v>960</v>
      </c>
      <c r="B280" s="41" t="s">
        <v>600</v>
      </c>
      <c r="C280" s="42" t="s">
        <v>961</v>
      </c>
      <c r="D280" s="43">
        <v>950000</v>
      </c>
      <c r="E280" s="43">
        <v>61370</v>
      </c>
      <c r="F280" s="44">
        <v>888630</v>
      </c>
      <c r="G280" s="45"/>
    </row>
    <row r="281" spans="1:7" ht="34.5" x14ac:dyDescent="0.25">
      <c r="A281" s="40" t="s">
        <v>962</v>
      </c>
      <c r="B281" s="41" t="s">
        <v>600</v>
      </c>
      <c r="C281" s="42" t="s">
        <v>963</v>
      </c>
      <c r="D281" s="43">
        <v>300000</v>
      </c>
      <c r="E281" s="43">
        <v>61370</v>
      </c>
      <c r="F281" s="44">
        <v>238630</v>
      </c>
      <c r="G281" s="45"/>
    </row>
    <row r="282" spans="1:7" ht="23.25" x14ac:dyDescent="0.25">
      <c r="A282" s="40" t="s">
        <v>614</v>
      </c>
      <c r="B282" s="41" t="s">
        <v>600</v>
      </c>
      <c r="C282" s="42" t="s">
        <v>964</v>
      </c>
      <c r="D282" s="43">
        <v>300000</v>
      </c>
      <c r="E282" s="43">
        <v>61370</v>
      </c>
      <c r="F282" s="44">
        <v>238630</v>
      </c>
      <c r="G282" s="45"/>
    </row>
    <row r="283" spans="1:7" ht="23.25" x14ac:dyDescent="0.25">
      <c r="A283" s="40" t="s">
        <v>616</v>
      </c>
      <c r="B283" s="41" t="s">
        <v>600</v>
      </c>
      <c r="C283" s="42" t="s">
        <v>965</v>
      </c>
      <c r="D283" s="43">
        <v>300000</v>
      </c>
      <c r="E283" s="43">
        <v>61370</v>
      </c>
      <c r="F283" s="44">
        <v>238630</v>
      </c>
      <c r="G283" s="45"/>
    </row>
    <row r="284" spans="1:7" x14ac:dyDescent="0.25">
      <c r="A284" s="40" t="s">
        <v>620</v>
      </c>
      <c r="B284" s="41" t="s">
        <v>600</v>
      </c>
      <c r="C284" s="42" t="s">
        <v>966</v>
      </c>
      <c r="D284" s="43">
        <v>300000</v>
      </c>
      <c r="E284" s="43">
        <v>61370</v>
      </c>
      <c r="F284" s="44">
        <v>238630</v>
      </c>
      <c r="G284" s="45"/>
    </row>
    <row r="285" spans="1:7" ht="23.25" x14ac:dyDescent="0.25">
      <c r="A285" s="40" t="s">
        <v>967</v>
      </c>
      <c r="B285" s="41" t="s">
        <v>600</v>
      </c>
      <c r="C285" s="42" t="s">
        <v>968</v>
      </c>
      <c r="D285" s="43">
        <v>650000</v>
      </c>
      <c r="E285" s="43" t="s">
        <v>25</v>
      </c>
      <c r="F285" s="44">
        <v>650000</v>
      </c>
      <c r="G285" s="45"/>
    </row>
    <row r="286" spans="1:7" ht="23.25" x14ac:dyDescent="0.25">
      <c r="A286" s="40" t="s">
        <v>614</v>
      </c>
      <c r="B286" s="41" t="s">
        <v>600</v>
      </c>
      <c r="C286" s="42" t="s">
        <v>969</v>
      </c>
      <c r="D286" s="43">
        <v>650000</v>
      </c>
      <c r="E286" s="43" t="s">
        <v>25</v>
      </c>
      <c r="F286" s="44">
        <v>650000</v>
      </c>
      <c r="G286" s="45"/>
    </row>
    <row r="287" spans="1:7" ht="23.25" x14ac:dyDescent="0.25">
      <c r="A287" s="40" t="s">
        <v>616</v>
      </c>
      <c r="B287" s="41" t="s">
        <v>600</v>
      </c>
      <c r="C287" s="42" t="s">
        <v>970</v>
      </c>
      <c r="D287" s="43">
        <v>650000</v>
      </c>
      <c r="E287" s="43" t="s">
        <v>25</v>
      </c>
      <c r="F287" s="44">
        <v>650000</v>
      </c>
      <c r="G287" s="45"/>
    </row>
    <row r="288" spans="1:7" x14ac:dyDescent="0.25">
      <c r="A288" s="40" t="s">
        <v>620</v>
      </c>
      <c r="B288" s="41" t="s">
        <v>600</v>
      </c>
      <c r="C288" s="42" t="s">
        <v>971</v>
      </c>
      <c r="D288" s="43">
        <v>650000</v>
      </c>
      <c r="E288" s="43" t="s">
        <v>25</v>
      </c>
      <c r="F288" s="44">
        <v>650000</v>
      </c>
      <c r="G288" s="45"/>
    </row>
    <row r="289" spans="1:7" x14ac:dyDescent="0.25">
      <c r="A289" s="40" t="s">
        <v>972</v>
      </c>
      <c r="B289" s="41" t="s">
        <v>600</v>
      </c>
      <c r="C289" s="42" t="s">
        <v>973</v>
      </c>
      <c r="D289" s="43">
        <v>2777783.6399999997</v>
      </c>
      <c r="E289" s="43">
        <v>511974.14</v>
      </c>
      <c r="F289" s="44">
        <v>2265809.4999999995</v>
      </c>
      <c r="G289" s="45"/>
    </row>
    <row r="290" spans="1:7" x14ac:dyDescent="0.25">
      <c r="A290" s="40" t="s">
        <v>974</v>
      </c>
      <c r="B290" s="41" t="s">
        <v>600</v>
      </c>
      <c r="C290" s="42" t="s">
        <v>975</v>
      </c>
      <c r="D290" s="43">
        <v>1028500</v>
      </c>
      <c r="E290" s="43" t="s">
        <v>25</v>
      </c>
      <c r="F290" s="44">
        <v>1028500</v>
      </c>
      <c r="G290" s="45"/>
    </row>
    <row r="291" spans="1:7" x14ac:dyDescent="0.25">
      <c r="A291" s="40" t="s">
        <v>976</v>
      </c>
      <c r="B291" s="41" t="s">
        <v>600</v>
      </c>
      <c r="C291" s="42" t="s">
        <v>977</v>
      </c>
      <c r="D291" s="43">
        <v>1028500</v>
      </c>
      <c r="E291" s="43" t="s">
        <v>25</v>
      </c>
      <c r="F291" s="44">
        <v>1028500</v>
      </c>
      <c r="G291" s="45"/>
    </row>
    <row r="292" spans="1:7" x14ac:dyDescent="0.25">
      <c r="A292" s="40" t="s">
        <v>796</v>
      </c>
      <c r="B292" s="41" t="s">
        <v>600</v>
      </c>
      <c r="C292" s="42" t="s">
        <v>978</v>
      </c>
      <c r="D292" s="43">
        <v>1028500</v>
      </c>
      <c r="E292" s="43" t="s">
        <v>25</v>
      </c>
      <c r="F292" s="44">
        <v>1028500</v>
      </c>
      <c r="G292" s="45"/>
    </row>
    <row r="293" spans="1:7" x14ac:dyDescent="0.25">
      <c r="A293" s="40" t="s">
        <v>979</v>
      </c>
      <c r="B293" s="41" t="s">
        <v>600</v>
      </c>
      <c r="C293" s="42" t="s">
        <v>980</v>
      </c>
      <c r="D293" s="43">
        <v>1028500</v>
      </c>
      <c r="E293" s="43" t="s">
        <v>25</v>
      </c>
      <c r="F293" s="44">
        <v>1028500</v>
      </c>
      <c r="G293" s="45"/>
    </row>
    <row r="294" spans="1:7" ht="23.25" x14ac:dyDescent="0.25">
      <c r="A294" s="40" t="s">
        <v>981</v>
      </c>
      <c r="B294" s="41" t="s">
        <v>600</v>
      </c>
      <c r="C294" s="42" t="s">
        <v>982</v>
      </c>
      <c r="D294" s="43">
        <v>1028500</v>
      </c>
      <c r="E294" s="43" t="s">
        <v>25</v>
      </c>
      <c r="F294" s="44">
        <v>1028500</v>
      </c>
      <c r="G294" s="45"/>
    </row>
    <row r="295" spans="1:7" x14ac:dyDescent="0.25">
      <c r="A295" s="40" t="s">
        <v>983</v>
      </c>
      <c r="B295" s="41" t="s">
        <v>600</v>
      </c>
      <c r="C295" s="42" t="s">
        <v>984</v>
      </c>
      <c r="D295" s="43">
        <v>1621983.64</v>
      </c>
      <c r="E295" s="43">
        <v>480973.5</v>
      </c>
      <c r="F295" s="44">
        <v>1141010.1399999999</v>
      </c>
      <c r="G295" s="45"/>
    </row>
    <row r="296" spans="1:7" ht="23.25" x14ac:dyDescent="0.25">
      <c r="A296" s="40" t="s">
        <v>985</v>
      </c>
      <c r="B296" s="41" t="s">
        <v>600</v>
      </c>
      <c r="C296" s="42" t="s">
        <v>986</v>
      </c>
      <c r="D296" s="43">
        <v>1141010.1399999999</v>
      </c>
      <c r="E296" s="43" t="s">
        <v>25</v>
      </c>
      <c r="F296" s="44">
        <v>1141010.1399999999</v>
      </c>
      <c r="G296" s="45"/>
    </row>
    <row r="297" spans="1:7" x14ac:dyDescent="0.25">
      <c r="A297" s="40" t="s">
        <v>796</v>
      </c>
      <c r="B297" s="41" t="s">
        <v>600</v>
      </c>
      <c r="C297" s="42" t="s">
        <v>987</v>
      </c>
      <c r="D297" s="43">
        <v>1141010.1399999999</v>
      </c>
      <c r="E297" s="43" t="s">
        <v>25</v>
      </c>
      <c r="F297" s="44">
        <v>1141010.1399999999</v>
      </c>
      <c r="G297" s="45"/>
    </row>
    <row r="298" spans="1:7" ht="23.25" x14ac:dyDescent="0.25">
      <c r="A298" s="40" t="s">
        <v>988</v>
      </c>
      <c r="B298" s="41" t="s">
        <v>600</v>
      </c>
      <c r="C298" s="42" t="s">
        <v>989</v>
      </c>
      <c r="D298" s="43">
        <v>1141010.1399999999</v>
      </c>
      <c r="E298" s="43" t="s">
        <v>25</v>
      </c>
      <c r="F298" s="44">
        <v>1141010.1399999999</v>
      </c>
      <c r="G298" s="45"/>
    </row>
    <row r="299" spans="1:7" x14ac:dyDescent="0.25">
      <c r="A299" s="40" t="s">
        <v>990</v>
      </c>
      <c r="B299" s="41" t="s">
        <v>600</v>
      </c>
      <c r="C299" s="42" t="s">
        <v>991</v>
      </c>
      <c r="D299" s="43">
        <v>1141010.1399999999</v>
      </c>
      <c r="E299" s="43" t="s">
        <v>25</v>
      </c>
      <c r="F299" s="44">
        <v>1141010.1399999999</v>
      </c>
      <c r="G299" s="45"/>
    </row>
    <row r="300" spans="1:7" ht="23.25" x14ac:dyDescent="0.25">
      <c r="A300" s="40" t="s">
        <v>992</v>
      </c>
      <c r="B300" s="41" t="s">
        <v>600</v>
      </c>
      <c r="C300" s="42" t="s">
        <v>993</v>
      </c>
      <c r="D300" s="43">
        <v>100000</v>
      </c>
      <c r="E300" s="43">
        <v>100000</v>
      </c>
      <c r="F300" s="44" t="s">
        <v>25</v>
      </c>
      <c r="G300" s="45"/>
    </row>
    <row r="301" spans="1:7" x14ac:dyDescent="0.25">
      <c r="A301" s="40" t="s">
        <v>796</v>
      </c>
      <c r="B301" s="41" t="s">
        <v>600</v>
      </c>
      <c r="C301" s="42" t="s">
        <v>994</v>
      </c>
      <c r="D301" s="43">
        <v>100000</v>
      </c>
      <c r="E301" s="43">
        <v>100000</v>
      </c>
      <c r="F301" s="44" t="s">
        <v>25</v>
      </c>
      <c r="G301" s="45"/>
    </row>
    <row r="302" spans="1:7" x14ac:dyDescent="0.25">
      <c r="A302" s="40" t="s">
        <v>798</v>
      </c>
      <c r="B302" s="41" t="s">
        <v>600</v>
      </c>
      <c r="C302" s="42" t="s">
        <v>995</v>
      </c>
      <c r="D302" s="43">
        <v>100000</v>
      </c>
      <c r="E302" s="43">
        <v>100000</v>
      </c>
      <c r="F302" s="44" t="s">
        <v>25</v>
      </c>
      <c r="G302" s="45"/>
    </row>
    <row r="303" spans="1:7" ht="57" x14ac:dyDescent="0.25">
      <c r="A303" s="40" t="s">
        <v>996</v>
      </c>
      <c r="B303" s="41" t="s">
        <v>600</v>
      </c>
      <c r="C303" s="42" t="s">
        <v>997</v>
      </c>
      <c r="D303" s="43">
        <v>380973.5</v>
      </c>
      <c r="E303" s="43">
        <v>380973.5</v>
      </c>
      <c r="F303" s="44" t="s">
        <v>25</v>
      </c>
      <c r="G303" s="45"/>
    </row>
    <row r="304" spans="1:7" ht="23.25" x14ac:dyDescent="0.25">
      <c r="A304" s="40" t="s">
        <v>614</v>
      </c>
      <c r="B304" s="41" t="s">
        <v>600</v>
      </c>
      <c r="C304" s="42" t="s">
        <v>998</v>
      </c>
      <c r="D304" s="43">
        <v>325293.5</v>
      </c>
      <c r="E304" s="43">
        <v>325293.5</v>
      </c>
      <c r="F304" s="44" t="s">
        <v>25</v>
      </c>
      <c r="G304" s="45"/>
    </row>
    <row r="305" spans="1:7" ht="23.25" x14ac:dyDescent="0.25">
      <c r="A305" s="40" t="s">
        <v>616</v>
      </c>
      <c r="B305" s="41" t="s">
        <v>600</v>
      </c>
      <c r="C305" s="42" t="s">
        <v>999</v>
      </c>
      <c r="D305" s="43">
        <v>325293.5</v>
      </c>
      <c r="E305" s="43">
        <v>325293.5</v>
      </c>
      <c r="F305" s="44" t="s">
        <v>25</v>
      </c>
      <c r="G305" s="45"/>
    </row>
    <row r="306" spans="1:7" x14ac:dyDescent="0.25">
      <c r="A306" s="40" t="s">
        <v>620</v>
      </c>
      <c r="B306" s="41" t="s">
        <v>600</v>
      </c>
      <c r="C306" s="42" t="s">
        <v>1000</v>
      </c>
      <c r="D306" s="43">
        <v>325293.5</v>
      </c>
      <c r="E306" s="43">
        <v>325293.5</v>
      </c>
      <c r="F306" s="44" t="s">
        <v>25</v>
      </c>
      <c r="G306" s="45"/>
    </row>
    <row r="307" spans="1:7" x14ac:dyDescent="0.25">
      <c r="A307" s="40" t="s">
        <v>796</v>
      </c>
      <c r="B307" s="41" t="s">
        <v>600</v>
      </c>
      <c r="C307" s="42" t="s">
        <v>1001</v>
      </c>
      <c r="D307" s="43">
        <v>55680</v>
      </c>
      <c r="E307" s="43">
        <v>55680</v>
      </c>
      <c r="F307" s="44" t="s">
        <v>25</v>
      </c>
      <c r="G307" s="45"/>
    </row>
    <row r="308" spans="1:7" ht="23.25" x14ac:dyDescent="0.25">
      <c r="A308" s="40" t="s">
        <v>988</v>
      </c>
      <c r="B308" s="41" t="s">
        <v>600</v>
      </c>
      <c r="C308" s="42" t="s">
        <v>1002</v>
      </c>
      <c r="D308" s="43">
        <v>55680</v>
      </c>
      <c r="E308" s="43">
        <v>55680</v>
      </c>
      <c r="F308" s="44" t="s">
        <v>25</v>
      </c>
      <c r="G308" s="45"/>
    </row>
    <row r="309" spans="1:7" ht="23.25" x14ac:dyDescent="0.25">
      <c r="A309" s="40" t="s">
        <v>1003</v>
      </c>
      <c r="B309" s="41" t="s">
        <v>600</v>
      </c>
      <c r="C309" s="42" t="s">
        <v>1004</v>
      </c>
      <c r="D309" s="43">
        <v>55680</v>
      </c>
      <c r="E309" s="43">
        <v>55680</v>
      </c>
      <c r="F309" s="44" t="s">
        <v>25</v>
      </c>
      <c r="G309" s="45"/>
    </row>
    <row r="310" spans="1:7" x14ac:dyDescent="0.25">
      <c r="A310" s="40" t="s">
        <v>1005</v>
      </c>
      <c r="B310" s="41" t="s">
        <v>600</v>
      </c>
      <c r="C310" s="42" t="s">
        <v>1006</v>
      </c>
      <c r="D310" s="43">
        <v>127300</v>
      </c>
      <c r="E310" s="43">
        <v>31000.639999999999</v>
      </c>
      <c r="F310" s="44">
        <v>96299.36</v>
      </c>
      <c r="G310" s="45"/>
    </row>
    <row r="311" spans="1:7" ht="45.75" x14ac:dyDescent="0.25">
      <c r="A311" s="40" t="s">
        <v>1007</v>
      </c>
      <c r="B311" s="41" t="s">
        <v>600</v>
      </c>
      <c r="C311" s="42" t="s">
        <v>1008</v>
      </c>
      <c r="D311" s="43">
        <v>127300</v>
      </c>
      <c r="E311" s="43">
        <v>31000.639999999999</v>
      </c>
      <c r="F311" s="44">
        <v>96299.36</v>
      </c>
      <c r="G311" s="45"/>
    </row>
    <row r="312" spans="1:7" ht="45.75" x14ac:dyDescent="0.25">
      <c r="A312" s="40" t="s">
        <v>606</v>
      </c>
      <c r="B312" s="41" t="s">
        <v>600</v>
      </c>
      <c r="C312" s="42" t="s">
        <v>1009</v>
      </c>
      <c r="D312" s="43">
        <v>124000</v>
      </c>
      <c r="E312" s="43">
        <v>31000.639999999999</v>
      </c>
      <c r="F312" s="44">
        <v>92999.360000000001</v>
      </c>
      <c r="G312" s="45"/>
    </row>
    <row r="313" spans="1:7" ht="23.25" x14ac:dyDescent="0.25">
      <c r="A313" s="40" t="s">
        <v>608</v>
      </c>
      <c r="B313" s="41" t="s">
        <v>600</v>
      </c>
      <c r="C313" s="42" t="s">
        <v>1010</v>
      </c>
      <c r="D313" s="43">
        <v>124000</v>
      </c>
      <c r="E313" s="43">
        <v>31000.639999999999</v>
      </c>
      <c r="F313" s="44">
        <v>92999.360000000001</v>
      </c>
      <c r="G313" s="45"/>
    </row>
    <row r="314" spans="1:7" x14ac:dyDescent="0.25">
      <c r="A314" s="40" t="s">
        <v>610</v>
      </c>
      <c r="B314" s="41" t="s">
        <v>600</v>
      </c>
      <c r="C314" s="42" t="s">
        <v>1011</v>
      </c>
      <c r="D314" s="43">
        <v>95240</v>
      </c>
      <c r="E314" s="43">
        <v>23810.01</v>
      </c>
      <c r="F314" s="44">
        <v>71429.990000000005</v>
      </c>
      <c r="G314" s="45"/>
    </row>
    <row r="315" spans="1:7" ht="34.5" x14ac:dyDescent="0.25">
      <c r="A315" s="40" t="s">
        <v>612</v>
      </c>
      <c r="B315" s="41" t="s">
        <v>600</v>
      </c>
      <c r="C315" s="42" t="s">
        <v>1012</v>
      </c>
      <c r="D315" s="43">
        <v>28760</v>
      </c>
      <c r="E315" s="43">
        <v>7190.63</v>
      </c>
      <c r="F315" s="44">
        <v>21569.37</v>
      </c>
      <c r="G315" s="45"/>
    </row>
    <row r="316" spans="1:7" ht="23.25" x14ac:dyDescent="0.25">
      <c r="A316" s="40" t="s">
        <v>614</v>
      </c>
      <c r="B316" s="41" t="s">
        <v>600</v>
      </c>
      <c r="C316" s="42" t="s">
        <v>1013</v>
      </c>
      <c r="D316" s="43">
        <v>3300</v>
      </c>
      <c r="E316" s="43" t="s">
        <v>25</v>
      </c>
      <c r="F316" s="44">
        <v>3300</v>
      </c>
      <c r="G316" s="45"/>
    </row>
    <row r="317" spans="1:7" ht="23.25" x14ac:dyDescent="0.25">
      <c r="A317" s="40" t="s">
        <v>616</v>
      </c>
      <c r="B317" s="41" t="s">
        <v>600</v>
      </c>
      <c r="C317" s="42" t="s">
        <v>1014</v>
      </c>
      <c r="D317" s="43">
        <v>3300</v>
      </c>
      <c r="E317" s="43" t="s">
        <v>25</v>
      </c>
      <c r="F317" s="44">
        <v>3300</v>
      </c>
      <c r="G317" s="45"/>
    </row>
    <row r="318" spans="1:7" x14ac:dyDescent="0.25">
      <c r="A318" s="40" t="s">
        <v>620</v>
      </c>
      <c r="B318" s="41" t="s">
        <v>600</v>
      </c>
      <c r="C318" s="42" t="s">
        <v>1015</v>
      </c>
      <c r="D318" s="43">
        <v>3300</v>
      </c>
      <c r="E318" s="43" t="s">
        <v>25</v>
      </c>
      <c r="F318" s="44">
        <v>3300</v>
      </c>
      <c r="G318" s="45"/>
    </row>
    <row r="319" spans="1:7" x14ac:dyDescent="0.25">
      <c r="A319" s="40" t="s">
        <v>599</v>
      </c>
      <c r="B319" s="41" t="s">
        <v>600</v>
      </c>
      <c r="C319" s="42" t="s">
        <v>1016</v>
      </c>
      <c r="D319" s="43">
        <v>485900</v>
      </c>
      <c r="E319" s="43">
        <v>65371.6</v>
      </c>
      <c r="F319" s="44">
        <v>420528.4</v>
      </c>
      <c r="G319" s="45"/>
    </row>
    <row r="320" spans="1:7" ht="34.5" x14ac:dyDescent="0.25">
      <c r="A320" s="40" t="s">
        <v>602</v>
      </c>
      <c r="B320" s="41" t="s">
        <v>600</v>
      </c>
      <c r="C320" s="42" t="s">
        <v>1017</v>
      </c>
      <c r="D320" s="43">
        <v>485900</v>
      </c>
      <c r="E320" s="43">
        <v>65371.6</v>
      </c>
      <c r="F320" s="44">
        <v>420528.4</v>
      </c>
      <c r="G320" s="45"/>
    </row>
    <row r="321" spans="1:7" ht="23.25" x14ac:dyDescent="0.25">
      <c r="A321" s="40" t="s">
        <v>1018</v>
      </c>
      <c r="B321" s="41" t="s">
        <v>600</v>
      </c>
      <c r="C321" s="42" t="s">
        <v>1019</v>
      </c>
      <c r="D321" s="43">
        <v>485900</v>
      </c>
      <c r="E321" s="43">
        <v>65371.6</v>
      </c>
      <c r="F321" s="44">
        <v>420528.4</v>
      </c>
      <c r="G321" s="45"/>
    </row>
    <row r="322" spans="1:7" ht="45.75" x14ac:dyDescent="0.25">
      <c r="A322" s="40" t="s">
        <v>606</v>
      </c>
      <c r="B322" s="41" t="s">
        <v>600</v>
      </c>
      <c r="C322" s="42" t="s">
        <v>1020</v>
      </c>
      <c r="D322" s="43">
        <v>474800</v>
      </c>
      <c r="E322" s="43">
        <v>65371.6</v>
      </c>
      <c r="F322" s="44">
        <v>409428.4</v>
      </c>
      <c r="G322" s="45"/>
    </row>
    <row r="323" spans="1:7" ht="23.25" x14ac:dyDescent="0.25">
      <c r="A323" s="40" t="s">
        <v>608</v>
      </c>
      <c r="B323" s="41" t="s">
        <v>600</v>
      </c>
      <c r="C323" s="42" t="s">
        <v>1021</v>
      </c>
      <c r="D323" s="43">
        <v>474800</v>
      </c>
      <c r="E323" s="43">
        <v>65371.6</v>
      </c>
      <c r="F323" s="44">
        <v>409428.4</v>
      </c>
      <c r="G323" s="45"/>
    </row>
    <row r="324" spans="1:7" x14ac:dyDescent="0.25">
      <c r="A324" s="40" t="s">
        <v>610</v>
      </c>
      <c r="B324" s="41" t="s">
        <v>600</v>
      </c>
      <c r="C324" s="42" t="s">
        <v>1022</v>
      </c>
      <c r="D324" s="43">
        <v>364700</v>
      </c>
      <c r="E324" s="43">
        <v>53537.440000000002</v>
      </c>
      <c r="F324" s="44">
        <v>311162.56</v>
      </c>
      <c r="G324" s="45"/>
    </row>
    <row r="325" spans="1:7" ht="34.5" x14ac:dyDescent="0.25">
      <c r="A325" s="40" t="s">
        <v>612</v>
      </c>
      <c r="B325" s="41" t="s">
        <v>600</v>
      </c>
      <c r="C325" s="42" t="s">
        <v>1023</v>
      </c>
      <c r="D325" s="43">
        <v>110100</v>
      </c>
      <c r="E325" s="43">
        <v>11834.16</v>
      </c>
      <c r="F325" s="44">
        <v>98265.84</v>
      </c>
      <c r="G325" s="45"/>
    </row>
    <row r="326" spans="1:7" ht="23.25" x14ac:dyDescent="0.25">
      <c r="A326" s="40" t="s">
        <v>614</v>
      </c>
      <c r="B326" s="41" t="s">
        <v>600</v>
      </c>
      <c r="C326" s="42" t="s">
        <v>1024</v>
      </c>
      <c r="D326" s="43">
        <v>11100</v>
      </c>
      <c r="E326" s="43" t="s">
        <v>25</v>
      </c>
      <c r="F326" s="44">
        <v>11100</v>
      </c>
      <c r="G326" s="45"/>
    </row>
    <row r="327" spans="1:7" ht="23.25" x14ac:dyDescent="0.25">
      <c r="A327" s="40" t="s">
        <v>616</v>
      </c>
      <c r="B327" s="41" t="s">
        <v>600</v>
      </c>
      <c r="C327" s="42" t="s">
        <v>1025</v>
      </c>
      <c r="D327" s="43">
        <v>11100</v>
      </c>
      <c r="E327" s="43" t="s">
        <v>25</v>
      </c>
      <c r="F327" s="44">
        <v>11100</v>
      </c>
      <c r="G327" s="45"/>
    </row>
    <row r="328" spans="1:7" ht="23.25" x14ac:dyDescent="0.25">
      <c r="A328" s="40" t="s">
        <v>618</v>
      </c>
      <c r="B328" s="41" t="s">
        <v>600</v>
      </c>
      <c r="C328" s="42" t="s">
        <v>1026</v>
      </c>
      <c r="D328" s="43">
        <v>3000</v>
      </c>
      <c r="E328" s="43" t="s">
        <v>25</v>
      </c>
      <c r="F328" s="44">
        <v>3000</v>
      </c>
      <c r="G328" s="45"/>
    </row>
    <row r="329" spans="1:7" x14ac:dyDescent="0.25">
      <c r="A329" s="40" t="s">
        <v>620</v>
      </c>
      <c r="B329" s="41" t="s">
        <v>600</v>
      </c>
      <c r="C329" s="42" t="s">
        <v>1027</v>
      </c>
      <c r="D329" s="43">
        <v>8100</v>
      </c>
      <c r="E329" s="43" t="s">
        <v>25</v>
      </c>
      <c r="F329" s="44">
        <v>8100</v>
      </c>
      <c r="G329" s="45"/>
    </row>
    <row r="330" spans="1:7" x14ac:dyDescent="0.25">
      <c r="A330" s="40" t="s">
        <v>1028</v>
      </c>
      <c r="B330" s="41" t="s">
        <v>600</v>
      </c>
      <c r="C330" s="42" t="s">
        <v>1029</v>
      </c>
      <c r="D330" s="43">
        <v>32028400</v>
      </c>
      <c r="E330" s="43">
        <v>9740800</v>
      </c>
      <c r="F330" s="44">
        <v>22287600</v>
      </c>
      <c r="G330" s="45"/>
    </row>
    <row r="331" spans="1:7" x14ac:dyDescent="0.25">
      <c r="A331" s="40" t="s">
        <v>1030</v>
      </c>
      <c r="B331" s="41" t="s">
        <v>600</v>
      </c>
      <c r="C331" s="42" t="s">
        <v>1031</v>
      </c>
      <c r="D331" s="43">
        <v>32028400</v>
      </c>
      <c r="E331" s="43">
        <v>9740800</v>
      </c>
      <c r="F331" s="44">
        <v>22287600</v>
      </c>
      <c r="G331" s="45"/>
    </row>
    <row r="332" spans="1:7" ht="23.25" x14ac:dyDescent="0.25">
      <c r="A332" s="40" t="s">
        <v>1032</v>
      </c>
      <c r="B332" s="41" t="s">
        <v>600</v>
      </c>
      <c r="C332" s="42" t="s">
        <v>1033</v>
      </c>
      <c r="D332" s="43">
        <v>31987600</v>
      </c>
      <c r="E332" s="43">
        <v>9700000</v>
      </c>
      <c r="F332" s="44">
        <v>22287600</v>
      </c>
      <c r="G332" s="45"/>
    </row>
    <row r="333" spans="1:7" ht="23.25" x14ac:dyDescent="0.25">
      <c r="A333" s="40" t="s">
        <v>1034</v>
      </c>
      <c r="B333" s="41" t="s">
        <v>600</v>
      </c>
      <c r="C333" s="42" t="s">
        <v>1035</v>
      </c>
      <c r="D333" s="43">
        <v>31987600</v>
      </c>
      <c r="E333" s="43">
        <v>9700000</v>
      </c>
      <c r="F333" s="44">
        <v>22287600</v>
      </c>
      <c r="G333" s="45"/>
    </row>
    <row r="334" spans="1:7" x14ac:dyDescent="0.25">
      <c r="A334" s="40" t="s">
        <v>1036</v>
      </c>
      <c r="B334" s="41" t="s">
        <v>600</v>
      </c>
      <c r="C334" s="42" t="s">
        <v>1037</v>
      </c>
      <c r="D334" s="43">
        <v>31987600</v>
      </c>
      <c r="E334" s="43">
        <v>9700000</v>
      </c>
      <c r="F334" s="44">
        <v>22287600</v>
      </c>
      <c r="G334" s="45"/>
    </row>
    <row r="335" spans="1:7" ht="45.75" x14ac:dyDescent="0.25">
      <c r="A335" s="40" t="s">
        <v>1038</v>
      </c>
      <c r="B335" s="41" t="s">
        <v>600</v>
      </c>
      <c r="C335" s="42" t="s">
        <v>1039</v>
      </c>
      <c r="D335" s="43">
        <v>31987600</v>
      </c>
      <c r="E335" s="43">
        <v>9700000</v>
      </c>
      <c r="F335" s="44">
        <v>22287600</v>
      </c>
      <c r="G335" s="45"/>
    </row>
    <row r="336" spans="1:7" ht="23.25" x14ac:dyDescent="0.25">
      <c r="A336" s="40" t="s">
        <v>1040</v>
      </c>
      <c r="B336" s="41" t="s">
        <v>600</v>
      </c>
      <c r="C336" s="42" t="s">
        <v>1041</v>
      </c>
      <c r="D336" s="43">
        <v>40800</v>
      </c>
      <c r="E336" s="43">
        <v>40800</v>
      </c>
      <c r="F336" s="44" t="s">
        <v>25</v>
      </c>
      <c r="G336" s="45"/>
    </row>
    <row r="337" spans="1:7" ht="23.25" x14ac:dyDescent="0.25">
      <c r="A337" s="40" t="s">
        <v>1034</v>
      </c>
      <c r="B337" s="41" t="s">
        <v>600</v>
      </c>
      <c r="C337" s="42" t="s">
        <v>1042</v>
      </c>
      <c r="D337" s="43">
        <v>40800</v>
      </c>
      <c r="E337" s="43">
        <v>40800</v>
      </c>
      <c r="F337" s="44" t="s">
        <v>25</v>
      </c>
      <c r="G337" s="45"/>
    </row>
    <row r="338" spans="1:7" x14ac:dyDescent="0.25">
      <c r="A338" s="40" t="s">
        <v>1036</v>
      </c>
      <c r="B338" s="41" t="s">
        <v>600</v>
      </c>
      <c r="C338" s="42" t="s">
        <v>1043</v>
      </c>
      <c r="D338" s="43">
        <v>40800</v>
      </c>
      <c r="E338" s="43">
        <v>40800</v>
      </c>
      <c r="F338" s="44" t="s">
        <v>25</v>
      </c>
      <c r="G338" s="45"/>
    </row>
    <row r="339" spans="1:7" x14ac:dyDescent="0.25">
      <c r="A339" s="40" t="s">
        <v>1044</v>
      </c>
      <c r="B339" s="41" t="s">
        <v>600</v>
      </c>
      <c r="C339" s="42" t="s">
        <v>1045</v>
      </c>
      <c r="D339" s="43">
        <v>40800</v>
      </c>
      <c r="E339" s="43">
        <v>40800</v>
      </c>
      <c r="F339" s="44" t="s">
        <v>25</v>
      </c>
      <c r="G339" s="45"/>
    </row>
    <row r="340" spans="1:7" x14ac:dyDescent="0.25">
      <c r="A340" s="40" t="s">
        <v>940</v>
      </c>
      <c r="B340" s="41" t="s">
        <v>600</v>
      </c>
      <c r="C340" s="42" t="s">
        <v>1046</v>
      </c>
      <c r="D340" s="43">
        <v>90694502.329999998</v>
      </c>
      <c r="E340" s="43">
        <v>70875193.870000005</v>
      </c>
      <c r="F340" s="44">
        <v>19819308.460000001</v>
      </c>
      <c r="G340" s="45"/>
    </row>
    <row r="341" spans="1:7" x14ac:dyDescent="0.25">
      <c r="A341" s="40" t="s">
        <v>942</v>
      </c>
      <c r="B341" s="41" t="s">
        <v>600</v>
      </c>
      <c r="C341" s="42" t="s">
        <v>1047</v>
      </c>
      <c r="D341" s="43">
        <v>86802002.329999998</v>
      </c>
      <c r="E341" s="43">
        <v>70263602.329999998</v>
      </c>
      <c r="F341" s="44">
        <v>16538400</v>
      </c>
      <c r="G341" s="45"/>
    </row>
    <row r="342" spans="1:7" ht="23.25" x14ac:dyDescent="0.25">
      <c r="A342" s="40" t="s">
        <v>1048</v>
      </c>
      <c r="B342" s="41" t="s">
        <v>600</v>
      </c>
      <c r="C342" s="42" t="s">
        <v>1049</v>
      </c>
      <c r="D342" s="43">
        <v>300000</v>
      </c>
      <c r="E342" s="43">
        <v>300000</v>
      </c>
      <c r="F342" s="44" t="s">
        <v>25</v>
      </c>
      <c r="G342" s="45"/>
    </row>
    <row r="343" spans="1:7" ht="23.25" x14ac:dyDescent="0.25">
      <c r="A343" s="40" t="s">
        <v>1034</v>
      </c>
      <c r="B343" s="41" t="s">
        <v>600</v>
      </c>
      <c r="C343" s="42" t="s">
        <v>1050</v>
      </c>
      <c r="D343" s="43">
        <v>300000</v>
      </c>
      <c r="E343" s="43">
        <v>300000</v>
      </c>
      <c r="F343" s="44" t="s">
        <v>25</v>
      </c>
      <c r="G343" s="45"/>
    </row>
    <row r="344" spans="1:7" x14ac:dyDescent="0.25">
      <c r="A344" s="40" t="s">
        <v>1036</v>
      </c>
      <c r="B344" s="41" t="s">
        <v>600</v>
      </c>
      <c r="C344" s="42" t="s">
        <v>1051</v>
      </c>
      <c r="D344" s="43">
        <v>300000</v>
      </c>
      <c r="E344" s="43">
        <v>300000</v>
      </c>
      <c r="F344" s="44" t="s">
        <v>25</v>
      </c>
      <c r="G344" s="45"/>
    </row>
    <row r="345" spans="1:7" x14ac:dyDescent="0.25">
      <c r="A345" s="40" t="s">
        <v>1044</v>
      </c>
      <c r="B345" s="41" t="s">
        <v>600</v>
      </c>
      <c r="C345" s="42" t="s">
        <v>1052</v>
      </c>
      <c r="D345" s="43">
        <v>300000</v>
      </c>
      <c r="E345" s="43">
        <v>300000</v>
      </c>
      <c r="F345" s="44" t="s">
        <v>25</v>
      </c>
      <c r="G345" s="45"/>
    </row>
    <row r="346" spans="1:7" x14ac:dyDescent="0.25">
      <c r="A346" s="40" t="s">
        <v>1053</v>
      </c>
      <c r="B346" s="41" t="s">
        <v>600</v>
      </c>
      <c r="C346" s="42" t="s">
        <v>1054</v>
      </c>
      <c r="D346" s="43">
        <v>22852200</v>
      </c>
      <c r="E346" s="43">
        <v>9964600</v>
      </c>
      <c r="F346" s="44">
        <v>12887600</v>
      </c>
      <c r="G346" s="45"/>
    </row>
    <row r="347" spans="1:7" ht="23.25" x14ac:dyDescent="0.25">
      <c r="A347" s="40" t="s">
        <v>1034</v>
      </c>
      <c r="B347" s="41" t="s">
        <v>600</v>
      </c>
      <c r="C347" s="42" t="s">
        <v>1055</v>
      </c>
      <c r="D347" s="43">
        <v>22852200</v>
      </c>
      <c r="E347" s="43">
        <v>9964600</v>
      </c>
      <c r="F347" s="44">
        <v>12887600</v>
      </c>
      <c r="G347" s="45"/>
    </row>
    <row r="348" spans="1:7" x14ac:dyDescent="0.25">
      <c r="A348" s="40" t="s">
        <v>1036</v>
      </c>
      <c r="B348" s="41" t="s">
        <v>600</v>
      </c>
      <c r="C348" s="42" t="s">
        <v>1056</v>
      </c>
      <c r="D348" s="43">
        <v>22852200</v>
      </c>
      <c r="E348" s="43">
        <v>9964600</v>
      </c>
      <c r="F348" s="44">
        <v>12887600</v>
      </c>
      <c r="G348" s="45"/>
    </row>
    <row r="349" spans="1:7" ht="45.75" x14ac:dyDescent="0.25">
      <c r="A349" s="40" t="s">
        <v>1038</v>
      </c>
      <c r="B349" s="41" t="s">
        <v>600</v>
      </c>
      <c r="C349" s="42" t="s">
        <v>1057</v>
      </c>
      <c r="D349" s="43">
        <v>22852200</v>
      </c>
      <c r="E349" s="43">
        <v>9964600</v>
      </c>
      <c r="F349" s="44">
        <v>12887600</v>
      </c>
      <c r="G349" s="45"/>
    </row>
    <row r="350" spans="1:7" x14ac:dyDescent="0.25">
      <c r="A350" s="40" t="s">
        <v>1058</v>
      </c>
      <c r="B350" s="41" t="s">
        <v>600</v>
      </c>
      <c r="C350" s="42" t="s">
        <v>1059</v>
      </c>
      <c r="D350" s="43">
        <v>3762500</v>
      </c>
      <c r="E350" s="43">
        <v>1330000</v>
      </c>
      <c r="F350" s="44">
        <v>2432500</v>
      </c>
      <c r="G350" s="45"/>
    </row>
    <row r="351" spans="1:7" ht="23.25" x14ac:dyDescent="0.25">
      <c r="A351" s="40" t="s">
        <v>1034</v>
      </c>
      <c r="B351" s="41" t="s">
        <v>600</v>
      </c>
      <c r="C351" s="42" t="s">
        <v>1060</v>
      </c>
      <c r="D351" s="43">
        <v>3762500</v>
      </c>
      <c r="E351" s="43">
        <v>1330000</v>
      </c>
      <c r="F351" s="44">
        <v>2432500</v>
      </c>
      <c r="G351" s="45"/>
    </row>
    <row r="352" spans="1:7" x14ac:dyDescent="0.25">
      <c r="A352" s="40" t="s">
        <v>1036</v>
      </c>
      <c r="B352" s="41" t="s">
        <v>600</v>
      </c>
      <c r="C352" s="42" t="s">
        <v>1061</v>
      </c>
      <c r="D352" s="43">
        <v>3762500</v>
      </c>
      <c r="E352" s="43">
        <v>1330000</v>
      </c>
      <c r="F352" s="44">
        <v>2432500</v>
      </c>
      <c r="G352" s="45"/>
    </row>
    <row r="353" spans="1:7" ht="45.75" x14ac:dyDescent="0.25">
      <c r="A353" s="40" t="s">
        <v>1038</v>
      </c>
      <c r="B353" s="41" t="s">
        <v>600</v>
      </c>
      <c r="C353" s="42" t="s">
        <v>1062</v>
      </c>
      <c r="D353" s="43">
        <v>3762500</v>
      </c>
      <c r="E353" s="43">
        <v>1330000</v>
      </c>
      <c r="F353" s="44">
        <v>2432500</v>
      </c>
      <c r="G353" s="45"/>
    </row>
    <row r="354" spans="1:7" ht="23.25" x14ac:dyDescent="0.25">
      <c r="A354" s="40" t="s">
        <v>1063</v>
      </c>
      <c r="B354" s="41" t="s">
        <v>600</v>
      </c>
      <c r="C354" s="42" t="s">
        <v>1064</v>
      </c>
      <c r="D354" s="43">
        <v>1735400</v>
      </c>
      <c r="E354" s="43">
        <v>1735400</v>
      </c>
      <c r="F354" s="44" t="s">
        <v>25</v>
      </c>
      <c r="G354" s="45"/>
    </row>
    <row r="355" spans="1:7" ht="23.25" x14ac:dyDescent="0.25">
      <c r="A355" s="40" t="s">
        <v>1034</v>
      </c>
      <c r="B355" s="41" t="s">
        <v>600</v>
      </c>
      <c r="C355" s="42" t="s">
        <v>1065</v>
      </c>
      <c r="D355" s="43">
        <v>1735400</v>
      </c>
      <c r="E355" s="43">
        <v>1735400</v>
      </c>
      <c r="F355" s="44" t="s">
        <v>25</v>
      </c>
      <c r="G355" s="45"/>
    </row>
    <row r="356" spans="1:7" x14ac:dyDescent="0.25">
      <c r="A356" s="40" t="s">
        <v>1036</v>
      </c>
      <c r="B356" s="41" t="s">
        <v>600</v>
      </c>
      <c r="C356" s="42" t="s">
        <v>1066</v>
      </c>
      <c r="D356" s="43">
        <v>1735400</v>
      </c>
      <c r="E356" s="43">
        <v>1735400</v>
      </c>
      <c r="F356" s="44" t="s">
        <v>25</v>
      </c>
      <c r="G356" s="45"/>
    </row>
    <row r="357" spans="1:7" ht="45.75" x14ac:dyDescent="0.25">
      <c r="A357" s="40" t="s">
        <v>1038</v>
      </c>
      <c r="B357" s="41" t="s">
        <v>600</v>
      </c>
      <c r="C357" s="42" t="s">
        <v>1067</v>
      </c>
      <c r="D357" s="43">
        <v>1735400</v>
      </c>
      <c r="E357" s="43">
        <v>1735400</v>
      </c>
      <c r="F357" s="44" t="s">
        <v>25</v>
      </c>
      <c r="G357" s="45"/>
    </row>
    <row r="358" spans="1:7" ht="23.25" x14ac:dyDescent="0.25">
      <c r="A358" s="40" t="s">
        <v>1068</v>
      </c>
      <c r="B358" s="41" t="s">
        <v>600</v>
      </c>
      <c r="C358" s="42" t="s">
        <v>1069</v>
      </c>
      <c r="D358" s="43">
        <v>453300</v>
      </c>
      <c r="E358" s="43" t="s">
        <v>25</v>
      </c>
      <c r="F358" s="44">
        <v>453300</v>
      </c>
      <c r="G358" s="45"/>
    </row>
    <row r="359" spans="1:7" ht="23.25" x14ac:dyDescent="0.25">
      <c r="A359" s="40" t="s">
        <v>1034</v>
      </c>
      <c r="B359" s="41" t="s">
        <v>600</v>
      </c>
      <c r="C359" s="42" t="s">
        <v>1070</v>
      </c>
      <c r="D359" s="43">
        <v>453300</v>
      </c>
      <c r="E359" s="43" t="s">
        <v>25</v>
      </c>
      <c r="F359" s="44">
        <v>453300</v>
      </c>
      <c r="G359" s="45"/>
    </row>
    <row r="360" spans="1:7" x14ac:dyDescent="0.25">
      <c r="A360" s="40" t="s">
        <v>1036</v>
      </c>
      <c r="B360" s="41" t="s">
        <v>600</v>
      </c>
      <c r="C360" s="42" t="s">
        <v>1071</v>
      </c>
      <c r="D360" s="43">
        <v>453300</v>
      </c>
      <c r="E360" s="43" t="s">
        <v>25</v>
      </c>
      <c r="F360" s="44">
        <v>453300</v>
      </c>
      <c r="G360" s="45"/>
    </row>
    <row r="361" spans="1:7" x14ac:dyDescent="0.25">
      <c r="A361" s="40" t="s">
        <v>1044</v>
      </c>
      <c r="B361" s="41" t="s">
        <v>600</v>
      </c>
      <c r="C361" s="42" t="s">
        <v>1072</v>
      </c>
      <c r="D361" s="43">
        <v>453300</v>
      </c>
      <c r="E361" s="43" t="s">
        <v>25</v>
      </c>
      <c r="F361" s="44">
        <v>453300</v>
      </c>
      <c r="G361" s="45"/>
    </row>
    <row r="362" spans="1:7" ht="23.25" x14ac:dyDescent="0.25">
      <c r="A362" s="40" t="s">
        <v>1068</v>
      </c>
      <c r="B362" s="41" t="s">
        <v>600</v>
      </c>
      <c r="C362" s="42" t="s">
        <v>1073</v>
      </c>
      <c r="D362" s="43">
        <v>1213804.3500000001</v>
      </c>
      <c r="E362" s="43">
        <v>1213804.3500000001</v>
      </c>
      <c r="F362" s="44" t="s">
        <v>25</v>
      </c>
      <c r="G362" s="45"/>
    </row>
    <row r="363" spans="1:7" ht="23.25" x14ac:dyDescent="0.25">
      <c r="A363" s="40" t="s">
        <v>1034</v>
      </c>
      <c r="B363" s="41" t="s">
        <v>600</v>
      </c>
      <c r="C363" s="42" t="s">
        <v>1074</v>
      </c>
      <c r="D363" s="43">
        <v>1213804.3500000001</v>
      </c>
      <c r="E363" s="43">
        <v>1213804.3500000001</v>
      </c>
      <c r="F363" s="44" t="s">
        <v>25</v>
      </c>
      <c r="G363" s="45"/>
    </row>
    <row r="364" spans="1:7" x14ac:dyDescent="0.25">
      <c r="A364" s="40" t="s">
        <v>1036</v>
      </c>
      <c r="B364" s="41" t="s">
        <v>600</v>
      </c>
      <c r="C364" s="42" t="s">
        <v>1075</v>
      </c>
      <c r="D364" s="43">
        <v>1213804.3500000001</v>
      </c>
      <c r="E364" s="43">
        <v>1213804.3500000001</v>
      </c>
      <c r="F364" s="44" t="s">
        <v>25</v>
      </c>
      <c r="G364" s="45"/>
    </row>
    <row r="365" spans="1:7" x14ac:dyDescent="0.25">
      <c r="A365" s="40" t="s">
        <v>1044</v>
      </c>
      <c r="B365" s="41" t="s">
        <v>600</v>
      </c>
      <c r="C365" s="42" t="s">
        <v>1076</v>
      </c>
      <c r="D365" s="43">
        <v>1213804.3500000001</v>
      </c>
      <c r="E365" s="43">
        <v>1213804.3500000001</v>
      </c>
      <c r="F365" s="44" t="s">
        <v>25</v>
      </c>
      <c r="G365" s="45"/>
    </row>
    <row r="366" spans="1:7" ht="45.75" x14ac:dyDescent="0.25">
      <c r="A366" s="40" t="s">
        <v>1077</v>
      </c>
      <c r="B366" s="41" t="s">
        <v>600</v>
      </c>
      <c r="C366" s="42" t="s">
        <v>1078</v>
      </c>
      <c r="D366" s="43">
        <v>225000</v>
      </c>
      <c r="E366" s="43" t="s">
        <v>25</v>
      </c>
      <c r="F366" s="44">
        <v>225000</v>
      </c>
      <c r="G366" s="45"/>
    </row>
    <row r="367" spans="1:7" ht="23.25" x14ac:dyDescent="0.25">
      <c r="A367" s="40" t="s">
        <v>1034</v>
      </c>
      <c r="B367" s="41" t="s">
        <v>600</v>
      </c>
      <c r="C367" s="42" t="s">
        <v>1079</v>
      </c>
      <c r="D367" s="43">
        <v>225000</v>
      </c>
      <c r="E367" s="43" t="s">
        <v>25</v>
      </c>
      <c r="F367" s="44">
        <v>225000</v>
      </c>
      <c r="G367" s="45"/>
    </row>
    <row r="368" spans="1:7" x14ac:dyDescent="0.25">
      <c r="A368" s="40" t="s">
        <v>1036</v>
      </c>
      <c r="B368" s="41" t="s">
        <v>600</v>
      </c>
      <c r="C368" s="42" t="s">
        <v>1080</v>
      </c>
      <c r="D368" s="43">
        <v>225000</v>
      </c>
      <c r="E368" s="43" t="s">
        <v>25</v>
      </c>
      <c r="F368" s="44">
        <v>225000</v>
      </c>
      <c r="G368" s="45"/>
    </row>
    <row r="369" spans="1:7" x14ac:dyDescent="0.25">
      <c r="A369" s="40" t="s">
        <v>1044</v>
      </c>
      <c r="B369" s="41" t="s">
        <v>600</v>
      </c>
      <c r="C369" s="42" t="s">
        <v>1081</v>
      </c>
      <c r="D369" s="43">
        <v>225000</v>
      </c>
      <c r="E369" s="43" t="s">
        <v>25</v>
      </c>
      <c r="F369" s="44">
        <v>225000</v>
      </c>
      <c r="G369" s="45"/>
    </row>
    <row r="370" spans="1:7" ht="23.25" x14ac:dyDescent="0.25">
      <c r="A370" s="40" t="s">
        <v>1040</v>
      </c>
      <c r="B370" s="41" t="s">
        <v>600</v>
      </c>
      <c r="C370" s="42" t="s">
        <v>1082</v>
      </c>
      <c r="D370" s="43">
        <v>20000</v>
      </c>
      <c r="E370" s="43">
        <v>20000</v>
      </c>
      <c r="F370" s="44" t="s">
        <v>25</v>
      </c>
      <c r="G370" s="45"/>
    </row>
    <row r="371" spans="1:7" ht="23.25" x14ac:dyDescent="0.25">
      <c r="A371" s="40" t="s">
        <v>1034</v>
      </c>
      <c r="B371" s="41" t="s">
        <v>600</v>
      </c>
      <c r="C371" s="42" t="s">
        <v>1083</v>
      </c>
      <c r="D371" s="43">
        <v>20000</v>
      </c>
      <c r="E371" s="43">
        <v>20000</v>
      </c>
      <c r="F371" s="44" t="s">
        <v>25</v>
      </c>
      <c r="G371" s="45"/>
    </row>
    <row r="372" spans="1:7" x14ac:dyDescent="0.25">
      <c r="A372" s="40" t="s">
        <v>1036</v>
      </c>
      <c r="B372" s="41" t="s">
        <v>600</v>
      </c>
      <c r="C372" s="42" t="s">
        <v>1084</v>
      </c>
      <c r="D372" s="43">
        <v>20000</v>
      </c>
      <c r="E372" s="43">
        <v>20000</v>
      </c>
      <c r="F372" s="44" t="s">
        <v>25</v>
      </c>
      <c r="G372" s="45"/>
    </row>
    <row r="373" spans="1:7" x14ac:dyDescent="0.25">
      <c r="A373" s="40" t="s">
        <v>1044</v>
      </c>
      <c r="B373" s="41" t="s">
        <v>600</v>
      </c>
      <c r="C373" s="42" t="s">
        <v>1085</v>
      </c>
      <c r="D373" s="43">
        <v>20000</v>
      </c>
      <c r="E373" s="43">
        <v>20000</v>
      </c>
      <c r="F373" s="44" t="s">
        <v>25</v>
      </c>
      <c r="G373" s="45"/>
    </row>
    <row r="374" spans="1:7" ht="23.25" x14ac:dyDescent="0.25">
      <c r="A374" s="40" t="s">
        <v>1086</v>
      </c>
      <c r="B374" s="41" t="s">
        <v>600</v>
      </c>
      <c r="C374" s="42" t="s">
        <v>1087</v>
      </c>
      <c r="D374" s="43">
        <v>540000</v>
      </c>
      <c r="E374" s="43" t="s">
        <v>25</v>
      </c>
      <c r="F374" s="44">
        <v>540000</v>
      </c>
      <c r="G374" s="45"/>
    </row>
    <row r="375" spans="1:7" ht="23.25" x14ac:dyDescent="0.25">
      <c r="A375" s="40" t="s">
        <v>1034</v>
      </c>
      <c r="B375" s="41" t="s">
        <v>600</v>
      </c>
      <c r="C375" s="42" t="s">
        <v>1088</v>
      </c>
      <c r="D375" s="43">
        <v>540000</v>
      </c>
      <c r="E375" s="43" t="s">
        <v>25</v>
      </c>
      <c r="F375" s="44">
        <v>540000</v>
      </c>
      <c r="G375" s="45"/>
    </row>
    <row r="376" spans="1:7" x14ac:dyDescent="0.25">
      <c r="A376" s="40" t="s">
        <v>1036</v>
      </c>
      <c r="B376" s="41" t="s">
        <v>600</v>
      </c>
      <c r="C376" s="42" t="s">
        <v>1089</v>
      </c>
      <c r="D376" s="43">
        <v>540000</v>
      </c>
      <c r="E376" s="43" t="s">
        <v>25</v>
      </c>
      <c r="F376" s="44">
        <v>540000</v>
      </c>
      <c r="G376" s="45"/>
    </row>
    <row r="377" spans="1:7" x14ac:dyDescent="0.25">
      <c r="A377" s="40" t="s">
        <v>1044</v>
      </c>
      <c r="B377" s="41" t="s">
        <v>600</v>
      </c>
      <c r="C377" s="42" t="s">
        <v>1090</v>
      </c>
      <c r="D377" s="43">
        <v>540000</v>
      </c>
      <c r="E377" s="43" t="s">
        <v>25</v>
      </c>
      <c r="F377" s="44">
        <v>540000</v>
      </c>
      <c r="G377" s="45"/>
    </row>
    <row r="378" spans="1:7" ht="23.25" x14ac:dyDescent="0.25">
      <c r="A378" s="40" t="s">
        <v>1091</v>
      </c>
      <c r="B378" s="41" t="s">
        <v>600</v>
      </c>
      <c r="C378" s="42" t="s">
        <v>1092</v>
      </c>
      <c r="D378" s="43">
        <v>55699797.979999997</v>
      </c>
      <c r="E378" s="43">
        <v>55699797.979999997</v>
      </c>
      <c r="F378" s="44" t="s">
        <v>25</v>
      </c>
      <c r="G378" s="45"/>
    </row>
    <row r="379" spans="1:7" ht="23.25" x14ac:dyDescent="0.25">
      <c r="A379" s="40" t="s">
        <v>1034</v>
      </c>
      <c r="B379" s="41" t="s">
        <v>600</v>
      </c>
      <c r="C379" s="42" t="s">
        <v>1093</v>
      </c>
      <c r="D379" s="43">
        <v>55699797.979999997</v>
      </c>
      <c r="E379" s="43">
        <v>55699797.979999997</v>
      </c>
      <c r="F379" s="44" t="s">
        <v>25</v>
      </c>
      <c r="G379" s="45"/>
    </row>
    <row r="380" spans="1:7" x14ac:dyDescent="0.25">
      <c r="A380" s="40" t="s">
        <v>1036</v>
      </c>
      <c r="B380" s="41" t="s">
        <v>600</v>
      </c>
      <c r="C380" s="42" t="s">
        <v>1094</v>
      </c>
      <c r="D380" s="43">
        <v>55699797.979999997</v>
      </c>
      <c r="E380" s="43">
        <v>55699797.979999997</v>
      </c>
      <c r="F380" s="44" t="s">
        <v>25</v>
      </c>
      <c r="G380" s="45"/>
    </row>
    <row r="381" spans="1:7" ht="45.75" x14ac:dyDescent="0.25">
      <c r="A381" s="40" t="s">
        <v>1038</v>
      </c>
      <c r="B381" s="41" t="s">
        <v>600</v>
      </c>
      <c r="C381" s="42" t="s">
        <v>1095</v>
      </c>
      <c r="D381" s="43">
        <v>55699797.979999997</v>
      </c>
      <c r="E381" s="43">
        <v>55699797.979999997</v>
      </c>
      <c r="F381" s="44" t="s">
        <v>25</v>
      </c>
      <c r="G381" s="45"/>
    </row>
    <row r="382" spans="1:7" x14ac:dyDescent="0.25">
      <c r="A382" s="40" t="s">
        <v>960</v>
      </c>
      <c r="B382" s="41" t="s">
        <v>600</v>
      </c>
      <c r="C382" s="42" t="s">
        <v>1096</v>
      </c>
      <c r="D382" s="43">
        <v>3892500</v>
      </c>
      <c r="E382" s="43">
        <v>611591.54</v>
      </c>
      <c r="F382" s="44">
        <v>3280908.46</v>
      </c>
      <c r="G382" s="45"/>
    </row>
    <row r="383" spans="1:7" ht="23.25" x14ac:dyDescent="0.25">
      <c r="A383" s="40" t="s">
        <v>1097</v>
      </c>
      <c r="B383" s="41" t="s">
        <v>600</v>
      </c>
      <c r="C383" s="42" t="s">
        <v>1098</v>
      </c>
      <c r="D383" s="43">
        <v>79300</v>
      </c>
      <c r="E383" s="43" t="s">
        <v>25</v>
      </c>
      <c r="F383" s="44">
        <v>79300</v>
      </c>
      <c r="G383" s="45"/>
    </row>
    <row r="384" spans="1:7" ht="23.25" x14ac:dyDescent="0.25">
      <c r="A384" s="40" t="s">
        <v>614</v>
      </c>
      <c r="B384" s="41" t="s">
        <v>600</v>
      </c>
      <c r="C384" s="42" t="s">
        <v>1099</v>
      </c>
      <c r="D384" s="43">
        <v>79300</v>
      </c>
      <c r="E384" s="43" t="s">
        <v>25</v>
      </c>
      <c r="F384" s="44">
        <v>79300</v>
      </c>
      <c r="G384" s="45"/>
    </row>
    <row r="385" spans="1:7" ht="23.25" x14ac:dyDescent="0.25">
      <c r="A385" s="40" t="s">
        <v>616</v>
      </c>
      <c r="B385" s="41" t="s">
        <v>600</v>
      </c>
      <c r="C385" s="42" t="s">
        <v>1100</v>
      </c>
      <c r="D385" s="43">
        <v>79300</v>
      </c>
      <c r="E385" s="43" t="s">
        <v>25</v>
      </c>
      <c r="F385" s="44">
        <v>79300</v>
      </c>
      <c r="G385" s="45"/>
    </row>
    <row r="386" spans="1:7" x14ac:dyDescent="0.25">
      <c r="A386" s="40" t="s">
        <v>620</v>
      </c>
      <c r="B386" s="41" t="s">
        <v>600</v>
      </c>
      <c r="C386" s="42" t="s">
        <v>1101</v>
      </c>
      <c r="D386" s="43">
        <v>79300</v>
      </c>
      <c r="E386" s="43" t="s">
        <v>25</v>
      </c>
      <c r="F386" s="44">
        <v>79300</v>
      </c>
      <c r="G386" s="45"/>
    </row>
    <row r="387" spans="1:7" ht="23.25" x14ac:dyDescent="0.25">
      <c r="A387" s="40" t="s">
        <v>1102</v>
      </c>
      <c r="B387" s="41" t="s">
        <v>600</v>
      </c>
      <c r="C387" s="42" t="s">
        <v>1103</v>
      </c>
      <c r="D387" s="43">
        <v>29500</v>
      </c>
      <c r="E387" s="43" t="s">
        <v>25</v>
      </c>
      <c r="F387" s="44">
        <v>29500</v>
      </c>
      <c r="G387" s="45"/>
    </row>
    <row r="388" spans="1:7" ht="23.25" x14ac:dyDescent="0.25">
      <c r="A388" s="40" t="s">
        <v>614</v>
      </c>
      <c r="B388" s="41" t="s">
        <v>600</v>
      </c>
      <c r="C388" s="42" t="s">
        <v>1104</v>
      </c>
      <c r="D388" s="43">
        <v>29500</v>
      </c>
      <c r="E388" s="43" t="s">
        <v>25</v>
      </c>
      <c r="F388" s="44">
        <v>29500</v>
      </c>
      <c r="G388" s="45"/>
    </row>
    <row r="389" spans="1:7" ht="23.25" x14ac:dyDescent="0.25">
      <c r="A389" s="40" t="s">
        <v>616</v>
      </c>
      <c r="B389" s="41" t="s">
        <v>600</v>
      </c>
      <c r="C389" s="42" t="s">
        <v>1105</v>
      </c>
      <c r="D389" s="43">
        <v>29500</v>
      </c>
      <c r="E389" s="43" t="s">
        <v>25</v>
      </c>
      <c r="F389" s="44">
        <v>29500</v>
      </c>
      <c r="G389" s="45"/>
    </row>
    <row r="390" spans="1:7" x14ac:dyDescent="0.25">
      <c r="A390" s="40" t="s">
        <v>620</v>
      </c>
      <c r="B390" s="41" t="s">
        <v>600</v>
      </c>
      <c r="C390" s="42" t="s">
        <v>1106</v>
      </c>
      <c r="D390" s="43">
        <v>29500</v>
      </c>
      <c r="E390" s="43" t="s">
        <v>25</v>
      </c>
      <c r="F390" s="44">
        <v>29500</v>
      </c>
      <c r="G390" s="45"/>
    </row>
    <row r="391" spans="1:7" ht="23.25" x14ac:dyDescent="0.25">
      <c r="A391" s="40" t="s">
        <v>1107</v>
      </c>
      <c r="B391" s="41" t="s">
        <v>600</v>
      </c>
      <c r="C391" s="42" t="s">
        <v>1108</v>
      </c>
      <c r="D391" s="43">
        <v>76500</v>
      </c>
      <c r="E391" s="43" t="s">
        <v>25</v>
      </c>
      <c r="F391" s="44">
        <v>76500</v>
      </c>
      <c r="G391" s="45"/>
    </row>
    <row r="392" spans="1:7" ht="23.25" x14ac:dyDescent="0.25">
      <c r="A392" s="40" t="s">
        <v>614</v>
      </c>
      <c r="B392" s="41" t="s">
        <v>600</v>
      </c>
      <c r="C392" s="42" t="s">
        <v>1109</v>
      </c>
      <c r="D392" s="43">
        <v>76500</v>
      </c>
      <c r="E392" s="43" t="s">
        <v>25</v>
      </c>
      <c r="F392" s="44">
        <v>76500</v>
      </c>
      <c r="G392" s="45"/>
    </row>
    <row r="393" spans="1:7" ht="23.25" x14ac:dyDescent="0.25">
      <c r="A393" s="40" t="s">
        <v>616</v>
      </c>
      <c r="B393" s="41" t="s">
        <v>600</v>
      </c>
      <c r="C393" s="42" t="s">
        <v>1110</v>
      </c>
      <c r="D393" s="43">
        <v>76500</v>
      </c>
      <c r="E393" s="43" t="s">
        <v>25</v>
      </c>
      <c r="F393" s="44">
        <v>76500</v>
      </c>
      <c r="G393" s="45"/>
    </row>
    <row r="394" spans="1:7" x14ac:dyDescent="0.25">
      <c r="A394" s="40" t="s">
        <v>620</v>
      </c>
      <c r="B394" s="41" t="s">
        <v>600</v>
      </c>
      <c r="C394" s="42" t="s">
        <v>1111</v>
      </c>
      <c r="D394" s="43">
        <v>76500</v>
      </c>
      <c r="E394" s="43" t="s">
        <v>25</v>
      </c>
      <c r="F394" s="44">
        <v>76500</v>
      </c>
      <c r="G394" s="45"/>
    </row>
    <row r="395" spans="1:7" ht="45.75" x14ac:dyDescent="0.25">
      <c r="A395" s="40" t="s">
        <v>1112</v>
      </c>
      <c r="B395" s="41" t="s">
        <v>600</v>
      </c>
      <c r="C395" s="42" t="s">
        <v>1113</v>
      </c>
      <c r="D395" s="43">
        <v>4500</v>
      </c>
      <c r="E395" s="43" t="s">
        <v>25</v>
      </c>
      <c r="F395" s="44">
        <v>4500</v>
      </c>
      <c r="G395" s="45"/>
    </row>
    <row r="396" spans="1:7" ht="23.25" x14ac:dyDescent="0.25">
      <c r="A396" s="40" t="s">
        <v>614</v>
      </c>
      <c r="B396" s="41" t="s">
        <v>600</v>
      </c>
      <c r="C396" s="42" t="s">
        <v>1114</v>
      </c>
      <c r="D396" s="43">
        <v>4500</v>
      </c>
      <c r="E396" s="43" t="s">
        <v>25</v>
      </c>
      <c r="F396" s="44">
        <v>4500</v>
      </c>
      <c r="G396" s="45"/>
    </row>
    <row r="397" spans="1:7" ht="23.25" x14ac:dyDescent="0.25">
      <c r="A397" s="40" t="s">
        <v>616</v>
      </c>
      <c r="B397" s="41" t="s">
        <v>600</v>
      </c>
      <c r="C397" s="42" t="s">
        <v>1115</v>
      </c>
      <c r="D397" s="43">
        <v>4500</v>
      </c>
      <c r="E397" s="43" t="s">
        <v>25</v>
      </c>
      <c r="F397" s="44">
        <v>4500</v>
      </c>
      <c r="G397" s="45"/>
    </row>
    <row r="398" spans="1:7" x14ac:dyDescent="0.25">
      <c r="A398" s="40" t="s">
        <v>620</v>
      </c>
      <c r="B398" s="41" t="s">
        <v>600</v>
      </c>
      <c r="C398" s="42" t="s">
        <v>1116</v>
      </c>
      <c r="D398" s="43">
        <v>4500</v>
      </c>
      <c r="E398" s="43" t="s">
        <v>25</v>
      </c>
      <c r="F398" s="44">
        <v>4500</v>
      </c>
      <c r="G398" s="45"/>
    </row>
    <row r="399" spans="1:7" ht="34.5" x14ac:dyDescent="0.25">
      <c r="A399" s="40" t="s">
        <v>962</v>
      </c>
      <c r="B399" s="41" t="s">
        <v>600</v>
      </c>
      <c r="C399" s="42" t="s">
        <v>1117</v>
      </c>
      <c r="D399" s="43">
        <v>563200</v>
      </c>
      <c r="E399" s="43">
        <v>39600</v>
      </c>
      <c r="F399" s="44">
        <v>523600</v>
      </c>
      <c r="G399" s="45"/>
    </row>
    <row r="400" spans="1:7" ht="23.25" x14ac:dyDescent="0.25">
      <c r="A400" s="40" t="s">
        <v>614</v>
      </c>
      <c r="B400" s="41" t="s">
        <v>600</v>
      </c>
      <c r="C400" s="42" t="s">
        <v>1118</v>
      </c>
      <c r="D400" s="43">
        <v>563200</v>
      </c>
      <c r="E400" s="43">
        <v>39600</v>
      </c>
      <c r="F400" s="44">
        <v>523600</v>
      </c>
      <c r="G400" s="45"/>
    </row>
    <row r="401" spans="1:7" ht="23.25" x14ac:dyDescent="0.25">
      <c r="A401" s="40" t="s">
        <v>616</v>
      </c>
      <c r="B401" s="41" t="s">
        <v>600</v>
      </c>
      <c r="C401" s="42" t="s">
        <v>1119</v>
      </c>
      <c r="D401" s="43">
        <v>563200</v>
      </c>
      <c r="E401" s="43">
        <v>39600</v>
      </c>
      <c r="F401" s="44">
        <v>523600</v>
      </c>
      <c r="G401" s="45"/>
    </row>
    <row r="402" spans="1:7" x14ac:dyDescent="0.25">
      <c r="A402" s="40" t="s">
        <v>620</v>
      </c>
      <c r="B402" s="41" t="s">
        <v>600</v>
      </c>
      <c r="C402" s="42" t="s">
        <v>1120</v>
      </c>
      <c r="D402" s="43">
        <v>563200</v>
      </c>
      <c r="E402" s="43">
        <v>39600</v>
      </c>
      <c r="F402" s="44">
        <v>523600</v>
      </c>
      <c r="G402" s="45"/>
    </row>
    <row r="403" spans="1:7" x14ac:dyDescent="0.25">
      <c r="A403" s="40" t="s">
        <v>627</v>
      </c>
      <c r="B403" s="41" t="s">
        <v>600</v>
      </c>
      <c r="C403" s="42" t="s">
        <v>1121</v>
      </c>
      <c r="D403" s="43">
        <v>3139500</v>
      </c>
      <c r="E403" s="43">
        <v>571991.54</v>
      </c>
      <c r="F403" s="44">
        <v>2567508.46</v>
      </c>
      <c r="G403" s="45"/>
    </row>
    <row r="404" spans="1:7" ht="45.75" x14ac:dyDescent="0.25">
      <c r="A404" s="40" t="s">
        <v>606</v>
      </c>
      <c r="B404" s="41" t="s">
        <v>600</v>
      </c>
      <c r="C404" s="42" t="s">
        <v>1122</v>
      </c>
      <c r="D404" s="43">
        <v>3027900</v>
      </c>
      <c r="E404" s="43">
        <v>560469.86</v>
      </c>
      <c r="F404" s="44">
        <v>2467430.14</v>
      </c>
      <c r="G404" s="45"/>
    </row>
    <row r="405" spans="1:7" ht="23.25" x14ac:dyDescent="0.25">
      <c r="A405" s="40" t="s">
        <v>608</v>
      </c>
      <c r="B405" s="41" t="s">
        <v>600</v>
      </c>
      <c r="C405" s="42" t="s">
        <v>1123</v>
      </c>
      <c r="D405" s="43">
        <v>3027900</v>
      </c>
      <c r="E405" s="43">
        <v>560469.86</v>
      </c>
      <c r="F405" s="44">
        <v>2467430.14</v>
      </c>
      <c r="G405" s="45"/>
    </row>
    <row r="406" spans="1:7" x14ac:dyDescent="0.25">
      <c r="A406" s="40" t="s">
        <v>610</v>
      </c>
      <c r="B406" s="41" t="s">
        <v>600</v>
      </c>
      <c r="C406" s="42" t="s">
        <v>1124</v>
      </c>
      <c r="D406" s="43">
        <v>2325600</v>
      </c>
      <c r="E406" s="43">
        <v>447297.27</v>
      </c>
      <c r="F406" s="44">
        <v>1878302.73</v>
      </c>
      <c r="G406" s="45"/>
    </row>
    <row r="407" spans="1:7" ht="34.5" x14ac:dyDescent="0.25">
      <c r="A407" s="40" t="s">
        <v>612</v>
      </c>
      <c r="B407" s="41" t="s">
        <v>600</v>
      </c>
      <c r="C407" s="42" t="s">
        <v>1125</v>
      </c>
      <c r="D407" s="43">
        <v>702300</v>
      </c>
      <c r="E407" s="43">
        <v>113172.59</v>
      </c>
      <c r="F407" s="44">
        <v>589127.41</v>
      </c>
      <c r="G407" s="45"/>
    </row>
    <row r="408" spans="1:7" ht="23.25" x14ac:dyDescent="0.25">
      <c r="A408" s="40" t="s">
        <v>614</v>
      </c>
      <c r="B408" s="41" t="s">
        <v>600</v>
      </c>
      <c r="C408" s="42" t="s">
        <v>1126</v>
      </c>
      <c r="D408" s="43">
        <v>111600</v>
      </c>
      <c r="E408" s="43">
        <v>11521.68</v>
      </c>
      <c r="F408" s="44">
        <v>100078.32</v>
      </c>
      <c r="G408" s="45"/>
    </row>
    <row r="409" spans="1:7" ht="23.25" x14ac:dyDescent="0.25">
      <c r="A409" s="40" t="s">
        <v>616</v>
      </c>
      <c r="B409" s="41" t="s">
        <v>600</v>
      </c>
      <c r="C409" s="42" t="s">
        <v>1127</v>
      </c>
      <c r="D409" s="43">
        <v>111600</v>
      </c>
      <c r="E409" s="43">
        <v>11521.68</v>
      </c>
      <c r="F409" s="44">
        <v>100078.32</v>
      </c>
      <c r="G409" s="45"/>
    </row>
    <row r="410" spans="1:7" ht="23.25" x14ac:dyDescent="0.25">
      <c r="A410" s="40" t="s">
        <v>618</v>
      </c>
      <c r="B410" s="41" t="s">
        <v>600</v>
      </c>
      <c r="C410" s="42" t="s">
        <v>1128</v>
      </c>
      <c r="D410" s="43">
        <v>35000</v>
      </c>
      <c r="E410" s="43">
        <v>3521.68</v>
      </c>
      <c r="F410" s="44">
        <v>31478.32</v>
      </c>
      <c r="G410" s="45"/>
    </row>
    <row r="411" spans="1:7" x14ac:dyDescent="0.25">
      <c r="A411" s="40" t="s">
        <v>620</v>
      </c>
      <c r="B411" s="41" t="s">
        <v>600</v>
      </c>
      <c r="C411" s="42" t="s">
        <v>1129</v>
      </c>
      <c r="D411" s="43">
        <v>76600</v>
      </c>
      <c r="E411" s="43">
        <v>8000</v>
      </c>
      <c r="F411" s="44">
        <v>68600</v>
      </c>
      <c r="G411" s="45"/>
    </row>
    <row r="412" spans="1:7" x14ac:dyDescent="0.25">
      <c r="A412" s="40" t="s">
        <v>972</v>
      </c>
      <c r="B412" s="41" t="s">
        <v>600</v>
      </c>
      <c r="C412" s="42" t="s">
        <v>1130</v>
      </c>
      <c r="D412" s="43">
        <v>2672200</v>
      </c>
      <c r="E412" s="43">
        <v>341496</v>
      </c>
      <c r="F412" s="44">
        <v>2330704</v>
      </c>
      <c r="G412" s="45"/>
    </row>
    <row r="413" spans="1:7" x14ac:dyDescent="0.25">
      <c r="A413" s="40" t="s">
        <v>983</v>
      </c>
      <c r="B413" s="41" t="s">
        <v>600</v>
      </c>
      <c r="C413" s="42" t="s">
        <v>1131</v>
      </c>
      <c r="D413" s="43">
        <v>2672200</v>
      </c>
      <c r="E413" s="43">
        <v>341496</v>
      </c>
      <c r="F413" s="44">
        <v>2330704</v>
      </c>
      <c r="G413" s="45"/>
    </row>
    <row r="414" spans="1:7" ht="23.25" x14ac:dyDescent="0.25">
      <c r="A414" s="40" t="s">
        <v>1132</v>
      </c>
      <c r="B414" s="41" t="s">
        <v>600</v>
      </c>
      <c r="C414" s="42" t="s">
        <v>1133</v>
      </c>
      <c r="D414" s="43">
        <v>2672200</v>
      </c>
      <c r="E414" s="43">
        <v>341496</v>
      </c>
      <c r="F414" s="44">
        <v>2330704</v>
      </c>
      <c r="G414" s="45"/>
    </row>
    <row r="415" spans="1:7" x14ac:dyDescent="0.25">
      <c r="A415" s="40" t="s">
        <v>796</v>
      </c>
      <c r="B415" s="41" t="s">
        <v>600</v>
      </c>
      <c r="C415" s="42" t="s">
        <v>1134</v>
      </c>
      <c r="D415" s="43">
        <v>2672200</v>
      </c>
      <c r="E415" s="43">
        <v>341496</v>
      </c>
      <c r="F415" s="44">
        <v>2330704</v>
      </c>
      <c r="G415" s="45"/>
    </row>
    <row r="416" spans="1:7" x14ac:dyDescent="0.25">
      <c r="A416" s="40" t="s">
        <v>979</v>
      </c>
      <c r="B416" s="41" t="s">
        <v>600</v>
      </c>
      <c r="C416" s="42" t="s">
        <v>1135</v>
      </c>
      <c r="D416" s="43">
        <v>2672200</v>
      </c>
      <c r="E416" s="43">
        <v>341496</v>
      </c>
      <c r="F416" s="44">
        <v>2330704</v>
      </c>
      <c r="G416" s="45"/>
    </row>
    <row r="417" spans="1:7" ht="23.25" x14ac:dyDescent="0.25">
      <c r="A417" s="40" t="s">
        <v>981</v>
      </c>
      <c r="B417" s="41" t="s">
        <v>600</v>
      </c>
      <c r="C417" s="42" t="s">
        <v>1136</v>
      </c>
      <c r="D417" s="43">
        <v>2672200</v>
      </c>
      <c r="E417" s="43">
        <v>341496</v>
      </c>
      <c r="F417" s="44">
        <v>2330704</v>
      </c>
      <c r="G417" s="45"/>
    </row>
    <row r="418" spans="1:7" x14ac:dyDescent="0.25">
      <c r="A418" s="40" t="s">
        <v>599</v>
      </c>
      <c r="B418" s="41" t="s">
        <v>600</v>
      </c>
      <c r="C418" s="42" t="s">
        <v>1137</v>
      </c>
      <c r="D418" s="43">
        <v>2361100</v>
      </c>
      <c r="E418" s="43">
        <v>409751.66</v>
      </c>
      <c r="F418" s="44">
        <v>1951348.34</v>
      </c>
      <c r="G418" s="45"/>
    </row>
    <row r="419" spans="1:7" ht="34.5" x14ac:dyDescent="0.25">
      <c r="A419" s="40" t="s">
        <v>602</v>
      </c>
      <c r="B419" s="41" t="s">
        <v>600</v>
      </c>
      <c r="C419" s="42" t="s">
        <v>1138</v>
      </c>
      <c r="D419" s="43">
        <v>2361100</v>
      </c>
      <c r="E419" s="43">
        <v>409751.66</v>
      </c>
      <c r="F419" s="44">
        <v>1951348.34</v>
      </c>
      <c r="G419" s="45"/>
    </row>
    <row r="420" spans="1:7" ht="34.5" x14ac:dyDescent="0.25">
      <c r="A420" s="40" t="s">
        <v>1139</v>
      </c>
      <c r="B420" s="41" t="s">
        <v>600</v>
      </c>
      <c r="C420" s="42" t="s">
        <v>1140</v>
      </c>
      <c r="D420" s="43">
        <v>2361100</v>
      </c>
      <c r="E420" s="43">
        <v>409751.66</v>
      </c>
      <c r="F420" s="44">
        <v>1951348.34</v>
      </c>
      <c r="G420" s="45"/>
    </row>
    <row r="421" spans="1:7" ht="45.75" x14ac:dyDescent="0.25">
      <c r="A421" s="40" t="s">
        <v>606</v>
      </c>
      <c r="B421" s="41" t="s">
        <v>600</v>
      </c>
      <c r="C421" s="42" t="s">
        <v>1141</v>
      </c>
      <c r="D421" s="43">
        <v>2305800</v>
      </c>
      <c r="E421" s="43">
        <v>409751.66</v>
      </c>
      <c r="F421" s="44">
        <v>1896048.34</v>
      </c>
      <c r="G421" s="45"/>
    </row>
    <row r="422" spans="1:7" ht="23.25" x14ac:dyDescent="0.25">
      <c r="A422" s="40" t="s">
        <v>608</v>
      </c>
      <c r="B422" s="41" t="s">
        <v>600</v>
      </c>
      <c r="C422" s="42" t="s">
        <v>1142</v>
      </c>
      <c r="D422" s="43">
        <v>2305800</v>
      </c>
      <c r="E422" s="43">
        <v>409751.66</v>
      </c>
      <c r="F422" s="44">
        <v>1896048.34</v>
      </c>
      <c r="G422" s="45"/>
    </row>
    <row r="423" spans="1:7" x14ac:dyDescent="0.25">
      <c r="A423" s="40" t="s">
        <v>610</v>
      </c>
      <c r="B423" s="41" t="s">
        <v>600</v>
      </c>
      <c r="C423" s="42" t="s">
        <v>1143</v>
      </c>
      <c r="D423" s="43">
        <v>1771000</v>
      </c>
      <c r="E423" s="43">
        <v>326112.37</v>
      </c>
      <c r="F423" s="44">
        <v>1444887.63</v>
      </c>
      <c r="G423" s="45"/>
    </row>
    <row r="424" spans="1:7" ht="34.5" x14ac:dyDescent="0.25">
      <c r="A424" s="40" t="s">
        <v>612</v>
      </c>
      <c r="B424" s="41" t="s">
        <v>600</v>
      </c>
      <c r="C424" s="42" t="s">
        <v>1144</v>
      </c>
      <c r="D424" s="43">
        <v>534800</v>
      </c>
      <c r="E424" s="43">
        <v>83639.289999999994</v>
      </c>
      <c r="F424" s="44">
        <v>451160.71</v>
      </c>
      <c r="G424" s="45"/>
    </row>
    <row r="425" spans="1:7" ht="23.25" x14ac:dyDescent="0.25">
      <c r="A425" s="40" t="s">
        <v>614</v>
      </c>
      <c r="B425" s="41" t="s">
        <v>600</v>
      </c>
      <c r="C425" s="42" t="s">
        <v>1145</v>
      </c>
      <c r="D425" s="43">
        <v>55300</v>
      </c>
      <c r="E425" s="43" t="s">
        <v>25</v>
      </c>
      <c r="F425" s="44">
        <v>55300</v>
      </c>
      <c r="G425" s="45"/>
    </row>
    <row r="426" spans="1:7" ht="23.25" x14ac:dyDescent="0.25">
      <c r="A426" s="40" t="s">
        <v>616</v>
      </c>
      <c r="B426" s="41" t="s">
        <v>600</v>
      </c>
      <c r="C426" s="42" t="s">
        <v>1146</v>
      </c>
      <c r="D426" s="43">
        <v>55300</v>
      </c>
      <c r="E426" s="43" t="s">
        <v>25</v>
      </c>
      <c r="F426" s="44">
        <v>55300</v>
      </c>
      <c r="G426" s="45"/>
    </row>
    <row r="427" spans="1:7" ht="23.25" x14ac:dyDescent="0.25">
      <c r="A427" s="40" t="s">
        <v>618</v>
      </c>
      <c r="B427" s="41" t="s">
        <v>600</v>
      </c>
      <c r="C427" s="42" t="s">
        <v>1147</v>
      </c>
      <c r="D427" s="43">
        <v>16000</v>
      </c>
      <c r="E427" s="43" t="s">
        <v>25</v>
      </c>
      <c r="F427" s="44">
        <v>16000</v>
      </c>
      <c r="G427" s="45"/>
    </row>
    <row r="428" spans="1:7" x14ac:dyDescent="0.25">
      <c r="A428" s="40" t="s">
        <v>620</v>
      </c>
      <c r="B428" s="41" t="s">
        <v>600</v>
      </c>
      <c r="C428" s="42" t="s">
        <v>1148</v>
      </c>
      <c r="D428" s="43">
        <v>39300</v>
      </c>
      <c r="E428" s="43" t="s">
        <v>25</v>
      </c>
      <c r="F428" s="44">
        <v>39300</v>
      </c>
      <c r="G428" s="45"/>
    </row>
    <row r="429" spans="1:7" x14ac:dyDescent="0.25">
      <c r="A429" s="40" t="s">
        <v>811</v>
      </c>
      <c r="B429" s="41" t="s">
        <v>600</v>
      </c>
      <c r="C429" s="42" t="s">
        <v>1149</v>
      </c>
      <c r="D429" s="43">
        <v>1767000</v>
      </c>
      <c r="E429" s="43">
        <v>35284</v>
      </c>
      <c r="F429" s="44">
        <v>1731716</v>
      </c>
      <c r="G429" s="45"/>
    </row>
    <row r="430" spans="1:7" x14ac:dyDescent="0.25">
      <c r="A430" s="40" t="s">
        <v>1150</v>
      </c>
      <c r="B430" s="41" t="s">
        <v>600</v>
      </c>
      <c r="C430" s="42" t="s">
        <v>1151</v>
      </c>
      <c r="D430" s="43">
        <v>1767000</v>
      </c>
      <c r="E430" s="43">
        <v>35284</v>
      </c>
      <c r="F430" s="44">
        <v>1731716</v>
      </c>
      <c r="G430" s="45"/>
    </row>
    <row r="431" spans="1:7" ht="34.5" x14ac:dyDescent="0.25">
      <c r="A431" s="40" t="s">
        <v>1152</v>
      </c>
      <c r="B431" s="41" t="s">
        <v>600</v>
      </c>
      <c r="C431" s="42" t="s">
        <v>1153</v>
      </c>
      <c r="D431" s="43">
        <v>1767000</v>
      </c>
      <c r="E431" s="43">
        <v>35284</v>
      </c>
      <c r="F431" s="44">
        <v>1731716</v>
      </c>
      <c r="G431" s="45"/>
    </row>
    <row r="432" spans="1:7" ht="23.25" x14ac:dyDescent="0.25">
      <c r="A432" s="40" t="s">
        <v>1034</v>
      </c>
      <c r="B432" s="41" t="s">
        <v>600</v>
      </c>
      <c r="C432" s="42" t="s">
        <v>1154</v>
      </c>
      <c r="D432" s="43">
        <v>1767000</v>
      </c>
      <c r="E432" s="43">
        <v>35284</v>
      </c>
      <c r="F432" s="44">
        <v>1731716</v>
      </c>
      <c r="G432" s="45"/>
    </row>
    <row r="433" spans="1:7" x14ac:dyDescent="0.25">
      <c r="A433" s="40" t="s">
        <v>1036</v>
      </c>
      <c r="B433" s="41" t="s">
        <v>600</v>
      </c>
      <c r="C433" s="42" t="s">
        <v>1155</v>
      </c>
      <c r="D433" s="43">
        <v>1416855</v>
      </c>
      <c r="E433" s="43">
        <v>35284</v>
      </c>
      <c r="F433" s="44">
        <v>1381571</v>
      </c>
      <c r="G433" s="45"/>
    </row>
    <row r="434" spans="1:7" x14ac:dyDescent="0.25">
      <c r="A434" s="40" t="s">
        <v>1044</v>
      </c>
      <c r="B434" s="41" t="s">
        <v>600</v>
      </c>
      <c r="C434" s="42" t="s">
        <v>1156</v>
      </c>
      <c r="D434" s="43">
        <v>1416855</v>
      </c>
      <c r="E434" s="43">
        <v>35284</v>
      </c>
      <c r="F434" s="44">
        <v>1381571</v>
      </c>
      <c r="G434" s="45"/>
    </row>
    <row r="435" spans="1:7" x14ac:dyDescent="0.25">
      <c r="A435" s="40" t="s">
        <v>1157</v>
      </c>
      <c r="B435" s="41" t="s">
        <v>600</v>
      </c>
      <c r="C435" s="42" t="s">
        <v>1158</v>
      </c>
      <c r="D435" s="43">
        <v>350145</v>
      </c>
      <c r="E435" s="43" t="s">
        <v>25</v>
      </c>
      <c r="F435" s="44">
        <v>350145</v>
      </c>
      <c r="G435" s="45"/>
    </row>
    <row r="436" spans="1:7" x14ac:dyDescent="0.25">
      <c r="A436" s="40" t="s">
        <v>1159</v>
      </c>
      <c r="B436" s="41" t="s">
        <v>600</v>
      </c>
      <c r="C436" s="42" t="s">
        <v>1160</v>
      </c>
      <c r="D436" s="43">
        <v>350145</v>
      </c>
      <c r="E436" s="43" t="s">
        <v>25</v>
      </c>
      <c r="F436" s="44">
        <v>350145</v>
      </c>
      <c r="G436" s="45"/>
    </row>
    <row r="437" spans="1:7" x14ac:dyDescent="0.25">
      <c r="A437" s="40" t="s">
        <v>1028</v>
      </c>
      <c r="B437" s="41" t="s">
        <v>600</v>
      </c>
      <c r="C437" s="42" t="s">
        <v>1161</v>
      </c>
      <c r="D437" s="43">
        <v>899698340.51000011</v>
      </c>
      <c r="E437" s="43">
        <v>215589362.54999998</v>
      </c>
      <c r="F437" s="44">
        <v>684108977.96000016</v>
      </c>
      <c r="G437" s="45"/>
    </row>
    <row r="438" spans="1:7" x14ac:dyDescent="0.25">
      <c r="A438" s="40" t="s">
        <v>1162</v>
      </c>
      <c r="B438" s="41" t="s">
        <v>600</v>
      </c>
      <c r="C438" s="42" t="s">
        <v>1163</v>
      </c>
      <c r="D438" s="43">
        <v>242297700</v>
      </c>
      <c r="E438" s="43">
        <v>59042882.18</v>
      </c>
      <c r="F438" s="44">
        <v>183254817.81999999</v>
      </c>
      <c r="G438" s="45"/>
    </row>
    <row r="439" spans="1:7" ht="34.5" x14ac:dyDescent="0.25">
      <c r="A439" s="40" t="s">
        <v>1164</v>
      </c>
      <c r="B439" s="41" t="s">
        <v>600</v>
      </c>
      <c r="C439" s="42" t="s">
        <v>1165</v>
      </c>
      <c r="D439" s="43">
        <v>1497100</v>
      </c>
      <c r="E439" s="43">
        <v>443619</v>
      </c>
      <c r="F439" s="44">
        <v>1053481</v>
      </c>
      <c r="G439" s="45"/>
    </row>
    <row r="440" spans="1:7" ht="23.25" x14ac:dyDescent="0.25">
      <c r="A440" s="40" t="s">
        <v>1034</v>
      </c>
      <c r="B440" s="41" t="s">
        <v>600</v>
      </c>
      <c r="C440" s="42" t="s">
        <v>1166</v>
      </c>
      <c r="D440" s="43">
        <v>1497100</v>
      </c>
      <c r="E440" s="43">
        <v>443619</v>
      </c>
      <c r="F440" s="44">
        <v>1053481</v>
      </c>
      <c r="G440" s="45"/>
    </row>
    <row r="441" spans="1:7" x14ac:dyDescent="0.25">
      <c r="A441" s="40" t="s">
        <v>1036</v>
      </c>
      <c r="B441" s="41" t="s">
        <v>600</v>
      </c>
      <c r="C441" s="42" t="s">
        <v>1167</v>
      </c>
      <c r="D441" s="43">
        <v>1497100</v>
      </c>
      <c r="E441" s="43">
        <v>443619</v>
      </c>
      <c r="F441" s="44">
        <v>1053481</v>
      </c>
      <c r="G441" s="45"/>
    </row>
    <row r="442" spans="1:7" x14ac:dyDescent="0.25">
      <c r="A442" s="40" t="s">
        <v>1044</v>
      </c>
      <c r="B442" s="41" t="s">
        <v>600</v>
      </c>
      <c r="C442" s="42" t="s">
        <v>1168</v>
      </c>
      <c r="D442" s="43">
        <v>1497100</v>
      </c>
      <c r="E442" s="43">
        <v>443619</v>
      </c>
      <c r="F442" s="44">
        <v>1053481</v>
      </c>
      <c r="G442" s="45"/>
    </row>
    <row r="443" spans="1:7" ht="23.25" x14ac:dyDescent="0.25">
      <c r="A443" s="40" t="s">
        <v>1169</v>
      </c>
      <c r="B443" s="41" t="s">
        <v>600</v>
      </c>
      <c r="C443" s="42" t="s">
        <v>1170</v>
      </c>
      <c r="D443" s="43">
        <v>29805300</v>
      </c>
      <c r="E443" s="43">
        <v>8302222</v>
      </c>
      <c r="F443" s="44">
        <v>21503078</v>
      </c>
      <c r="G443" s="45"/>
    </row>
    <row r="444" spans="1:7" ht="23.25" x14ac:dyDescent="0.25">
      <c r="A444" s="40" t="s">
        <v>1034</v>
      </c>
      <c r="B444" s="41" t="s">
        <v>600</v>
      </c>
      <c r="C444" s="42" t="s">
        <v>1171</v>
      </c>
      <c r="D444" s="43">
        <v>29805300</v>
      </c>
      <c r="E444" s="43">
        <v>8302222</v>
      </c>
      <c r="F444" s="44">
        <v>21503078</v>
      </c>
      <c r="G444" s="45"/>
    </row>
    <row r="445" spans="1:7" x14ac:dyDescent="0.25">
      <c r="A445" s="40" t="s">
        <v>1036</v>
      </c>
      <c r="B445" s="41" t="s">
        <v>600</v>
      </c>
      <c r="C445" s="42" t="s">
        <v>1172</v>
      </c>
      <c r="D445" s="43">
        <v>29805300</v>
      </c>
      <c r="E445" s="43">
        <v>8302222</v>
      </c>
      <c r="F445" s="44">
        <v>21503078</v>
      </c>
      <c r="G445" s="45"/>
    </row>
    <row r="446" spans="1:7" ht="45.75" x14ac:dyDescent="0.25">
      <c r="A446" s="40" t="s">
        <v>1038</v>
      </c>
      <c r="B446" s="41" t="s">
        <v>600</v>
      </c>
      <c r="C446" s="42" t="s">
        <v>1173</v>
      </c>
      <c r="D446" s="43">
        <v>29805300</v>
      </c>
      <c r="E446" s="43">
        <v>8302222</v>
      </c>
      <c r="F446" s="44">
        <v>21503078</v>
      </c>
      <c r="G446" s="45"/>
    </row>
    <row r="447" spans="1:7" ht="57" x14ac:dyDescent="0.25">
      <c r="A447" s="40" t="s">
        <v>1174</v>
      </c>
      <c r="B447" s="41" t="s">
        <v>600</v>
      </c>
      <c r="C447" s="42" t="s">
        <v>1175</v>
      </c>
      <c r="D447" s="43">
        <v>194173800</v>
      </c>
      <c r="E447" s="43">
        <v>48695300</v>
      </c>
      <c r="F447" s="44">
        <v>145478500</v>
      </c>
      <c r="G447" s="45"/>
    </row>
    <row r="448" spans="1:7" ht="23.25" x14ac:dyDescent="0.25">
      <c r="A448" s="40" t="s">
        <v>1034</v>
      </c>
      <c r="B448" s="41" t="s">
        <v>600</v>
      </c>
      <c r="C448" s="42" t="s">
        <v>1176</v>
      </c>
      <c r="D448" s="43">
        <v>194173800</v>
      </c>
      <c r="E448" s="43">
        <v>48695300</v>
      </c>
      <c r="F448" s="44">
        <v>145478500</v>
      </c>
      <c r="G448" s="45"/>
    </row>
    <row r="449" spans="1:7" x14ac:dyDescent="0.25">
      <c r="A449" s="40" t="s">
        <v>1036</v>
      </c>
      <c r="B449" s="41" t="s">
        <v>600</v>
      </c>
      <c r="C449" s="42" t="s">
        <v>1177</v>
      </c>
      <c r="D449" s="43">
        <v>194173800</v>
      </c>
      <c r="E449" s="43">
        <v>48695300</v>
      </c>
      <c r="F449" s="44">
        <v>145478500</v>
      </c>
      <c r="G449" s="45"/>
    </row>
    <row r="450" spans="1:7" ht="45.75" x14ac:dyDescent="0.25">
      <c r="A450" s="40" t="s">
        <v>1038</v>
      </c>
      <c r="B450" s="41" t="s">
        <v>600</v>
      </c>
      <c r="C450" s="42" t="s">
        <v>1178</v>
      </c>
      <c r="D450" s="43">
        <v>194173800</v>
      </c>
      <c r="E450" s="43">
        <v>48695300</v>
      </c>
      <c r="F450" s="44">
        <v>145478500</v>
      </c>
      <c r="G450" s="45"/>
    </row>
    <row r="451" spans="1:7" ht="23.25" x14ac:dyDescent="0.25">
      <c r="A451" s="40" t="s">
        <v>1179</v>
      </c>
      <c r="B451" s="41" t="s">
        <v>600</v>
      </c>
      <c r="C451" s="42" t="s">
        <v>1180</v>
      </c>
      <c r="D451" s="43">
        <v>1006400</v>
      </c>
      <c r="E451" s="43" t="s">
        <v>25</v>
      </c>
      <c r="F451" s="44">
        <v>1006400</v>
      </c>
      <c r="G451" s="45"/>
    </row>
    <row r="452" spans="1:7" ht="23.25" x14ac:dyDescent="0.25">
      <c r="A452" s="40" t="s">
        <v>1034</v>
      </c>
      <c r="B452" s="41" t="s">
        <v>600</v>
      </c>
      <c r="C452" s="42" t="s">
        <v>1181</v>
      </c>
      <c r="D452" s="43">
        <v>1006400</v>
      </c>
      <c r="E452" s="43" t="s">
        <v>25</v>
      </c>
      <c r="F452" s="44">
        <v>1006400</v>
      </c>
      <c r="G452" s="45"/>
    </row>
    <row r="453" spans="1:7" x14ac:dyDescent="0.25">
      <c r="A453" s="40" t="s">
        <v>1036</v>
      </c>
      <c r="B453" s="41" t="s">
        <v>600</v>
      </c>
      <c r="C453" s="42" t="s">
        <v>1182</v>
      </c>
      <c r="D453" s="43">
        <v>1006400</v>
      </c>
      <c r="E453" s="43" t="s">
        <v>25</v>
      </c>
      <c r="F453" s="44">
        <v>1006400</v>
      </c>
      <c r="G453" s="45"/>
    </row>
    <row r="454" spans="1:7" x14ac:dyDescent="0.25">
      <c r="A454" s="40" t="s">
        <v>1044</v>
      </c>
      <c r="B454" s="41" t="s">
        <v>600</v>
      </c>
      <c r="C454" s="42" t="s">
        <v>1183</v>
      </c>
      <c r="D454" s="43">
        <v>1006400</v>
      </c>
      <c r="E454" s="43" t="s">
        <v>25</v>
      </c>
      <c r="F454" s="44">
        <v>1006400</v>
      </c>
      <c r="G454" s="45"/>
    </row>
    <row r="455" spans="1:7" ht="23.25" x14ac:dyDescent="0.25">
      <c r="A455" s="40" t="s">
        <v>1184</v>
      </c>
      <c r="B455" s="41" t="s">
        <v>600</v>
      </c>
      <c r="C455" s="42" t="s">
        <v>1185</v>
      </c>
      <c r="D455" s="43">
        <v>2819900</v>
      </c>
      <c r="E455" s="43">
        <v>740840</v>
      </c>
      <c r="F455" s="44">
        <v>2079060</v>
      </c>
      <c r="G455" s="45"/>
    </row>
    <row r="456" spans="1:7" ht="23.25" x14ac:dyDescent="0.25">
      <c r="A456" s="40" t="s">
        <v>1034</v>
      </c>
      <c r="B456" s="41" t="s">
        <v>600</v>
      </c>
      <c r="C456" s="42" t="s">
        <v>1186</v>
      </c>
      <c r="D456" s="43">
        <v>2819900</v>
      </c>
      <c r="E456" s="43">
        <v>740840</v>
      </c>
      <c r="F456" s="44">
        <v>2079060</v>
      </c>
      <c r="G456" s="45"/>
    </row>
    <row r="457" spans="1:7" x14ac:dyDescent="0.25">
      <c r="A457" s="40" t="s">
        <v>1036</v>
      </c>
      <c r="B457" s="41" t="s">
        <v>600</v>
      </c>
      <c r="C457" s="42" t="s">
        <v>1187</v>
      </c>
      <c r="D457" s="43">
        <v>2819900</v>
      </c>
      <c r="E457" s="43">
        <v>740840</v>
      </c>
      <c r="F457" s="44">
        <v>2079060</v>
      </c>
      <c r="G457" s="45"/>
    </row>
    <row r="458" spans="1:7" x14ac:dyDescent="0.25">
      <c r="A458" s="40" t="s">
        <v>1044</v>
      </c>
      <c r="B458" s="41" t="s">
        <v>600</v>
      </c>
      <c r="C458" s="42" t="s">
        <v>1188</v>
      </c>
      <c r="D458" s="43">
        <v>2819900</v>
      </c>
      <c r="E458" s="43">
        <v>740840</v>
      </c>
      <c r="F458" s="44">
        <v>2079060</v>
      </c>
      <c r="G458" s="45"/>
    </row>
    <row r="459" spans="1:7" ht="23.25" x14ac:dyDescent="0.25">
      <c r="A459" s="40" t="s">
        <v>1189</v>
      </c>
      <c r="B459" s="41" t="s">
        <v>600</v>
      </c>
      <c r="C459" s="42" t="s">
        <v>1190</v>
      </c>
      <c r="D459" s="43">
        <v>436900</v>
      </c>
      <c r="E459" s="43" t="s">
        <v>25</v>
      </c>
      <c r="F459" s="44">
        <v>436900</v>
      </c>
      <c r="G459" s="45"/>
    </row>
    <row r="460" spans="1:7" ht="23.25" x14ac:dyDescent="0.25">
      <c r="A460" s="40" t="s">
        <v>1034</v>
      </c>
      <c r="B460" s="41" t="s">
        <v>600</v>
      </c>
      <c r="C460" s="42" t="s">
        <v>1191</v>
      </c>
      <c r="D460" s="43">
        <v>436900</v>
      </c>
      <c r="E460" s="43" t="s">
        <v>25</v>
      </c>
      <c r="F460" s="44">
        <v>436900</v>
      </c>
      <c r="G460" s="45"/>
    </row>
    <row r="461" spans="1:7" x14ac:dyDescent="0.25">
      <c r="A461" s="40" t="s">
        <v>1036</v>
      </c>
      <c r="B461" s="41" t="s">
        <v>600</v>
      </c>
      <c r="C461" s="42" t="s">
        <v>1192</v>
      </c>
      <c r="D461" s="43">
        <v>436900</v>
      </c>
      <c r="E461" s="43" t="s">
        <v>25</v>
      </c>
      <c r="F461" s="44">
        <v>436900</v>
      </c>
      <c r="G461" s="45"/>
    </row>
    <row r="462" spans="1:7" x14ac:dyDescent="0.25">
      <c r="A462" s="40" t="s">
        <v>1044</v>
      </c>
      <c r="B462" s="41" t="s">
        <v>600</v>
      </c>
      <c r="C462" s="42" t="s">
        <v>1193</v>
      </c>
      <c r="D462" s="43">
        <v>436900</v>
      </c>
      <c r="E462" s="43" t="s">
        <v>25</v>
      </c>
      <c r="F462" s="44">
        <v>436900</v>
      </c>
      <c r="G462" s="45"/>
    </row>
    <row r="463" spans="1:7" ht="23.25" x14ac:dyDescent="0.25">
      <c r="A463" s="40" t="s">
        <v>1179</v>
      </c>
      <c r="B463" s="41" t="s">
        <v>600</v>
      </c>
      <c r="C463" s="42" t="s">
        <v>1194</v>
      </c>
      <c r="D463" s="43">
        <v>345500</v>
      </c>
      <c r="E463" s="43" t="s">
        <v>25</v>
      </c>
      <c r="F463" s="44">
        <v>345500</v>
      </c>
      <c r="G463" s="45"/>
    </row>
    <row r="464" spans="1:7" ht="23.25" x14ac:dyDescent="0.25">
      <c r="A464" s="40" t="s">
        <v>1034</v>
      </c>
      <c r="B464" s="41" t="s">
        <v>600</v>
      </c>
      <c r="C464" s="42" t="s">
        <v>1195</v>
      </c>
      <c r="D464" s="43">
        <v>345500</v>
      </c>
      <c r="E464" s="43" t="s">
        <v>25</v>
      </c>
      <c r="F464" s="44">
        <v>345500</v>
      </c>
      <c r="G464" s="45"/>
    </row>
    <row r="465" spans="1:7" x14ac:dyDescent="0.25">
      <c r="A465" s="40" t="s">
        <v>1036</v>
      </c>
      <c r="B465" s="41" t="s">
        <v>600</v>
      </c>
      <c r="C465" s="42" t="s">
        <v>1196</v>
      </c>
      <c r="D465" s="43">
        <v>345500</v>
      </c>
      <c r="E465" s="43" t="s">
        <v>25</v>
      </c>
      <c r="F465" s="44">
        <v>345500</v>
      </c>
      <c r="G465" s="45"/>
    </row>
    <row r="466" spans="1:7" x14ac:dyDescent="0.25">
      <c r="A466" s="40" t="s">
        <v>1044</v>
      </c>
      <c r="B466" s="41" t="s">
        <v>600</v>
      </c>
      <c r="C466" s="42" t="s">
        <v>1197</v>
      </c>
      <c r="D466" s="43">
        <v>345500</v>
      </c>
      <c r="E466" s="43" t="s">
        <v>25</v>
      </c>
      <c r="F466" s="44">
        <v>345500</v>
      </c>
      <c r="G466" s="45"/>
    </row>
    <row r="467" spans="1:7" ht="23.25" x14ac:dyDescent="0.25">
      <c r="A467" s="40" t="s">
        <v>1198</v>
      </c>
      <c r="B467" s="41" t="s">
        <v>600</v>
      </c>
      <c r="C467" s="42" t="s">
        <v>1199</v>
      </c>
      <c r="D467" s="43">
        <v>3752500</v>
      </c>
      <c r="E467" s="43" t="s">
        <v>25</v>
      </c>
      <c r="F467" s="44">
        <v>3752500</v>
      </c>
      <c r="G467" s="45"/>
    </row>
    <row r="468" spans="1:7" ht="23.25" x14ac:dyDescent="0.25">
      <c r="A468" s="40" t="s">
        <v>1034</v>
      </c>
      <c r="B468" s="41" t="s">
        <v>600</v>
      </c>
      <c r="C468" s="42" t="s">
        <v>1200</v>
      </c>
      <c r="D468" s="43">
        <v>3752500</v>
      </c>
      <c r="E468" s="43" t="s">
        <v>25</v>
      </c>
      <c r="F468" s="44">
        <v>3752500</v>
      </c>
      <c r="G468" s="45"/>
    </row>
    <row r="469" spans="1:7" x14ac:dyDescent="0.25">
      <c r="A469" s="40" t="s">
        <v>1036</v>
      </c>
      <c r="B469" s="41" t="s">
        <v>600</v>
      </c>
      <c r="C469" s="42" t="s">
        <v>1201</v>
      </c>
      <c r="D469" s="43">
        <v>3752500</v>
      </c>
      <c r="E469" s="43" t="s">
        <v>25</v>
      </c>
      <c r="F469" s="44">
        <v>3752500</v>
      </c>
      <c r="G469" s="45"/>
    </row>
    <row r="470" spans="1:7" x14ac:dyDescent="0.25">
      <c r="A470" s="40" t="s">
        <v>1044</v>
      </c>
      <c r="B470" s="41" t="s">
        <v>600</v>
      </c>
      <c r="C470" s="42" t="s">
        <v>1202</v>
      </c>
      <c r="D470" s="43">
        <v>3752500</v>
      </c>
      <c r="E470" s="43" t="s">
        <v>25</v>
      </c>
      <c r="F470" s="44">
        <v>3752500</v>
      </c>
      <c r="G470" s="45"/>
    </row>
    <row r="471" spans="1:7" ht="34.5" x14ac:dyDescent="0.25">
      <c r="A471" s="40" t="s">
        <v>1203</v>
      </c>
      <c r="B471" s="41" t="s">
        <v>600</v>
      </c>
      <c r="C471" s="42" t="s">
        <v>1204</v>
      </c>
      <c r="D471" s="43">
        <v>710900</v>
      </c>
      <c r="E471" s="43">
        <v>223071.06</v>
      </c>
      <c r="F471" s="44">
        <v>487828.94</v>
      </c>
      <c r="G471" s="45"/>
    </row>
    <row r="472" spans="1:7" ht="23.25" x14ac:dyDescent="0.25">
      <c r="A472" s="40" t="s">
        <v>1034</v>
      </c>
      <c r="B472" s="41" t="s">
        <v>600</v>
      </c>
      <c r="C472" s="42" t="s">
        <v>1205</v>
      </c>
      <c r="D472" s="43">
        <v>710900</v>
      </c>
      <c r="E472" s="43">
        <v>223071.06</v>
      </c>
      <c r="F472" s="44">
        <v>487828.94</v>
      </c>
      <c r="G472" s="45"/>
    </row>
    <row r="473" spans="1:7" x14ac:dyDescent="0.25">
      <c r="A473" s="40" t="s">
        <v>1036</v>
      </c>
      <c r="B473" s="41" t="s">
        <v>600</v>
      </c>
      <c r="C473" s="42" t="s">
        <v>1206</v>
      </c>
      <c r="D473" s="43">
        <v>710900</v>
      </c>
      <c r="E473" s="43">
        <v>223071.06</v>
      </c>
      <c r="F473" s="44">
        <v>487828.94</v>
      </c>
      <c r="G473" s="45"/>
    </row>
    <row r="474" spans="1:7" x14ac:dyDescent="0.25">
      <c r="A474" s="40" t="s">
        <v>1044</v>
      </c>
      <c r="B474" s="41" t="s">
        <v>600</v>
      </c>
      <c r="C474" s="42" t="s">
        <v>1207</v>
      </c>
      <c r="D474" s="43">
        <v>710900</v>
      </c>
      <c r="E474" s="43">
        <v>223071.06</v>
      </c>
      <c r="F474" s="44">
        <v>487828.94</v>
      </c>
      <c r="G474" s="45"/>
    </row>
    <row r="475" spans="1:7" ht="23.25" x14ac:dyDescent="0.25">
      <c r="A475" s="40" t="s">
        <v>1040</v>
      </c>
      <c r="B475" s="41" t="s">
        <v>600</v>
      </c>
      <c r="C475" s="42" t="s">
        <v>1208</v>
      </c>
      <c r="D475" s="43">
        <v>2501700</v>
      </c>
      <c r="E475" s="43">
        <v>240621</v>
      </c>
      <c r="F475" s="44">
        <v>2261079</v>
      </c>
      <c r="G475" s="45"/>
    </row>
    <row r="476" spans="1:7" ht="23.25" x14ac:dyDescent="0.25">
      <c r="A476" s="40" t="s">
        <v>1034</v>
      </c>
      <c r="B476" s="41" t="s">
        <v>600</v>
      </c>
      <c r="C476" s="42" t="s">
        <v>1209</v>
      </c>
      <c r="D476" s="43">
        <v>2501700</v>
      </c>
      <c r="E476" s="43">
        <v>240621</v>
      </c>
      <c r="F476" s="44">
        <v>2261079</v>
      </c>
      <c r="G476" s="45"/>
    </row>
    <row r="477" spans="1:7" x14ac:dyDescent="0.25">
      <c r="A477" s="40" t="s">
        <v>1036</v>
      </c>
      <c r="B477" s="41" t="s">
        <v>600</v>
      </c>
      <c r="C477" s="42" t="s">
        <v>1210</v>
      </c>
      <c r="D477" s="43">
        <v>2501700</v>
      </c>
      <c r="E477" s="43">
        <v>240621</v>
      </c>
      <c r="F477" s="44">
        <v>2261079</v>
      </c>
      <c r="G477" s="45"/>
    </row>
    <row r="478" spans="1:7" x14ac:dyDescent="0.25">
      <c r="A478" s="40" t="s">
        <v>1044</v>
      </c>
      <c r="B478" s="41" t="s">
        <v>600</v>
      </c>
      <c r="C478" s="42" t="s">
        <v>1211</v>
      </c>
      <c r="D478" s="43">
        <v>2501700</v>
      </c>
      <c r="E478" s="43">
        <v>240621</v>
      </c>
      <c r="F478" s="44">
        <v>2261079</v>
      </c>
      <c r="G478" s="45"/>
    </row>
    <row r="479" spans="1:7" ht="23.25" x14ac:dyDescent="0.25">
      <c r="A479" s="40" t="s">
        <v>1086</v>
      </c>
      <c r="B479" s="41" t="s">
        <v>600</v>
      </c>
      <c r="C479" s="42" t="s">
        <v>1212</v>
      </c>
      <c r="D479" s="43">
        <v>5247700</v>
      </c>
      <c r="E479" s="43">
        <v>397209.12</v>
      </c>
      <c r="F479" s="44">
        <v>4850490.88</v>
      </c>
      <c r="G479" s="45"/>
    </row>
    <row r="480" spans="1:7" ht="23.25" x14ac:dyDescent="0.25">
      <c r="A480" s="40" t="s">
        <v>1034</v>
      </c>
      <c r="B480" s="41" t="s">
        <v>600</v>
      </c>
      <c r="C480" s="42" t="s">
        <v>1213</v>
      </c>
      <c r="D480" s="43">
        <v>5247700</v>
      </c>
      <c r="E480" s="43">
        <v>397209.12</v>
      </c>
      <c r="F480" s="44">
        <v>4850490.88</v>
      </c>
      <c r="G480" s="45"/>
    </row>
    <row r="481" spans="1:7" x14ac:dyDescent="0.25">
      <c r="A481" s="40" t="s">
        <v>1036</v>
      </c>
      <c r="B481" s="41" t="s">
        <v>600</v>
      </c>
      <c r="C481" s="42" t="s">
        <v>1214</v>
      </c>
      <c r="D481" s="43">
        <v>5247700</v>
      </c>
      <c r="E481" s="43">
        <v>397209.12</v>
      </c>
      <c r="F481" s="44">
        <v>4850490.88</v>
      </c>
      <c r="G481" s="45"/>
    </row>
    <row r="482" spans="1:7" x14ac:dyDescent="0.25">
      <c r="A482" s="40" t="s">
        <v>1044</v>
      </c>
      <c r="B482" s="41" t="s">
        <v>600</v>
      </c>
      <c r="C482" s="42" t="s">
        <v>1215</v>
      </c>
      <c r="D482" s="43">
        <v>5247700</v>
      </c>
      <c r="E482" s="43">
        <v>397209.12</v>
      </c>
      <c r="F482" s="44">
        <v>4850490.88</v>
      </c>
      <c r="G482" s="45"/>
    </row>
    <row r="483" spans="1:7" x14ac:dyDescent="0.25">
      <c r="A483" s="40" t="s">
        <v>1216</v>
      </c>
      <c r="B483" s="41" t="s">
        <v>600</v>
      </c>
      <c r="C483" s="42" t="s">
        <v>1217</v>
      </c>
      <c r="D483" s="43">
        <v>626190972.56999993</v>
      </c>
      <c r="E483" s="43">
        <v>153409859.78999999</v>
      </c>
      <c r="F483" s="44">
        <v>472781112.77999997</v>
      </c>
      <c r="G483" s="45"/>
    </row>
    <row r="484" spans="1:7" ht="34.5" x14ac:dyDescent="0.25">
      <c r="A484" s="40" t="s">
        <v>1164</v>
      </c>
      <c r="B484" s="41" t="s">
        <v>600</v>
      </c>
      <c r="C484" s="42" t="s">
        <v>1218</v>
      </c>
      <c r="D484" s="43">
        <v>9290300</v>
      </c>
      <c r="E484" s="43">
        <v>1548199</v>
      </c>
      <c r="F484" s="44">
        <v>7742101</v>
      </c>
      <c r="G484" s="45"/>
    </row>
    <row r="485" spans="1:7" ht="23.25" x14ac:dyDescent="0.25">
      <c r="A485" s="40" t="s">
        <v>1034</v>
      </c>
      <c r="B485" s="41" t="s">
        <v>600</v>
      </c>
      <c r="C485" s="42" t="s">
        <v>1219</v>
      </c>
      <c r="D485" s="43">
        <v>9290300</v>
      </c>
      <c r="E485" s="43">
        <v>1548199</v>
      </c>
      <c r="F485" s="44">
        <v>7742101</v>
      </c>
      <c r="G485" s="45"/>
    </row>
    <row r="486" spans="1:7" x14ac:dyDescent="0.25">
      <c r="A486" s="40" t="s">
        <v>1036</v>
      </c>
      <c r="B486" s="41" t="s">
        <v>600</v>
      </c>
      <c r="C486" s="42" t="s">
        <v>1220</v>
      </c>
      <c r="D486" s="43">
        <v>9290300</v>
      </c>
      <c r="E486" s="43">
        <v>1548199</v>
      </c>
      <c r="F486" s="44">
        <v>7742101</v>
      </c>
      <c r="G486" s="45"/>
    </row>
    <row r="487" spans="1:7" x14ac:dyDescent="0.25">
      <c r="A487" s="40" t="s">
        <v>1044</v>
      </c>
      <c r="B487" s="41" t="s">
        <v>600</v>
      </c>
      <c r="C487" s="42" t="s">
        <v>1221</v>
      </c>
      <c r="D487" s="43">
        <v>9290300</v>
      </c>
      <c r="E487" s="43">
        <v>1548199</v>
      </c>
      <c r="F487" s="44">
        <v>7742101</v>
      </c>
      <c r="G487" s="45"/>
    </row>
    <row r="488" spans="1:7" ht="23.25" x14ac:dyDescent="0.25">
      <c r="A488" s="40" t="s">
        <v>1222</v>
      </c>
      <c r="B488" s="41" t="s">
        <v>600</v>
      </c>
      <c r="C488" s="42" t="s">
        <v>1223</v>
      </c>
      <c r="D488" s="43">
        <v>385500</v>
      </c>
      <c r="E488" s="43" t="s">
        <v>25</v>
      </c>
      <c r="F488" s="44">
        <v>385500</v>
      </c>
      <c r="G488" s="45"/>
    </row>
    <row r="489" spans="1:7" ht="23.25" x14ac:dyDescent="0.25">
      <c r="A489" s="40" t="s">
        <v>1034</v>
      </c>
      <c r="B489" s="41" t="s">
        <v>600</v>
      </c>
      <c r="C489" s="42" t="s">
        <v>1224</v>
      </c>
      <c r="D489" s="43">
        <v>385500</v>
      </c>
      <c r="E489" s="43" t="s">
        <v>25</v>
      </c>
      <c r="F489" s="44">
        <v>385500</v>
      </c>
      <c r="G489" s="45"/>
    </row>
    <row r="490" spans="1:7" x14ac:dyDescent="0.25">
      <c r="A490" s="40" t="s">
        <v>1036</v>
      </c>
      <c r="B490" s="41" t="s">
        <v>600</v>
      </c>
      <c r="C490" s="42" t="s">
        <v>1225</v>
      </c>
      <c r="D490" s="43">
        <v>385500</v>
      </c>
      <c r="E490" s="43" t="s">
        <v>25</v>
      </c>
      <c r="F490" s="44">
        <v>385500</v>
      </c>
      <c r="G490" s="45"/>
    </row>
    <row r="491" spans="1:7" x14ac:dyDescent="0.25">
      <c r="A491" s="40" t="s">
        <v>1044</v>
      </c>
      <c r="B491" s="41" t="s">
        <v>600</v>
      </c>
      <c r="C491" s="42" t="s">
        <v>1226</v>
      </c>
      <c r="D491" s="43">
        <v>385500</v>
      </c>
      <c r="E491" s="43" t="s">
        <v>25</v>
      </c>
      <c r="F491" s="44">
        <v>385500</v>
      </c>
      <c r="G491" s="45"/>
    </row>
    <row r="492" spans="1:7" ht="23.25" x14ac:dyDescent="0.25">
      <c r="A492" s="40" t="s">
        <v>1227</v>
      </c>
      <c r="B492" s="41" t="s">
        <v>600</v>
      </c>
      <c r="C492" s="42" t="s">
        <v>1228</v>
      </c>
      <c r="D492" s="43">
        <v>74177100</v>
      </c>
      <c r="E492" s="43">
        <v>19460809</v>
      </c>
      <c r="F492" s="44">
        <v>54716291</v>
      </c>
      <c r="G492" s="45"/>
    </row>
    <row r="493" spans="1:7" ht="23.25" x14ac:dyDescent="0.25">
      <c r="A493" s="40" t="s">
        <v>1034</v>
      </c>
      <c r="B493" s="41" t="s">
        <v>600</v>
      </c>
      <c r="C493" s="42" t="s">
        <v>1229</v>
      </c>
      <c r="D493" s="43">
        <v>74177100</v>
      </c>
      <c r="E493" s="43">
        <v>19460809</v>
      </c>
      <c r="F493" s="44">
        <v>54716291</v>
      </c>
      <c r="G493" s="45"/>
    </row>
    <row r="494" spans="1:7" x14ac:dyDescent="0.25">
      <c r="A494" s="40" t="s">
        <v>1036</v>
      </c>
      <c r="B494" s="41" t="s">
        <v>600</v>
      </c>
      <c r="C494" s="42" t="s">
        <v>1230</v>
      </c>
      <c r="D494" s="43">
        <v>74177100</v>
      </c>
      <c r="E494" s="43">
        <v>19460809</v>
      </c>
      <c r="F494" s="44">
        <v>54716291</v>
      </c>
      <c r="G494" s="45"/>
    </row>
    <row r="495" spans="1:7" ht="45.75" x14ac:dyDescent="0.25">
      <c r="A495" s="40" t="s">
        <v>1038</v>
      </c>
      <c r="B495" s="41" t="s">
        <v>600</v>
      </c>
      <c r="C495" s="42" t="s">
        <v>1231</v>
      </c>
      <c r="D495" s="43">
        <v>74177100</v>
      </c>
      <c r="E495" s="43">
        <v>19460809</v>
      </c>
      <c r="F495" s="44">
        <v>54716291</v>
      </c>
      <c r="G495" s="45"/>
    </row>
    <row r="496" spans="1:7" ht="79.5" x14ac:dyDescent="0.25">
      <c r="A496" s="40" t="s">
        <v>1232</v>
      </c>
      <c r="B496" s="41" t="s">
        <v>600</v>
      </c>
      <c r="C496" s="42" t="s">
        <v>1233</v>
      </c>
      <c r="D496" s="43">
        <v>448860100</v>
      </c>
      <c r="E496" s="43">
        <v>112766400</v>
      </c>
      <c r="F496" s="44">
        <v>336093700</v>
      </c>
      <c r="G496" s="45"/>
    </row>
    <row r="497" spans="1:7" ht="23.25" x14ac:dyDescent="0.25">
      <c r="A497" s="40" t="s">
        <v>1034</v>
      </c>
      <c r="B497" s="41" t="s">
        <v>600</v>
      </c>
      <c r="C497" s="42" t="s">
        <v>1234</v>
      </c>
      <c r="D497" s="43">
        <v>448860100</v>
      </c>
      <c r="E497" s="43">
        <v>112766400</v>
      </c>
      <c r="F497" s="44">
        <v>336093700</v>
      </c>
      <c r="G497" s="45"/>
    </row>
    <row r="498" spans="1:7" x14ac:dyDescent="0.25">
      <c r="A498" s="40" t="s">
        <v>1036</v>
      </c>
      <c r="B498" s="41" t="s">
        <v>600</v>
      </c>
      <c r="C498" s="42" t="s">
        <v>1235</v>
      </c>
      <c r="D498" s="43">
        <v>448860100</v>
      </c>
      <c r="E498" s="43">
        <v>112766400</v>
      </c>
      <c r="F498" s="44">
        <v>336093700</v>
      </c>
      <c r="G498" s="45"/>
    </row>
    <row r="499" spans="1:7" ht="45.75" x14ac:dyDescent="0.25">
      <c r="A499" s="40" t="s">
        <v>1038</v>
      </c>
      <c r="B499" s="41" t="s">
        <v>600</v>
      </c>
      <c r="C499" s="42" t="s">
        <v>1236</v>
      </c>
      <c r="D499" s="43">
        <v>448860100</v>
      </c>
      <c r="E499" s="43">
        <v>112766400</v>
      </c>
      <c r="F499" s="44">
        <v>336093700</v>
      </c>
      <c r="G499" s="45"/>
    </row>
    <row r="500" spans="1:7" ht="23.25" x14ac:dyDescent="0.25">
      <c r="A500" s="40" t="s">
        <v>1179</v>
      </c>
      <c r="B500" s="41" t="s">
        <v>600</v>
      </c>
      <c r="C500" s="42" t="s">
        <v>1237</v>
      </c>
      <c r="D500" s="43">
        <v>2057800</v>
      </c>
      <c r="E500" s="43">
        <v>857800</v>
      </c>
      <c r="F500" s="44">
        <v>1200000</v>
      </c>
      <c r="G500" s="45"/>
    </row>
    <row r="501" spans="1:7" ht="23.25" x14ac:dyDescent="0.25">
      <c r="A501" s="40" t="s">
        <v>1034</v>
      </c>
      <c r="B501" s="41" t="s">
        <v>600</v>
      </c>
      <c r="C501" s="42" t="s">
        <v>1238</v>
      </c>
      <c r="D501" s="43">
        <v>2057800</v>
      </c>
      <c r="E501" s="43">
        <v>857800</v>
      </c>
      <c r="F501" s="44">
        <v>1200000</v>
      </c>
      <c r="G501" s="45"/>
    </row>
    <row r="502" spans="1:7" x14ac:dyDescent="0.25">
      <c r="A502" s="40" t="s">
        <v>1036</v>
      </c>
      <c r="B502" s="41" t="s">
        <v>600</v>
      </c>
      <c r="C502" s="42" t="s">
        <v>1239</v>
      </c>
      <c r="D502" s="43">
        <v>2057800</v>
      </c>
      <c r="E502" s="43">
        <v>857800</v>
      </c>
      <c r="F502" s="44">
        <v>1200000</v>
      </c>
      <c r="G502" s="45"/>
    </row>
    <row r="503" spans="1:7" x14ac:dyDescent="0.25">
      <c r="A503" s="40" t="s">
        <v>1044</v>
      </c>
      <c r="B503" s="41" t="s">
        <v>600</v>
      </c>
      <c r="C503" s="42" t="s">
        <v>1240</v>
      </c>
      <c r="D503" s="43">
        <v>2057800</v>
      </c>
      <c r="E503" s="43">
        <v>857800</v>
      </c>
      <c r="F503" s="44">
        <v>1200000</v>
      </c>
      <c r="G503" s="45"/>
    </row>
    <row r="504" spans="1:7" ht="34.5" x14ac:dyDescent="0.25">
      <c r="A504" s="40" t="s">
        <v>1241</v>
      </c>
      <c r="B504" s="41" t="s">
        <v>600</v>
      </c>
      <c r="C504" s="42" t="s">
        <v>1242</v>
      </c>
      <c r="D504" s="43">
        <v>27186000</v>
      </c>
      <c r="E504" s="43">
        <v>7359186.7199999997</v>
      </c>
      <c r="F504" s="44">
        <v>19826813.280000001</v>
      </c>
      <c r="G504" s="45"/>
    </row>
    <row r="505" spans="1:7" ht="23.25" x14ac:dyDescent="0.25">
      <c r="A505" s="40" t="s">
        <v>1034</v>
      </c>
      <c r="B505" s="41" t="s">
        <v>600</v>
      </c>
      <c r="C505" s="42" t="s">
        <v>1243</v>
      </c>
      <c r="D505" s="43">
        <v>27186000</v>
      </c>
      <c r="E505" s="43">
        <v>7359186.7199999997</v>
      </c>
      <c r="F505" s="44">
        <v>19826813.280000001</v>
      </c>
      <c r="G505" s="45"/>
    </row>
    <row r="506" spans="1:7" x14ac:dyDescent="0.25">
      <c r="A506" s="40" t="s">
        <v>1036</v>
      </c>
      <c r="B506" s="41" t="s">
        <v>600</v>
      </c>
      <c r="C506" s="42" t="s">
        <v>1244</v>
      </c>
      <c r="D506" s="43">
        <v>27186000</v>
      </c>
      <c r="E506" s="43">
        <v>7359186.7199999997</v>
      </c>
      <c r="F506" s="44">
        <v>19826813.280000001</v>
      </c>
      <c r="G506" s="45"/>
    </row>
    <row r="507" spans="1:7" x14ac:dyDescent="0.25">
      <c r="A507" s="40" t="s">
        <v>1044</v>
      </c>
      <c r="B507" s="41" t="s">
        <v>600</v>
      </c>
      <c r="C507" s="42" t="s">
        <v>1245</v>
      </c>
      <c r="D507" s="43">
        <v>27186000</v>
      </c>
      <c r="E507" s="43">
        <v>7359186.7199999997</v>
      </c>
      <c r="F507" s="44">
        <v>19826813.280000001</v>
      </c>
      <c r="G507" s="45"/>
    </row>
    <row r="508" spans="1:7" ht="102" x14ac:dyDescent="0.25">
      <c r="A508" s="40" t="s">
        <v>1246</v>
      </c>
      <c r="B508" s="41" t="s">
        <v>600</v>
      </c>
      <c r="C508" s="42" t="s">
        <v>1247</v>
      </c>
      <c r="D508" s="43">
        <v>1113100</v>
      </c>
      <c r="E508" s="43" t="s">
        <v>25</v>
      </c>
      <c r="F508" s="44">
        <v>1113100</v>
      </c>
      <c r="G508" s="45"/>
    </row>
    <row r="509" spans="1:7" ht="23.25" x14ac:dyDescent="0.25">
      <c r="A509" s="40" t="s">
        <v>1034</v>
      </c>
      <c r="B509" s="41" t="s">
        <v>600</v>
      </c>
      <c r="C509" s="42" t="s">
        <v>1248</v>
      </c>
      <c r="D509" s="43">
        <v>1113100</v>
      </c>
      <c r="E509" s="43" t="s">
        <v>25</v>
      </c>
      <c r="F509" s="44">
        <v>1113100</v>
      </c>
      <c r="G509" s="45"/>
    </row>
    <row r="510" spans="1:7" x14ac:dyDescent="0.25">
      <c r="A510" s="40" t="s">
        <v>1036</v>
      </c>
      <c r="B510" s="41" t="s">
        <v>600</v>
      </c>
      <c r="C510" s="42" t="s">
        <v>1249</v>
      </c>
      <c r="D510" s="43">
        <v>1113100</v>
      </c>
      <c r="E510" s="43" t="s">
        <v>25</v>
      </c>
      <c r="F510" s="44">
        <v>1113100</v>
      </c>
      <c r="G510" s="45"/>
    </row>
    <row r="511" spans="1:7" x14ac:dyDescent="0.25">
      <c r="A511" s="40" t="s">
        <v>1044</v>
      </c>
      <c r="B511" s="41" t="s">
        <v>600</v>
      </c>
      <c r="C511" s="42" t="s">
        <v>1250</v>
      </c>
      <c r="D511" s="43">
        <v>1113100</v>
      </c>
      <c r="E511" s="43" t="s">
        <v>25</v>
      </c>
      <c r="F511" s="44">
        <v>1113100</v>
      </c>
      <c r="G511" s="45"/>
    </row>
    <row r="512" spans="1:7" ht="23.25" x14ac:dyDescent="0.25">
      <c r="A512" s="40" t="s">
        <v>1184</v>
      </c>
      <c r="B512" s="41" t="s">
        <v>600</v>
      </c>
      <c r="C512" s="42" t="s">
        <v>1251</v>
      </c>
      <c r="D512" s="43">
        <v>1677900</v>
      </c>
      <c r="E512" s="43">
        <v>655006</v>
      </c>
      <c r="F512" s="44">
        <v>1022894</v>
      </c>
      <c r="G512" s="45"/>
    </row>
    <row r="513" spans="1:7" ht="23.25" x14ac:dyDescent="0.25">
      <c r="A513" s="40" t="s">
        <v>1034</v>
      </c>
      <c r="B513" s="41" t="s">
        <v>600</v>
      </c>
      <c r="C513" s="42" t="s">
        <v>1252</v>
      </c>
      <c r="D513" s="43">
        <v>1677900</v>
      </c>
      <c r="E513" s="43">
        <v>655006</v>
      </c>
      <c r="F513" s="44">
        <v>1022894</v>
      </c>
      <c r="G513" s="45"/>
    </row>
    <row r="514" spans="1:7" x14ac:dyDescent="0.25">
      <c r="A514" s="40" t="s">
        <v>1036</v>
      </c>
      <c r="B514" s="41" t="s">
        <v>600</v>
      </c>
      <c r="C514" s="42" t="s">
        <v>1253</v>
      </c>
      <c r="D514" s="43">
        <v>1677900</v>
      </c>
      <c r="E514" s="43">
        <v>655006</v>
      </c>
      <c r="F514" s="44">
        <v>1022894</v>
      </c>
      <c r="G514" s="45"/>
    </row>
    <row r="515" spans="1:7" x14ac:dyDescent="0.25">
      <c r="A515" s="40" t="s">
        <v>1044</v>
      </c>
      <c r="B515" s="41" t="s">
        <v>600</v>
      </c>
      <c r="C515" s="42" t="s">
        <v>1254</v>
      </c>
      <c r="D515" s="43">
        <v>1677900</v>
      </c>
      <c r="E515" s="43">
        <v>655006</v>
      </c>
      <c r="F515" s="44">
        <v>1022894</v>
      </c>
      <c r="G515" s="45"/>
    </row>
    <row r="516" spans="1:7" ht="34.5" x14ac:dyDescent="0.25">
      <c r="A516" s="40" t="s">
        <v>1255</v>
      </c>
      <c r="B516" s="41" t="s">
        <v>600</v>
      </c>
      <c r="C516" s="42" t="s">
        <v>1256</v>
      </c>
      <c r="D516" s="43">
        <v>33626971.829999998</v>
      </c>
      <c r="E516" s="43">
        <v>7975168.4299999997</v>
      </c>
      <c r="F516" s="44">
        <v>25651803.399999999</v>
      </c>
      <c r="G516" s="45"/>
    </row>
    <row r="517" spans="1:7" ht="23.25" x14ac:dyDescent="0.25">
      <c r="A517" s="40" t="s">
        <v>1034</v>
      </c>
      <c r="B517" s="41" t="s">
        <v>600</v>
      </c>
      <c r="C517" s="42" t="s">
        <v>1257</v>
      </c>
      <c r="D517" s="43">
        <v>33626971.829999998</v>
      </c>
      <c r="E517" s="43">
        <v>7975168.4299999997</v>
      </c>
      <c r="F517" s="44">
        <v>25651803.399999999</v>
      </c>
      <c r="G517" s="45"/>
    </row>
    <row r="518" spans="1:7" x14ac:dyDescent="0.25">
      <c r="A518" s="40" t="s">
        <v>1036</v>
      </c>
      <c r="B518" s="41" t="s">
        <v>600</v>
      </c>
      <c r="C518" s="42" t="s">
        <v>1258</v>
      </c>
      <c r="D518" s="43">
        <v>33626971.829999998</v>
      </c>
      <c r="E518" s="43">
        <v>7975168.4299999997</v>
      </c>
      <c r="F518" s="44">
        <v>25651803.399999999</v>
      </c>
      <c r="G518" s="45"/>
    </row>
    <row r="519" spans="1:7" x14ac:dyDescent="0.25">
      <c r="A519" s="40" t="s">
        <v>1044</v>
      </c>
      <c r="B519" s="41" t="s">
        <v>600</v>
      </c>
      <c r="C519" s="42" t="s">
        <v>1259</v>
      </c>
      <c r="D519" s="43">
        <v>33626971.829999998</v>
      </c>
      <c r="E519" s="43">
        <v>7975168.4299999997</v>
      </c>
      <c r="F519" s="44">
        <v>25651803.399999999</v>
      </c>
      <c r="G519" s="45"/>
    </row>
    <row r="520" spans="1:7" ht="57" x14ac:dyDescent="0.25">
      <c r="A520" s="40" t="s">
        <v>1260</v>
      </c>
      <c r="B520" s="41" t="s">
        <v>600</v>
      </c>
      <c r="C520" s="42" t="s">
        <v>1261</v>
      </c>
      <c r="D520" s="43">
        <v>5286933.33</v>
      </c>
      <c r="E520" s="43">
        <v>300858</v>
      </c>
      <c r="F520" s="44">
        <v>4986075.33</v>
      </c>
      <c r="G520" s="45"/>
    </row>
    <row r="521" spans="1:7" ht="23.25" x14ac:dyDescent="0.25">
      <c r="A521" s="40" t="s">
        <v>1034</v>
      </c>
      <c r="B521" s="41" t="s">
        <v>600</v>
      </c>
      <c r="C521" s="42" t="s">
        <v>1262</v>
      </c>
      <c r="D521" s="43">
        <v>5286933.33</v>
      </c>
      <c r="E521" s="43">
        <v>300858</v>
      </c>
      <c r="F521" s="44">
        <v>4986075.33</v>
      </c>
      <c r="G521" s="45"/>
    </row>
    <row r="522" spans="1:7" x14ac:dyDescent="0.25">
      <c r="A522" s="40" t="s">
        <v>1036</v>
      </c>
      <c r="B522" s="41" t="s">
        <v>600</v>
      </c>
      <c r="C522" s="42" t="s">
        <v>1263</v>
      </c>
      <c r="D522" s="43">
        <v>5286933.33</v>
      </c>
      <c r="E522" s="43">
        <v>300858</v>
      </c>
      <c r="F522" s="44">
        <v>4986075.33</v>
      </c>
      <c r="G522" s="45"/>
    </row>
    <row r="523" spans="1:7" x14ac:dyDescent="0.25">
      <c r="A523" s="40" t="s">
        <v>1044</v>
      </c>
      <c r="B523" s="41" t="s">
        <v>600</v>
      </c>
      <c r="C523" s="42" t="s">
        <v>1264</v>
      </c>
      <c r="D523" s="43">
        <v>5286933.33</v>
      </c>
      <c r="E523" s="43">
        <v>300858</v>
      </c>
      <c r="F523" s="44">
        <v>4986075.33</v>
      </c>
      <c r="G523" s="45"/>
    </row>
    <row r="524" spans="1:7" ht="23.25" x14ac:dyDescent="0.25">
      <c r="A524" s="40" t="s">
        <v>1198</v>
      </c>
      <c r="B524" s="41" t="s">
        <v>600</v>
      </c>
      <c r="C524" s="42" t="s">
        <v>1265</v>
      </c>
      <c r="D524" s="43">
        <v>6332800</v>
      </c>
      <c r="E524" s="43" t="s">
        <v>25</v>
      </c>
      <c r="F524" s="44">
        <v>6332800</v>
      </c>
      <c r="G524" s="45"/>
    </row>
    <row r="525" spans="1:7" ht="23.25" x14ac:dyDescent="0.25">
      <c r="A525" s="40" t="s">
        <v>1034</v>
      </c>
      <c r="B525" s="41" t="s">
        <v>600</v>
      </c>
      <c r="C525" s="42" t="s">
        <v>1266</v>
      </c>
      <c r="D525" s="43">
        <v>6332800</v>
      </c>
      <c r="E525" s="43" t="s">
        <v>25</v>
      </c>
      <c r="F525" s="44">
        <v>6332800</v>
      </c>
      <c r="G525" s="45"/>
    </row>
    <row r="526" spans="1:7" x14ac:dyDescent="0.25">
      <c r="A526" s="40" t="s">
        <v>1036</v>
      </c>
      <c r="B526" s="41" t="s">
        <v>600</v>
      </c>
      <c r="C526" s="42" t="s">
        <v>1267</v>
      </c>
      <c r="D526" s="43">
        <v>6332800</v>
      </c>
      <c r="E526" s="43" t="s">
        <v>25</v>
      </c>
      <c r="F526" s="44">
        <v>6332800</v>
      </c>
      <c r="G526" s="45"/>
    </row>
    <row r="527" spans="1:7" x14ac:dyDescent="0.25">
      <c r="A527" s="40" t="s">
        <v>1044</v>
      </c>
      <c r="B527" s="41" t="s">
        <v>600</v>
      </c>
      <c r="C527" s="42" t="s">
        <v>1268</v>
      </c>
      <c r="D527" s="43">
        <v>6332800</v>
      </c>
      <c r="E527" s="43" t="s">
        <v>25</v>
      </c>
      <c r="F527" s="44">
        <v>6332800</v>
      </c>
      <c r="G527" s="45"/>
    </row>
    <row r="528" spans="1:7" ht="34.5" x14ac:dyDescent="0.25">
      <c r="A528" s="40" t="s">
        <v>1269</v>
      </c>
      <c r="B528" s="41" t="s">
        <v>600</v>
      </c>
      <c r="C528" s="42" t="s">
        <v>1270</v>
      </c>
      <c r="D528" s="43">
        <v>530000</v>
      </c>
      <c r="E528" s="43" t="s">
        <v>25</v>
      </c>
      <c r="F528" s="44">
        <v>530000</v>
      </c>
      <c r="G528" s="45"/>
    </row>
    <row r="529" spans="1:7" ht="23.25" x14ac:dyDescent="0.25">
      <c r="A529" s="40" t="s">
        <v>868</v>
      </c>
      <c r="B529" s="41" t="s">
        <v>600</v>
      </c>
      <c r="C529" s="42" t="s">
        <v>1271</v>
      </c>
      <c r="D529" s="43">
        <v>530000</v>
      </c>
      <c r="E529" s="43" t="s">
        <v>25</v>
      </c>
      <c r="F529" s="44">
        <v>530000</v>
      </c>
      <c r="G529" s="45"/>
    </row>
    <row r="530" spans="1:7" ht="68.25" x14ac:dyDescent="0.25">
      <c r="A530" s="40" t="s">
        <v>1272</v>
      </c>
      <c r="B530" s="41" t="s">
        <v>600</v>
      </c>
      <c r="C530" s="42" t="s">
        <v>1273</v>
      </c>
      <c r="D530" s="43">
        <v>530000</v>
      </c>
      <c r="E530" s="43" t="s">
        <v>25</v>
      </c>
      <c r="F530" s="44">
        <v>530000</v>
      </c>
      <c r="G530" s="45"/>
    </row>
    <row r="531" spans="1:7" ht="34.5" x14ac:dyDescent="0.25">
      <c r="A531" s="40" t="s">
        <v>1274</v>
      </c>
      <c r="B531" s="41" t="s">
        <v>600</v>
      </c>
      <c r="C531" s="42" t="s">
        <v>1275</v>
      </c>
      <c r="D531" s="43">
        <v>530000</v>
      </c>
      <c r="E531" s="43" t="s">
        <v>25</v>
      </c>
      <c r="F531" s="44">
        <v>530000</v>
      </c>
      <c r="G531" s="45"/>
    </row>
    <row r="532" spans="1:7" ht="34.5" x14ac:dyDescent="0.25">
      <c r="A532" s="40" t="s">
        <v>1203</v>
      </c>
      <c r="B532" s="41" t="s">
        <v>600</v>
      </c>
      <c r="C532" s="42" t="s">
        <v>1276</v>
      </c>
      <c r="D532" s="43">
        <v>1836200</v>
      </c>
      <c r="E532" s="43">
        <v>336176.79</v>
      </c>
      <c r="F532" s="44">
        <v>1500023.21</v>
      </c>
      <c r="G532" s="45"/>
    </row>
    <row r="533" spans="1:7" ht="23.25" x14ac:dyDescent="0.25">
      <c r="A533" s="40" t="s">
        <v>1034</v>
      </c>
      <c r="B533" s="41" t="s">
        <v>600</v>
      </c>
      <c r="C533" s="42" t="s">
        <v>1277</v>
      </c>
      <c r="D533" s="43">
        <v>1836200</v>
      </c>
      <c r="E533" s="43">
        <v>336176.79</v>
      </c>
      <c r="F533" s="44">
        <v>1500023.21</v>
      </c>
      <c r="G533" s="45"/>
    </row>
    <row r="534" spans="1:7" x14ac:dyDescent="0.25">
      <c r="A534" s="40" t="s">
        <v>1036</v>
      </c>
      <c r="B534" s="41" t="s">
        <v>600</v>
      </c>
      <c r="C534" s="42" t="s">
        <v>1278</v>
      </c>
      <c r="D534" s="43">
        <v>1836200</v>
      </c>
      <c r="E534" s="43">
        <v>336176.79</v>
      </c>
      <c r="F534" s="44">
        <v>1500023.21</v>
      </c>
      <c r="G534" s="45"/>
    </row>
    <row r="535" spans="1:7" x14ac:dyDescent="0.25">
      <c r="A535" s="40" t="s">
        <v>1044</v>
      </c>
      <c r="B535" s="41" t="s">
        <v>600</v>
      </c>
      <c r="C535" s="42" t="s">
        <v>1279</v>
      </c>
      <c r="D535" s="43">
        <v>1836200</v>
      </c>
      <c r="E535" s="43">
        <v>336176.79</v>
      </c>
      <c r="F535" s="44">
        <v>1500023.21</v>
      </c>
      <c r="G535" s="45"/>
    </row>
    <row r="536" spans="1:7" ht="45.75" x14ac:dyDescent="0.25">
      <c r="A536" s="40" t="s">
        <v>1280</v>
      </c>
      <c r="B536" s="41" t="s">
        <v>600</v>
      </c>
      <c r="C536" s="42" t="s">
        <v>1281</v>
      </c>
      <c r="D536" s="43">
        <v>4360667.41</v>
      </c>
      <c r="E536" s="43">
        <v>1090166.8500000001</v>
      </c>
      <c r="F536" s="44">
        <v>3270500.56</v>
      </c>
      <c r="G536" s="45"/>
    </row>
    <row r="537" spans="1:7" ht="23.25" x14ac:dyDescent="0.25">
      <c r="A537" s="40" t="s">
        <v>1034</v>
      </c>
      <c r="B537" s="41" t="s">
        <v>600</v>
      </c>
      <c r="C537" s="42" t="s">
        <v>1282</v>
      </c>
      <c r="D537" s="43">
        <v>4360667.41</v>
      </c>
      <c r="E537" s="43">
        <v>1090166.8500000001</v>
      </c>
      <c r="F537" s="44">
        <v>3270500.56</v>
      </c>
      <c r="G537" s="45"/>
    </row>
    <row r="538" spans="1:7" x14ac:dyDescent="0.25">
      <c r="A538" s="40" t="s">
        <v>1036</v>
      </c>
      <c r="B538" s="41" t="s">
        <v>600</v>
      </c>
      <c r="C538" s="42" t="s">
        <v>1283</v>
      </c>
      <c r="D538" s="43">
        <v>4360667.41</v>
      </c>
      <c r="E538" s="43">
        <v>1090166.8500000001</v>
      </c>
      <c r="F538" s="44">
        <v>3270500.56</v>
      </c>
      <c r="G538" s="45"/>
    </row>
    <row r="539" spans="1:7" x14ac:dyDescent="0.25">
      <c r="A539" s="40" t="s">
        <v>1044</v>
      </c>
      <c r="B539" s="41" t="s">
        <v>600</v>
      </c>
      <c r="C539" s="42" t="s">
        <v>1284</v>
      </c>
      <c r="D539" s="43">
        <v>4360667.41</v>
      </c>
      <c r="E539" s="43">
        <v>1090166.8500000001</v>
      </c>
      <c r="F539" s="44">
        <v>3270500.56</v>
      </c>
      <c r="G539" s="45"/>
    </row>
    <row r="540" spans="1:7" ht="23.25" x14ac:dyDescent="0.25">
      <c r="A540" s="40" t="s">
        <v>1040</v>
      </c>
      <c r="B540" s="41" t="s">
        <v>600</v>
      </c>
      <c r="C540" s="42" t="s">
        <v>1285</v>
      </c>
      <c r="D540" s="43">
        <v>2302900</v>
      </c>
      <c r="E540" s="43">
        <v>440843</v>
      </c>
      <c r="F540" s="44">
        <v>1862057</v>
      </c>
      <c r="G540" s="45"/>
    </row>
    <row r="541" spans="1:7" ht="23.25" x14ac:dyDescent="0.25">
      <c r="A541" s="40" t="s">
        <v>1034</v>
      </c>
      <c r="B541" s="41" t="s">
        <v>600</v>
      </c>
      <c r="C541" s="42" t="s">
        <v>1286</v>
      </c>
      <c r="D541" s="43">
        <v>2302900</v>
      </c>
      <c r="E541" s="43">
        <v>440843</v>
      </c>
      <c r="F541" s="44">
        <v>1862057</v>
      </c>
      <c r="G541" s="45"/>
    </row>
    <row r="542" spans="1:7" x14ac:dyDescent="0.25">
      <c r="A542" s="40" t="s">
        <v>1036</v>
      </c>
      <c r="B542" s="41" t="s">
        <v>600</v>
      </c>
      <c r="C542" s="42" t="s">
        <v>1287</v>
      </c>
      <c r="D542" s="43">
        <v>2302900</v>
      </c>
      <c r="E542" s="43">
        <v>440843</v>
      </c>
      <c r="F542" s="44">
        <v>1862057</v>
      </c>
      <c r="G542" s="45"/>
    </row>
    <row r="543" spans="1:7" x14ac:dyDescent="0.25">
      <c r="A543" s="40" t="s">
        <v>1044</v>
      </c>
      <c r="B543" s="41" t="s">
        <v>600</v>
      </c>
      <c r="C543" s="42" t="s">
        <v>1288</v>
      </c>
      <c r="D543" s="43">
        <v>2302900</v>
      </c>
      <c r="E543" s="43">
        <v>440843</v>
      </c>
      <c r="F543" s="44">
        <v>1862057</v>
      </c>
      <c r="G543" s="45"/>
    </row>
    <row r="544" spans="1:7" ht="23.25" x14ac:dyDescent="0.25">
      <c r="A544" s="40" t="s">
        <v>1086</v>
      </c>
      <c r="B544" s="41" t="s">
        <v>600</v>
      </c>
      <c r="C544" s="42" t="s">
        <v>1289</v>
      </c>
      <c r="D544" s="43">
        <v>7166700</v>
      </c>
      <c r="E544" s="43">
        <v>619246</v>
      </c>
      <c r="F544" s="44">
        <v>6547454</v>
      </c>
      <c r="G544" s="45"/>
    </row>
    <row r="545" spans="1:7" ht="23.25" x14ac:dyDescent="0.25">
      <c r="A545" s="40" t="s">
        <v>1034</v>
      </c>
      <c r="B545" s="41" t="s">
        <v>600</v>
      </c>
      <c r="C545" s="42" t="s">
        <v>1290</v>
      </c>
      <c r="D545" s="43">
        <v>7166700</v>
      </c>
      <c r="E545" s="43">
        <v>619246</v>
      </c>
      <c r="F545" s="44">
        <v>6547454</v>
      </c>
      <c r="G545" s="45"/>
    </row>
    <row r="546" spans="1:7" x14ac:dyDescent="0.25">
      <c r="A546" s="40" t="s">
        <v>1036</v>
      </c>
      <c r="B546" s="41" t="s">
        <v>600</v>
      </c>
      <c r="C546" s="42" t="s">
        <v>1291</v>
      </c>
      <c r="D546" s="43">
        <v>7166700</v>
      </c>
      <c r="E546" s="43">
        <v>619246</v>
      </c>
      <c r="F546" s="44">
        <v>6547454</v>
      </c>
      <c r="G546" s="45"/>
    </row>
    <row r="547" spans="1:7" x14ac:dyDescent="0.25">
      <c r="A547" s="40" t="s">
        <v>1044</v>
      </c>
      <c r="B547" s="41" t="s">
        <v>600</v>
      </c>
      <c r="C547" s="42" t="s">
        <v>1292</v>
      </c>
      <c r="D547" s="43">
        <v>7166700</v>
      </c>
      <c r="E547" s="43">
        <v>619246</v>
      </c>
      <c r="F547" s="44">
        <v>6547454</v>
      </c>
      <c r="G547" s="45"/>
    </row>
    <row r="548" spans="1:7" x14ac:dyDescent="0.25">
      <c r="A548" s="40" t="s">
        <v>1030</v>
      </c>
      <c r="B548" s="41" t="s">
        <v>600</v>
      </c>
      <c r="C548" s="42" t="s">
        <v>1293</v>
      </c>
      <c r="D548" s="43">
        <v>12410667.939999999</v>
      </c>
      <c r="E548" s="43">
        <v>1658538.12</v>
      </c>
      <c r="F548" s="44">
        <v>10752129.819999998</v>
      </c>
      <c r="G548" s="45"/>
    </row>
    <row r="549" spans="1:7" ht="23.25" x14ac:dyDescent="0.25">
      <c r="A549" s="40" t="s">
        <v>1032</v>
      </c>
      <c r="B549" s="41" t="s">
        <v>600</v>
      </c>
      <c r="C549" s="42" t="s">
        <v>1294</v>
      </c>
      <c r="D549" s="43">
        <v>3200000</v>
      </c>
      <c r="E549" s="43">
        <v>770000</v>
      </c>
      <c r="F549" s="44">
        <v>2430000</v>
      </c>
      <c r="G549" s="45"/>
    </row>
    <row r="550" spans="1:7" ht="23.25" x14ac:dyDescent="0.25">
      <c r="A550" s="40" t="s">
        <v>1034</v>
      </c>
      <c r="B550" s="41" t="s">
        <v>600</v>
      </c>
      <c r="C550" s="42" t="s">
        <v>1295</v>
      </c>
      <c r="D550" s="43">
        <v>3200000</v>
      </c>
      <c r="E550" s="43">
        <v>770000</v>
      </c>
      <c r="F550" s="44">
        <v>2430000</v>
      </c>
      <c r="G550" s="45"/>
    </row>
    <row r="551" spans="1:7" x14ac:dyDescent="0.25">
      <c r="A551" s="40" t="s">
        <v>1036</v>
      </c>
      <c r="B551" s="41" t="s">
        <v>600</v>
      </c>
      <c r="C551" s="42" t="s">
        <v>1296</v>
      </c>
      <c r="D551" s="43">
        <v>3200000</v>
      </c>
      <c r="E551" s="43">
        <v>770000</v>
      </c>
      <c r="F551" s="44">
        <v>2430000</v>
      </c>
      <c r="G551" s="45"/>
    </row>
    <row r="552" spans="1:7" ht="45.75" x14ac:dyDescent="0.25">
      <c r="A552" s="40" t="s">
        <v>1038</v>
      </c>
      <c r="B552" s="41" t="s">
        <v>600</v>
      </c>
      <c r="C552" s="42" t="s">
        <v>1297</v>
      </c>
      <c r="D552" s="43">
        <v>3200000</v>
      </c>
      <c r="E552" s="43">
        <v>770000</v>
      </c>
      <c r="F552" s="44">
        <v>2430000</v>
      </c>
      <c r="G552" s="45"/>
    </row>
    <row r="553" spans="1:7" ht="57" x14ac:dyDescent="0.25">
      <c r="A553" s="40" t="s">
        <v>1298</v>
      </c>
      <c r="B553" s="41" t="s">
        <v>600</v>
      </c>
      <c r="C553" s="42" t="s">
        <v>1299</v>
      </c>
      <c r="D553" s="43">
        <v>97167.94</v>
      </c>
      <c r="E553" s="43" t="s">
        <v>25</v>
      </c>
      <c r="F553" s="44">
        <v>97167.94</v>
      </c>
      <c r="G553" s="45"/>
    </row>
    <row r="554" spans="1:7" ht="23.25" x14ac:dyDescent="0.25">
      <c r="A554" s="40" t="s">
        <v>1034</v>
      </c>
      <c r="B554" s="41" t="s">
        <v>600</v>
      </c>
      <c r="C554" s="42" t="s">
        <v>1300</v>
      </c>
      <c r="D554" s="43">
        <v>97167.94</v>
      </c>
      <c r="E554" s="43" t="s">
        <v>25</v>
      </c>
      <c r="F554" s="44">
        <v>97167.94</v>
      </c>
      <c r="G554" s="45"/>
    </row>
    <row r="555" spans="1:7" x14ac:dyDescent="0.25">
      <c r="A555" s="40" t="s">
        <v>1036</v>
      </c>
      <c r="B555" s="41" t="s">
        <v>600</v>
      </c>
      <c r="C555" s="42" t="s">
        <v>1301</v>
      </c>
      <c r="D555" s="43">
        <v>97167.94</v>
      </c>
      <c r="E555" s="43" t="s">
        <v>25</v>
      </c>
      <c r="F555" s="44">
        <v>97167.94</v>
      </c>
      <c r="G555" s="45"/>
    </row>
    <row r="556" spans="1:7" x14ac:dyDescent="0.25">
      <c r="A556" s="40" t="s">
        <v>1044</v>
      </c>
      <c r="B556" s="41" t="s">
        <v>600</v>
      </c>
      <c r="C556" s="42" t="s">
        <v>1302</v>
      </c>
      <c r="D556" s="43">
        <v>97167.94</v>
      </c>
      <c r="E556" s="43" t="s">
        <v>25</v>
      </c>
      <c r="F556" s="44">
        <v>97167.94</v>
      </c>
      <c r="G556" s="45"/>
    </row>
    <row r="557" spans="1:7" ht="23.25" x14ac:dyDescent="0.25">
      <c r="A557" s="40" t="s">
        <v>1303</v>
      </c>
      <c r="B557" s="41" t="s">
        <v>600</v>
      </c>
      <c r="C557" s="42" t="s">
        <v>1304</v>
      </c>
      <c r="D557" s="43">
        <v>9113500</v>
      </c>
      <c r="E557" s="43">
        <v>888538.12</v>
      </c>
      <c r="F557" s="44">
        <v>8224961.8799999999</v>
      </c>
      <c r="G557" s="45"/>
    </row>
    <row r="558" spans="1:7" ht="23.25" x14ac:dyDescent="0.25">
      <c r="A558" s="40" t="s">
        <v>1034</v>
      </c>
      <c r="B558" s="41" t="s">
        <v>600</v>
      </c>
      <c r="C558" s="42" t="s">
        <v>1305</v>
      </c>
      <c r="D558" s="43">
        <v>9113500</v>
      </c>
      <c r="E558" s="43">
        <v>888538.12</v>
      </c>
      <c r="F558" s="44">
        <v>8224961.8799999999</v>
      </c>
      <c r="G558" s="45"/>
    </row>
    <row r="559" spans="1:7" x14ac:dyDescent="0.25">
      <c r="A559" s="40" t="s">
        <v>1036</v>
      </c>
      <c r="B559" s="41" t="s">
        <v>600</v>
      </c>
      <c r="C559" s="42" t="s">
        <v>1306</v>
      </c>
      <c r="D559" s="43">
        <v>9033500</v>
      </c>
      <c r="E559" s="43">
        <v>888538.12</v>
      </c>
      <c r="F559" s="44">
        <v>8144961.8799999999</v>
      </c>
      <c r="G559" s="45"/>
    </row>
    <row r="560" spans="1:7" ht="57" x14ac:dyDescent="0.25">
      <c r="A560" s="40" t="s">
        <v>1307</v>
      </c>
      <c r="B560" s="41" t="s">
        <v>600</v>
      </c>
      <c r="C560" s="42" t="s">
        <v>1308</v>
      </c>
      <c r="D560" s="43">
        <v>8933500</v>
      </c>
      <c r="E560" s="43">
        <v>888538.12</v>
      </c>
      <c r="F560" s="44">
        <v>8044961.8799999999</v>
      </c>
      <c r="G560" s="45"/>
    </row>
    <row r="561" spans="1:7" ht="57" x14ac:dyDescent="0.25">
      <c r="A561" s="40" t="s">
        <v>1309</v>
      </c>
      <c r="B561" s="41" t="s">
        <v>600</v>
      </c>
      <c r="C561" s="42" t="s">
        <v>1310</v>
      </c>
      <c r="D561" s="43">
        <v>100000</v>
      </c>
      <c r="E561" s="43" t="s">
        <v>25</v>
      </c>
      <c r="F561" s="44">
        <v>100000</v>
      </c>
      <c r="G561" s="45"/>
    </row>
    <row r="562" spans="1:7" x14ac:dyDescent="0.25">
      <c r="A562" s="40" t="s">
        <v>1157</v>
      </c>
      <c r="B562" s="41" t="s">
        <v>600</v>
      </c>
      <c r="C562" s="42" t="s">
        <v>1311</v>
      </c>
      <c r="D562" s="43">
        <v>50000</v>
      </c>
      <c r="E562" s="43" t="s">
        <v>25</v>
      </c>
      <c r="F562" s="44">
        <v>50000</v>
      </c>
      <c r="G562" s="45"/>
    </row>
    <row r="563" spans="1:7" ht="57" x14ac:dyDescent="0.25">
      <c r="A563" s="40" t="s">
        <v>1312</v>
      </c>
      <c r="B563" s="41" t="s">
        <v>600</v>
      </c>
      <c r="C563" s="42" t="s">
        <v>1313</v>
      </c>
      <c r="D563" s="43">
        <v>50000</v>
      </c>
      <c r="E563" s="43" t="s">
        <v>25</v>
      </c>
      <c r="F563" s="44">
        <v>50000</v>
      </c>
      <c r="G563" s="45"/>
    </row>
    <row r="564" spans="1:7" ht="45.75" x14ac:dyDescent="0.25">
      <c r="A564" s="40" t="s">
        <v>1314</v>
      </c>
      <c r="B564" s="41" t="s">
        <v>600</v>
      </c>
      <c r="C564" s="42" t="s">
        <v>1315</v>
      </c>
      <c r="D564" s="43">
        <v>30000</v>
      </c>
      <c r="E564" s="43" t="s">
        <v>25</v>
      </c>
      <c r="F564" s="44">
        <v>30000</v>
      </c>
      <c r="G564" s="45"/>
    </row>
    <row r="565" spans="1:7" ht="45.75" x14ac:dyDescent="0.25">
      <c r="A565" s="40" t="s">
        <v>1316</v>
      </c>
      <c r="B565" s="41" t="s">
        <v>600</v>
      </c>
      <c r="C565" s="42" t="s">
        <v>1317</v>
      </c>
      <c r="D565" s="43">
        <v>30000</v>
      </c>
      <c r="E565" s="43" t="s">
        <v>25</v>
      </c>
      <c r="F565" s="44">
        <v>30000</v>
      </c>
      <c r="G565" s="45"/>
    </row>
    <row r="566" spans="1:7" x14ac:dyDescent="0.25">
      <c r="A566" s="40" t="s">
        <v>1318</v>
      </c>
      <c r="B566" s="41" t="s">
        <v>600</v>
      </c>
      <c r="C566" s="42" t="s">
        <v>1319</v>
      </c>
      <c r="D566" s="43">
        <v>18799000</v>
      </c>
      <c r="E566" s="43">
        <v>1478082.46</v>
      </c>
      <c r="F566" s="44">
        <v>17320917.539999999</v>
      </c>
      <c r="G566" s="45"/>
    </row>
    <row r="567" spans="1:7" ht="34.5" x14ac:dyDescent="0.25">
      <c r="A567" s="40" t="s">
        <v>1320</v>
      </c>
      <c r="B567" s="41" t="s">
        <v>600</v>
      </c>
      <c r="C567" s="42" t="s">
        <v>1321</v>
      </c>
      <c r="D567" s="43">
        <v>20000</v>
      </c>
      <c r="E567" s="43" t="s">
        <v>25</v>
      </c>
      <c r="F567" s="44">
        <v>20000</v>
      </c>
      <c r="G567" s="45"/>
    </row>
    <row r="568" spans="1:7" ht="23.25" x14ac:dyDescent="0.25">
      <c r="A568" s="40" t="s">
        <v>614</v>
      </c>
      <c r="B568" s="41" t="s">
        <v>600</v>
      </c>
      <c r="C568" s="42" t="s">
        <v>1322</v>
      </c>
      <c r="D568" s="43">
        <v>20000</v>
      </c>
      <c r="E568" s="43" t="s">
        <v>25</v>
      </c>
      <c r="F568" s="44">
        <v>20000</v>
      </c>
      <c r="G568" s="45"/>
    </row>
    <row r="569" spans="1:7" ht="23.25" x14ac:dyDescent="0.25">
      <c r="A569" s="40" t="s">
        <v>616</v>
      </c>
      <c r="B569" s="41" t="s">
        <v>600</v>
      </c>
      <c r="C569" s="42" t="s">
        <v>1323</v>
      </c>
      <c r="D569" s="43">
        <v>20000</v>
      </c>
      <c r="E569" s="43" t="s">
        <v>25</v>
      </c>
      <c r="F569" s="44">
        <v>20000</v>
      </c>
      <c r="G569" s="45"/>
    </row>
    <row r="570" spans="1:7" x14ac:dyDescent="0.25">
      <c r="A570" s="40" t="s">
        <v>620</v>
      </c>
      <c r="B570" s="41" t="s">
        <v>600</v>
      </c>
      <c r="C570" s="42" t="s">
        <v>1324</v>
      </c>
      <c r="D570" s="43">
        <v>20000</v>
      </c>
      <c r="E570" s="43" t="s">
        <v>25</v>
      </c>
      <c r="F570" s="44">
        <v>20000</v>
      </c>
      <c r="G570" s="45"/>
    </row>
    <row r="571" spans="1:7" ht="23.25" x14ac:dyDescent="0.25">
      <c r="A571" s="40" t="s">
        <v>1325</v>
      </c>
      <c r="B571" s="41" t="s">
        <v>600</v>
      </c>
      <c r="C571" s="42" t="s">
        <v>1326</v>
      </c>
      <c r="D571" s="43">
        <v>40000</v>
      </c>
      <c r="E571" s="43" t="s">
        <v>25</v>
      </c>
      <c r="F571" s="44">
        <v>40000</v>
      </c>
      <c r="G571" s="45"/>
    </row>
    <row r="572" spans="1:7" ht="23.25" x14ac:dyDescent="0.25">
      <c r="A572" s="40" t="s">
        <v>614</v>
      </c>
      <c r="B572" s="41" t="s">
        <v>600</v>
      </c>
      <c r="C572" s="42" t="s">
        <v>1327</v>
      </c>
      <c r="D572" s="43">
        <v>40000</v>
      </c>
      <c r="E572" s="43" t="s">
        <v>25</v>
      </c>
      <c r="F572" s="44">
        <v>40000</v>
      </c>
      <c r="G572" s="45"/>
    </row>
    <row r="573" spans="1:7" ht="23.25" x14ac:dyDescent="0.25">
      <c r="A573" s="40" t="s">
        <v>616</v>
      </c>
      <c r="B573" s="41" t="s">
        <v>600</v>
      </c>
      <c r="C573" s="42" t="s">
        <v>1328</v>
      </c>
      <c r="D573" s="43">
        <v>40000</v>
      </c>
      <c r="E573" s="43" t="s">
        <v>25</v>
      </c>
      <c r="F573" s="44">
        <v>40000</v>
      </c>
      <c r="G573" s="45"/>
    </row>
    <row r="574" spans="1:7" x14ac:dyDescent="0.25">
      <c r="A574" s="40" t="s">
        <v>620</v>
      </c>
      <c r="B574" s="41" t="s">
        <v>600</v>
      </c>
      <c r="C574" s="42" t="s">
        <v>1329</v>
      </c>
      <c r="D574" s="43">
        <v>40000</v>
      </c>
      <c r="E574" s="43" t="s">
        <v>25</v>
      </c>
      <c r="F574" s="44">
        <v>40000</v>
      </c>
      <c r="G574" s="45"/>
    </row>
    <row r="575" spans="1:7" ht="45.75" x14ac:dyDescent="0.25">
      <c r="A575" s="40" t="s">
        <v>944</v>
      </c>
      <c r="B575" s="41" t="s">
        <v>600</v>
      </c>
      <c r="C575" s="42" t="s">
        <v>1330</v>
      </c>
      <c r="D575" s="43">
        <v>6492800</v>
      </c>
      <c r="E575" s="43">
        <v>874438.42</v>
      </c>
      <c r="F575" s="44">
        <v>5618361.5800000001</v>
      </c>
      <c r="G575" s="45"/>
    </row>
    <row r="576" spans="1:7" ht="45.75" x14ac:dyDescent="0.25">
      <c r="A576" s="40" t="s">
        <v>606</v>
      </c>
      <c r="B576" s="41" t="s">
        <v>600</v>
      </c>
      <c r="C576" s="42" t="s">
        <v>1331</v>
      </c>
      <c r="D576" s="43">
        <v>5700000</v>
      </c>
      <c r="E576" s="43">
        <v>868282.16</v>
      </c>
      <c r="F576" s="44">
        <v>4831717.84</v>
      </c>
      <c r="G576" s="45"/>
    </row>
    <row r="577" spans="1:7" x14ac:dyDescent="0.25">
      <c r="A577" s="40" t="s">
        <v>676</v>
      </c>
      <c r="B577" s="41" t="s">
        <v>600</v>
      </c>
      <c r="C577" s="42" t="s">
        <v>1332</v>
      </c>
      <c r="D577" s="43">
        <v>5700000</v>
      </c>
      <c r="E577" s="43">
        <v>868282.16</v>
      </c>
      <c r="F577" s="44">
        <v>4831717.84</v>
      </c>
      <c r="G577" s="45"/>
    </row>
    <row r="578" spans="1:7" x14ac:dyDescent="0.25">
      <c r="A578" s="40" t="s">
        <v>678</v>
      </c>
      <c r="B578" s="41" t="s">
        <v>600</v>
      </c>
      <c r="C578" s="42" t="s">
        <v>1333</v>
      </c>
      <c r="D578" s="43">
        <v>4377880</v>
      </c>
      <c r="E578" s="43">
        <v>701183.55</v>
      </c>
      <c r="F578" s="44">
        <v>3676696.45</v>
      </c>
      <c r="G578" s="45"/>
    </row>
    <row r="579" spans="1:7" ht="34.5" x14ac:dyDescent="0.25">
      <c r="A579" s="40" t="s">
        <v>680</v>
      </c>
      <c r="B579" s="41" t="s">
        <v>600</v>
      </c>
      <c r="C579" s="42" t="s">
        <v>1334</v>
      </c>
      <c r="D579" s="43">
        <v>1322120</v>
      </c>
      <c r="E579" s="43">
        <v>167098.60999999999</v>
      </c>
      <c r="F579" s="44">
        <v>1155021.3899999999</v>
      </c>
      <c r="G579" s="45"/>
    </row>
    <row r="580" spans="1:7" ht="23.25" x14ac:dyDescent="0.25">
      <c r="A580" s="40" t="s">
        <v>614</v>
      </c>
      <c r="B580" s="41" t="s">
        <v>600</v>
      </c>
      <c r="C580" s="42" t="s">
        <v>1335</v>
      </c>
      <c r="D580" s="43">
        <v>787800</v>
      </c>
      <c r="E580" s="43">
        <v>6156.26</v>
      </c>
      <c r="F580" s="44">
        <v>781643.74</v>
      </c>
      <c r="G580" s="45"/>
    </row>
    <row r="581" spans="1:7" ht="23.25" x14ac:dyDescent="0.25">
      <c r="A581" s="40" t="s">
        <v>616</v>
      </c>
      <c r="B581" s="41" t="s">
        <v>600</v>
      </c>
      <c r="C581" s="42" t="s">
        <v>1336</v>
      </c>
      <c r="D581" s="43">
        <v>787800</v>
      </c>
      <c r="E581" s="43">
        <v>6156.26</v>
      </c>
      <c r="F581" s="44">
        <v>781643.74</v>
      </c>
      <c r="G581" s="45"/>
    </row>
    <row r="582" spans="1:7" ht="23.25" x14ac:dyDescent="0.25">
      <c r="A582" s="40" t="s">
        <v>618</v>
      </c>
      <c r="B582" s="41" t="s">
        <v>600</v>
      </c>
      <c r="C582" s="42" t="s">
        <v>1337</v>
      </c>
      <c r="D582" s="43">
        <v>248110</v>
      </c>
      <c r="E582" s="43">
        <v>5317.53</v>
      </c>
      <c r="F582" s="44">
        <v>242792.47</v>
      </c>
      <c r="G582" s="45"/>
    </row>
    <row r="583" spans="1:7" x14ac:dyDescent="0.25">
      <c r="A583" s="40" t="s">
        <v>620</v>
      </c>
      <c r="B583" s="41" t="s">
        <v>600</v>
      </c>
      <c r="C583" s="42" t="s">
        <v>1338</v>
      </c>
      <c r="D583" s="43">
        <v>375690</v>
      </c>
      <c r="E583" s="43">
        <v>838.73</v>
      </c>
      <c r="F583" s="44">
        <v>374851.27</v>
      </c>
      <c r="G583" s="45"/>
    </row>
    <row r="584" spans="1:7" x14ac:dyDescent="0.25">
      <c r="A584" s="40" t="s">
        <v>639</v>
      </c>
      <c r="B584" s="41" t="s">
        <v>600</v>
      </c>
      <c r="C584" s="42" t="s">
        <v>1339</v>
      </c>
      <c r="D584" s="43">
        <v>164000</v>
      </c>
      <c r="E584" s="43" t="s">
        <v>25</v>
      </c>
      <c r="F584" s="44">
        <v>164000</v>
      </c>
      <c r="G584" s="45"/>
    </row>
    <row r="585" spans="1:7" x14ac:dyDescent="0.25">
      <c r="A585" s="40" t="s">
        <v>641</v>
      </c>
      <c r="B585" s="41" t="s">
        <v>600</v>
      </c>
      <c r="C585" s="42" t="s">
        <v>1340</v>
      </c>
      <c r="D585" s="43">
        <v>5000</v>
      </c>
      <c r="E585" s="43" t="s">
        <v>25</v>
      </c>
      <c r="F585" s="44">
        <v>5000</v>
      </c>
      <c r="G585" s="45"/>
    </row>
    <row r="586" spans="1:7" x14ac:dyDescent="0.25">
      <c r="A586" s="40" t="s">
        <v>643</v>
      </c>
      <c r="B586" s="41" t="s">
        <v>600</v>
      </c>
      <c r="C586" s="42" t="s">
        <v>1341</v>
      </c>
      <c r="D586" s="43">
        <v>5000</v>
      </c>
      <c r="E586" s="43" t="s">
        <v>25</v>
      </c>
      <c r="F586" s="44">
        <v>5000</v>
      </c>
      <c r="G586" s="45"/>
    </row>
    <row r="587" spans="1:7" x14ac:dyDescent="0.25">
      <c r="A587" s="40" t="s">
        <v>645</v>
      </c>
      <c r="B587" s="41" t="s">
        <v>600</v>
      </c>
      <c r="C587" s="42" t="s">
        <v>1342</v>
      </c>
      <c r="D587" s="43">
        <v>5000</v>
      </c>
      <c r="E587" s="43" t="s">
        <v>25</v>
      </c>
      <c r="F587" s="44">
        <v>5000</v>
      </c>
      <c r="G587" s="45"/>
    </row>
    <row r="588" spans="1:7" ht="34.5" x14ac:dyDescent="0.25">
      <c r="A588" s="40" t="s">
        <v>1343</v>
      </c>
      <c r="B588" s="41" t="s">
        <v>600</v>
      </c>
      <c r="C588" s="42" t="s">
        <v>1344</v>
      </c>
      <c r="D588" s="43">
        <v>80000</v>
      </c>
      <c r="E588" s="43" t="s">
        <v>25</v>
      </c>
      <c r="F588" s="44">
        <v>80000</v>
      </c>
      <c r="G588" s="45"/>
    </row>
    <row r="589" spans="1:7" ht="23.25" x14ac:dyDescent="0.25">
      <c r="A589" s="40" t="s">
        <v>614</v>
      </c>
      <c r="B589" s="41" t="s">
        <v>600</v>
      </c>
      <c r="C589" s="42" t="s">
        <v>1345</v>
      </c>
      <c r="D589" s="43">
        <v>80000</v>
      </c>
      <c r="E589" s="43" t="s">
        <v>25</v>
      </c>
      <c r="F589" s="44">
        <v>80000</v>
      </c>
      <c r="G589" s="45"/>
    </row>
    <row r="590" spans="1:7" ht="23.25" x14ac:dyDescent="0.25">
      <c r="A590" s="40" t="s">
        <v>616</v>
      </c>
      <c r="B590" s="41" t="s">
        <v>600</v>
      </c>
      <c r="C590" s="42" t="s">
        <v>1346</v>
      </c>
      <c r="D590" s="43">
        <v>80000</v>
      </c>
      <c r="E590" s="43" t="s">
        <v>25</v>
      </c>
      <c r="F590" s="44">
        <v>80000</v>
      </c>
      <c r="G590" s="45"/>
    </row>
    <row r="591" spans="1:7" x14ac:dyDescent="0.25">
      <c r="A591" s="40" t="s">
        <v>620</v>
      </c>
      <c r="B591" s="41" t="s">
        <v>600</v>
      </c>
      <c r="C591" s="42" t="s">
        <v>1347</v>
      </c>
      <c r="D591" s="43">
        <v>80000</v>
      </c>
      <c r="E591" s="43" t="s">
        <v>25</v>
      </c>
      <c r="F591" s="44">
        <v>80000</v>
      </c>
      <c r="G591" s="45"/>
    </row>
    <row r="592" spans="1:7" ht="23.25" x14ac:dyDescent="0.25">
      <c r="A592" s="40" t="s">
        <v>1348</v>
      </c>
      <c r="B592" s="41" t="s">
        <v>600</v>
      </c>
      <c r="C592" s="42" t="s">
        <v>1349</v>
      </c>
      <c r="D592" s="43">
        <v>700000</v>
      </c>
      <c r="E592" s="43" t="s">
        <v>25</v>
      </c>
      <c r="F592" s="44">
        <v>700000</v>
      </c>
      <c r="G592" s="45"/>
    </row>
    <row r="593" spans="1:7" ht="23.25" x14ac:dyDescent="0.25">
      <c r="A593" s="40" t="s">
        <v>614</v>
      </c>
      <c r="B593" s="41" t="s">
        <v>600</v>
      </c>
      <c r="C593" s="42" t="s">
        <v>1350</v>
      </c>
      <c r="D593" s="43">
        <v>400000</v>
      </c>
      <c r="E593" s="43" t="s">
        <v>25</v>
      </c>
      <c r="F593" s="44">
        <v>400000</v>
      </c>
      <c r="G593" s="45"/>
    </row>
    <row r="594" spans="1:7" ht="23.25" x14ac:dyDescent="0.25">
      <c r="A594" s="40" t="s">
        <v>616</v>
      </c>
      <c r="B594" s="41" t="s">
        <v>600</v>
      </c>
      <c r="C594" s="42" t="s">
        <v>1351</v>
      </c>
      <c r="D594" s="43">
        <v>400000</v>
      </c>
      <c r="E594" s="43" t="s">
        <v>25</v>
      </c>
      <c r="F594" s="44">
        <v>400000</v>
      </c>
      <c r="G594" s="45"/>
    </row>
    <row r="595" spans="1:7" x14ac:dyDescent="0.25">
      <c r="A595" s="40" t="s">
        <v>620</v>
      </c>
      <c r="B595" s="41" t="s">
        <v>600</v>
      </c>
      <c r="C595" s="42" t="s">
        <v>1352</v>
      </c>
      <c r="D595" s="43">
        <v>400000</v>
      </c>
      <c r="E595" s="43" t="s">
        <v>25</v>
      </c>
      <c r="F595" s="44">
        <v>400000</v>
      </c>
      <c r="G595" s="45"/>
    </row>
    <row r="596" spans="1:7" x14ac:dyDescent="0.25">
      <c r="A596" s="40" t="s">
        <v>796</v>
      </c>
      <c r="B596" s="41" t="s">
        <v>600</v>
      </c>
      <c r="C596" s="42" t="s">
        <v>1353</v>
      </c>
      <c r="D596" s="43">
        <v>300000</v>
      </c>
      <c r="E596" s="43" t="s">
        <v>25</v>
      </c>
      <c r="F596" s="44">
        <v>300000</v>
      </c>
      <c r="G596" s="45"/>
    </row>
    <row r="597" spans="1:7" x14ac:dyDescent="0.25">
      <c r="A597" s="40" t="s">
        <v>1354</v>
      </c>
      <c r="B597" s="41" t="s">
        <v>600</v>
      </c>
      <c r="C597" s="42" t="s">
        <v>1355</v>
      </c>
      <c r="D597" s="43">
        <v>300000</v>
      </c>
      <c r="E597" s="43" t="s">
        <v>25</v>
      </c>
      <c r="F597" s="44">
        <v>300000</v>
      </c>
      <c r="G597" s="45"/>
    </row>
    <row r="598" spans="1:7" x14ac:dyDescent="0.25">
      <c r="A598" s="40" t="s">
        <v>1356</v>
      </c>
      <c r="B598" s="41" t="s">
        <v>600</v>
      </c>
      <c r="C598" s="42" t="s">
        <v>1357</v>
      </c>
      <c r="D598" s="43">
        <v>3869000</v>
      </c>
      <c r="E598" s="43" t="s">
        <v>25</v>
      </c>
      <c r="F598" s="44">
        <v>3869000</v>
      </c>
      <c r="G598" s="45"/>
    </row>
    <row r="599" spans="1:7" x14ac:dyDescent="0.25">
      <c r="A599" s="40" t="s">
        <v>796</v>
      </c>
      <c r="B599" s="41" t="s">
        <v>600</v>
      </c>
      <c r="C599" s="42" t="s">
        <v>1358</v>
      </c>
      <c r="D599" s="43">
        <v>3869000</v>
      </c>
      <c r="E599" s="43" t="s">
        <v>25</v>
      </c>
      <c r="F599" s="44">
        <v>3869000</v>
      </c>
      <c r="G599" s="45"/>
    </row>
    <row r="600" spans="1:7" ht="23.25" x14ac:dyDescent="0.25">
      <c r="A600" s="40" t="s">
        <v>988</v>
      </c>
      <c r="B600" s="41" t="s">
        <v>600</v>
      </c>
      <c r="C600" s="42" t="s">
        <v>1359</v>
      </c>
      <c r="D600" s="43">
        <v>3869000</v>
      </c>
      <c r="E600" s="43" t="s">
        <v>25</v>
      </c>
      <c r="F600" s="44">
        <v>3869000</v>
      </c>
      <c r="G600" s="45"/>
    </row>
    <row r="601" spans="1:7" ht="23.25" x14ac:dyDescent="0.25">
      <c r="A601" s="40" t="s">
        <v>1003</v>
      </c>
      <c r="B601" s="41" t="s">
        <v>600</v>
      </c>
      <c r="C601" s="42" t="s">
        <v>1360</v>
      </c>
      <c r="D601" s="43">
        <v>3869000</v>
      </c>
      <c r="E601" s="43" t="s">
        <v>25</v>
      </c>
      <c r="F601" s="44">
        <v>3869000</v>
      </c>
      <c r="G601" s="45"/>
    </row>
    <row r="602" spans="1:7" ht="23.25" x14ac:dyDescent="0.25">
      <c r="A602" s="40" t="s">
        <v>1361</v>
      </c>
      <c r="B602" s="41" t="s">
        <v>600</v>
      </c>
      <c r="C602" s="42" t="s">
        <v>1362</v>
      </c>
      <c r="D602" s="43">
        <v>4002100</v>
      </c>
      <c r="E602" s="43" t="s">
        <v>25</v>
      </c>
      <c r="F602" s="44">
        <v>4002100</v>
      </c>
      <c r="G602" s="45"/>
    </row>
    <row r="603" spans="1:7" ht="23.25" x14ac:dyDescent="0.25">
      <c r="A603" s="40" t="s">
        <v>1034</v>
      </c>
      <c r="B603" s="41" t="s">
        <v>600</v>
      </c>
      <c r="C603" s="42" t="s">
        <v>1363</v>
      </c>
      <c r="D603" s="43">
        <v>4002100</v>
      </c>
      <c r="E603" s="43" t="s">
        <v>25</v>
      </c>
      <c r="F603" s="44">
        <v>4002100</v>
      </c>
      <c r="G603" s="45"/>
    </row>
    <row r="604" spans="1:7" x14ac:dyDescent="0.25">
      <c r="A604" s="40" t="s">
        <v>1036</v>
      </c>
      <c r="B604" s="41" t="s">
        <v>600</v>
      </c>
      <c r="C604" s="42" t="s">
        <v>1364</v>
      </c>
      <c r="D604" s="43">
        <v>4002100</v>
      </c>
      <c r="E604" s="43" t="s">
        <v>25</v>
      </c>
      <c r="F604" s="44">
        <v>4002100</v>
      </c>
      <c r="G604" s="45"/>
    </row>
    <row r="605" spans="1:7" x14ac:dyDescent="0.25">
      <c r="A605" s="40" t="s">
        <v>1044</v>
      </c>
      <c r="B605" s="41" t="s">
        <v>600</v>
      </c>
      <c r="C605" s="42" t="s">
        <v>1365</v>
      </c>
      <c r="D605" s="43">
        <v>4002100</v>
      </c>
      <c r="E605" s="43" t="s">
        <v>25</v>
      </c>
      <c r="F605" s="44">
        <v>4002100</v>
      </c>
      <c r="G605" s="45"/>
    </row>
    <row r="606" spans="1:7" ht="34.5" x14ac:dyDescent="0.25">
      <c r="A606" s="40" t="s">
        <v>1366</v>
      </c>
      <c r="B606" s="41" t="s">
        <v>600</v>
      </c>
      <c r="C606" s="42" t="s">
        <v>1367</v>
      </c>
      <c r="D606" s="43">
        <v>200000</v>
      </c>
      <c r="E606" s="43" t="s">
        <v>25</v>
      </c>
      <c r="F606" s="44">
        <v>200000</v>
      </c>
      <c r="G606" s="45"/>
    </row>
    <row r="607" spans="1:7" ht="23.25" x14ac:dyDescent="0.25">
      <c r="A607" s="40" t="s">
        <v>614</v>
      </c>
      <c r="B607" s="41" t="s">
        <v>600</v>
      </c>
      <c r="C607" s="42" t="s">
        <v>1368</v>
      </c>
      <c r="D607" s="43">
        <v>200000</v>
      </c>
      <c r="E607" s="43" t="s">
        <v>25</v>
      </c>
      <c r="F607" s="44">
        <v>200000</v>
      </c>
      <c r="G607" s="45"/>
    </row>
    <row r="608" spans="1:7" ht="23.25" x14ac:dyDescent="0.25">
      <c r="A608" s="40" t="s">
        <v>616</v>
      </c>
      <c r="B608" s="41" t="s">
        <v>600</v>
      </c>
      <c r="C608" s="42" t="s">
        <v>1369</v>
      </c>
      <c r="D608" s="43">
        <v>200000</v>
      </c>
      <c r="E608" s="43" t="s">
        <v>25</v>
      </c>
      <c r="F608" s="44">
        <v>200000</v>
      </c>
      <c r="G608" s="45"/>
    </row>
    <row r="609" spans="1:7" x14ac:dyDescent="0.25">
      <c r="A609" s="40" t="s">
        <v>620</v>
      </c>
      <c r="B609" s="41" t="s">
        <v>600</v>
      </c>
      <c r="C609" s="42" t="s">
        <v>1370</v>
      </c>
      <c r="D609" s="43">
        <v>200000</v>
      </c>
      <c r="E609" s="43" t="s">
        <v>25</v>
      </c>
      <c r="F609" s="44">
        <v>200000</v>
      </c>
      <c r="G609" s="45"/>
    </row>
    <row r="610" spans="1:7" x14ac:dyDescent="0.25">
      <c r="A610" s="40" t="s">
        <v>627</v>
      </c>
      <c r="B610" s="41" t="s">
        <v>600</v>
      </c>
      <c r="C610" s="42" t="s">
        <v>1371</v>
      </c>
      <c r="D610" s="43">
        <v>3380600</v>
      </c>
      <c r="E610" s="43">
        <v>603644.04</v>
      </c>
      <c r="F610" s="44">
        <v>2776955.96</v>
      </c>
      <c r="G610" s="45"/>
    </row>
    <row r="611" spans="1:7" ht="45.75" x14ac:dyDescent="0.25">
      <c r="A611" s="40" t="s">
        <v>606</v>
      </c>
      <c r="B611" s="41" t="s">
        <v>600</v>
      </c>
      <c r="C611" s="42" t="s">
        <v>1372</v>
      </c>
      <c r="D611" s="43">
        <v>3319100</v>
      </c>
      <c r="E611" s="43">
        <v>603644.04</v>
      </c>
      <c r="F611" s="44">
        <v>2715455.96</v>
      </c>
      <c r="G611" s="45"/>
    </row>
    <row r="612" spans="1:7" ht="23.25" x14ac:dyDescent="0.25">
      <c r="A612" s="40" t="s">
        <v>608</v>
      </c>
      <c r="B612" s="41" t="s">
        <v>600</v>
      </c>
      <c r="C612" s="42" t="s">
        <v>1373</v>
      </c>
      <c r="D612" s="43">
        <v>3319100</v>
      </c>
      <c r="E612" s="43">
        <v>603644.04</v>
      </c>
      <c r="F612" s="44">
        <v>2715455.96</v>
      </c>
      <c r="G612" s="45"/>
    </row>
    <row r="613" spans="1:7" x14ac:dyDescent="0.25">
      <c r="A613" s="40" t="s">
        <v>610</v>
      </c>
      <c r="B613" s="41" t="s">
        <v>600</v>
      </c>
      <c r="C613" s="42" t="s">
        <v>1374</v>
      </c>
      <c r="D613" s="43">
        <v>2549232</v>
      </c>
      <c r="E613" s="43">
        <v>490990.13</v>
      </c>
      <c r="F613" s="44">
        <v>2058241.87</v>
      </c>
      <c r="G613" s="45"/>
    </row>
    <row r="614" spans="1:7" ht="34.5" x14ac:dyDescent="0.25">
      <c r="A614" s="40" t="s">
        <v>612</v>
      </c>
      <c r="B614" s="41" t="s">
        <v>600</v>
      </c>
      <c r="C614" s="42" t="s">
        <v>1375</v>
      </c>
      <c r="D614" s="43">
        <v>769868</v>
      </c>
      <c r="E614" s="43">
        <v>112653.91</v>
      </c>
      <c r="F614" s="44">
        <v>657214.09</v>
      </c>
      <c r="G614" s="45"/>
    </row>
    <row r="615" spans="1:7" ht="23.25" x14ac:dyDescent="0.25">
      <c r="A615" s="40" t="s">
        <v>614</v>
      </c>
      <c r="B615" s="41" t="s">
        <v>600</v>
      </c>
      <c r="C615" s="42" t="s">
        <v>1376</v>
      </c>
      <c r="D615" s="43">
        <v>61500</v>
      </c>
      <c r="E615" s="43" t="s">
        <v>25</v>
      </c>
      <c r="F615" s="44">
        <v>61500</v>
      </c>
      <c r="G615" s="45"/>
    </row>
    <row r="616" spans="1:7" ht="23.25" x14ac:dyDescent="0.25">
      <c r="A616" s="40" t="s">
        <v>616</v>
      </c>
      <c r="B616" s="41" t="s">
        <v>600</v>
      </c>
      <c r="C616" s="42" t="s">
        <v>1377</v>
      </c>
      <c r="D616" s="43">
        <v>61500</v>
      </c>
      <c r="E616" s="43" t="s">
        <v>25</v>
      </c>
      <c r="F616" s="44">
        <v>61500</v>
      </c>
      <c r="G616" s="45"/>
    </row>
    <row r="617" spans="1:7" ht="23.25" x14ac:dyDescent="0.25">
      <c r="A617" s="40" t="s">
        <v>618</v>
      </c>
      <c r="B617" s="41" t="s">
        <v>600</v>
      </c>
      <c r="C617" s="42" t="s">
        <v>1378</v>
      </c>
      <c r="D617" s="43">
        <v>10000</v>
      </c>
      <c r="E617" s="43" t="s">
        <v>25</v>
      </c>
      <c r="F617" s="44">
        <v>10000</v>
      </c>
      <c r="G617" s="45"/>
    </row>
    <row r="618" spans="1:7" x14ac:dyDescent="0.25">
      <c r="A618" s="40" t="s">
        <v>620</v>
      </c>
      <c r="B618" s="41" t="s">
        <v>600</v>
      </c>
      <c r="C618" s="42" t="s">
        <v>1379</v>
      </c>
      <c r="D618" s="43">
        <v>51500</v>
      </c>
      <c r="E618" s="43" t="s">
        <v>25</v>
      </c>
      <c r="F618" s="44">
        <v>51500</v>
      </c>
      <c r="G618" s="45"/>
    </row>
    <row r="619" spans="1:7" ht="23.25" x14ac:dyDescent="0.25">
      <c r="A619" s="40" t="s">
        <v>1040</v>
      </c>
      <c r="B619" s="41" t="s">
        <v>600</v>
      </c>
      <c r="C619" s="42" t="s">
        <v>1380</v>
      </c>
      <c r="D619" s="43">
        <v>14500</v>
      </c>
      <c r="E619" s="43" t="s">
        <v>25</v>
      </c>
      <c r="F619" s="44">
        <v>14500</v>
      </c>
      <c r="G619" s="45"/>
    </row>
    <row r="620" spans="1:7" ht="23.25" x14ac:dyDescent="0.25">
      <c r="A620" s="40" t="s">
        <v>614</v>
      </c>
      <c r="B620" s="41" t="s">
        <v>600</v>
      </c>
      <c r="C620" s="42" t="s">
        <v>1381</v>
      </c>
      <c r="D620" s="43">
        <v>14500</v>
      </c>
      <c r="E620" s="43" t="s">
        <v>25</v>
      </c>
      <c r="F620" s="44">
        <v>14500</v>
      </c>
      <c r="G620" s="45"/>
    </row>
    <row r="621" spans="1:7" ht="23.25" x14ac:dyDescent="0.25">
      <c r="A621" s="40" t="s">
        <v>616</v>
      </c>
      <c r="B621" s="41" t="s">
        <v>600</v>
      </c>
      <c r="C621" s="42" t="s">
        <v>1382</v>
      </c>
      <c r="D621" s="43">
        <v>14500</v>
      </c>
      <c r="E621" s="43" t="s">
        <v>25</v>
      </c>
      <c r="F621" s="44">
        <v>14500</v>
      </c>
      <c r="G621" s="45"/>
    </row>
    <row r="622" spans="1:7" x14ac:dyDescent="0.25">
      <c r="A622" s="40" t="s">
        <v>620</v>
      </c>
      <c r="B622" s="41" t="s">
        <v>600</v>
      </c>
      <c r="C622" s="42" t="s">
        <v>1383</v>
      </c>
      <c r="D622" s="43">
        <v>14500</v>
      </c>
      <c r="E622" s="43" t="s">
        <v>25</v>
      </c>
      <c r="F622" s="44">
        <v>14500</v>
      </c>
      <c r="G622" s="45"/>
    </row>
    <row r="623" spans="1:7" x14ac:dyDescent="0.25">
      <c r="A623" s="40" t="s">
        <v>972</v>
      </c>
      <c r="B623" s="41" t="s">
        <v>600</v>
      </c>
      <c r="C623" s="42" t="s">
        <v>1384</v>
      </c>
      <c r="D623" s="43">
        <v>12856600</v>
      </c>
      <c r="E623" s="43">
        <v>1718408.21</v>
      </c>
      <c r="F623" s="44">
        <v>11138191.789999999</v>
      </c>
      <c r="G623" s="45"/>
    </row>
    <row r="624" spans="1:7" x14ac:dyDescent="0.25">
      <c r="A624" s="40" t="s">
        <v>983</v>
      </c>
      <c r="B624" s="41" t="s">
        <v>600</v>
      </c>
      <c r="C624" s="42" t="s">
        <v>1385</v>
      </c>
      <c r="D624" s="43">
        <v>10838700</v>
      </c>
      <c r="E624" s="43">
        <v>1535038.98</v>
      </c>
      <c r="F624" s="44">
        <v>9303661.0199999996</v>
      </c>
      <c r="G624" s="45"/>
    </row>
    <row r="625" spans="1:7" ht="23.25" x14ac:dyDescent="0.25">
      <c r="A625" s="40" t="s">
        <v>1132</v>
      </c>
      <c r="B625" s="41" t="s">
        <v>600</v>
      </c>
      <c r="C625" s="42" t="s">
        <v>1386</v>
      </c>
      <c r="D625" s="43">
        <v>10238700</v>
      </c>
      <c r="E625" s="43">
        <v>1535038.98</v>
      </c>
      <c r="F625" s="44">
        <v>8703661.0199999996</v>
      </c>
      <c r="G625" s="45"/>
    </row>
    <row r="626" spans="1:7" x14ac:dyDescent="0.25">
      <c r="A626" s="40" t="s">
        <v>796</v>
      </c>
      <c r="B626" s="41" t="s">
        <v>600</v>
      </c>
      <c r="C626" s="42" t="s">
        <v>1387</v>
      </c>
      <c r="D626" s="43">
        <v>10238700</v>
      </c>
      <c r="E626" s="43">
        <v>1535038.98</v>
      </c>
      <c r="F626" s="44">
        <v>8703661.0199999996</v>
      </c>
      <c r="G626" s="45"/>
    </row>
    <row r="627" spans="1:7" x14ac:dyDescent="0.25">
      <c r="A627" s="40" t="s">
        <v>979</v>
      </c>
      <c r="B627" s="41" t="s">
        <v>600</v>
      </c>
      <c r="C627" s="42" t="s">
        <v>1388</v>
      </c>
      <c r="D627" s="43">
        <v>10238700</v>
      </c>
      <c r="E627" s="43">
        <v>1535038.98</v>
      </c>
      <c r="F627" s="44">
        <v>8703661.0199999996</v>
      </c>
      <c r="G627" s="45"/>
    </row>
    <row r="628" spans="1:7" ht="23.25" x14ac:dyDescent="0.25">
      <c r="A628" s="40" t="s">
        <v>981</v>
      </c>
      <c r="B628" s="41" t="s">
        <v>600</v>
      </c>
      <c r="C628" s="42" t="s">
        <v>1389</v>
      </c>
      <c r="D628" s="43">
        <v>10238700</v>
      </c>
      <c r="E628" s="43">
        <v>1535038.98</v>
      </c>
      <c r="F628" s="44">
        <v>8703661.0199999996</v>
      </c>
      <c r="G628" s="45"/>
    </row>
    <row r="629" spans="1:7" ht="45.75" x14ac:dyDescent="0.25">
      <c r="A629" s="40" t="s">
        <v>1390</v>
      </c>
      <c r="B629" s="41" t="s">
        <v>600</v>
      </c>
      <c r="C629" s="42" t="s">
        <v>1391</v>
      </c>
      <c r="D629" s="43">
        <v>600000</v>
      </c>
      <c r="E629" s="43" t="s">
        <v>25</v>
      </c>
      <c r="F629" s="44">
        <v>600000</v>
      </c>
      <c r="G629" s="45"/>
    </row>
    <row r="630" spans="1:7" x14ac:dyDescent="0.25">
      <c r="A630" s="40" t="s">
        <v>796</v>
      </c>
      <c r="B630" s="41" t="s">
        <v>600</v>
      </c>
      <c r="C630" s="42" t="s">
        <v>1392</v>
      </c>
      <c r="D630" s="43">
        <v>600000</v>
      </c>
      <c r="E630" s="43" t="s">
        <v>25</v>
      </c>
      <c r="F630" s="44">
        <v>600000</v>
      </c>
      <c r="G630" s="45"/>
    </row>
    <row r="631" spans="1:7" x14ac:dyDescent="0.25">
      <c r="A631" s="40" t="s">
        <v>979</v>
      </c>
      <c r="B631" s="41" t="s">
        <v>600</v>
      </c>
      <c r="C631" s="42" t="s">
        <v>1393</v>
      </c>
      <c r="D631" s="43">
        <v>600000</v>
      </c>
      <c r="E631" s="43" t="s">
        <v>25</v>
      </c>
      <c r="F631" s="44">
        <v>600000</v>
      </c>
      <c r="G631" s="45"/>
    </row>
    <row r="632" spans="1:7" ht="23.25" x14ac:dyDescent="0.25">
      <c r="A632" s="40" t="s">
        <v>981</v>
      </c>
      <c r="B632" s="41" t="s">
        <v>600</v>
      </c>
      <c r="C632" s="42" t="s">
        <v>1394</v>
      </c>
      <c r="D632" s="43">
        <v>600000</v>
      </c>
      <c r="E632" s="43" t="s">
        <v>25</v>
      </c>
      <c r="F632" s="44">
        <v>600000</v>
      </c>
      <c r="G632" s="45"/>
    </row>
    <row r="633" spans="1:7" x14ac:dyDescent="0.25">
      <c r="A633" s="40" t="s">
        <v>1395</v>
      </c>
      <c r="B633" s="41" t="s">
        <v>600</v>
      </c>
      <c r="C633" s="42" t="s">
        <v>1396</v>
      </c>
      <c r="D633" s="43">
        <v>2017900</v>
      </c>
      <c r="E633" s="43">
        <v>183369.23</v>
      </c>
      <c r="F633" s="44">
        <v>1834530.77</v>
      </c>
      <c r="G633" s="45"/>
    </row>
    <row r="634" spans="1:7" ht="68.25" x14ac:dyDescent="0.25">
      <c r="A634" s="40" t="s">
        <v>1397</v>
      </c>
      <c r="B634" s="41" t="s">
        <v>600</v>
      </c>
      <c r="C634" s="42" t="s">
        <v>1398</v>
      </c>
      <c r="D634" s="43">
        <v>138400</v>
      </c>
      <c r="E634" s="43" t="s">
        <v>25</v>
      </c>
      <c r="F634" s="44">
        <v>138400</v>
      </c>
      <c r="G634" s="45"/>
    </row>
    <row r="635" spans="1:7" x14ac:dyDescent="0.25">
      <c r="A635" s="40" t="s">
        <v>796</v>
      </c>
      <c r="B635" s="41" t="s">
        <v>600</v>
      </c>
      <c r="C635" s="42" t="s">
        <v>1399</v>
      </c>
      <c r="D635" s="43">
        <v>138400</v>
      </c>
      <c r="E635" s="43" t="s">
        <v>25</v>
      </c>
      <c r="F635" s="44">
        <v>138400</v>
      </c>
      <c r="G635" s="45"/>
    </row>
    <row r="636" spans="1:7" x14ac:dyDescent="0.25">
      <c r="A636" s="40" t="s">
        <v>979</v>
      </c>
      <c r="B636" s="41" t="s">
        <v>600</v>
      </c>
      <c r="C636" s="42" t="s">
        <v>1400</v>
      </c>
      <c r="D636" s="43">
        <v>138400</v>
      </c>
      <c r="E636" s="43" t="s">
        <v>25</v>
      </c>
      <c r="F636" s="44">
        <v>138400</v>
      </c>
      <c r="G636" s="45"/>
    </row>
    <row r="637" spans="1:7" ht="23.25" x14ac:dyDescent="0.25">
      <c r="A637" s="40" t="s">
        <v>981</v>
      </c>
      <c r="B637" s="41" t="s">
        <v>600</v>
      </c>
      <c r="C637" s="42" t="s">
        <v>1401</v>
      </c>
      <c r="D637" s="43">
        <v>138400</v>
      </c>
      <c r="E637" s="43" t="s">
        <v>25</v>
      </c>
      <c r="F637" s="44">
        <v>138400</v>
      </c>
      <c r="G637" s="45"/>
    </row>
    <row r="638" spans="1:7" ht="34.5" x14ac:dyDescent="0.25">
      <c r="A638" s="40" t="s">
        <v>1402</v>
      </c>
      <c r="B638" s="41" t="s">
        <v>600</v>
      </c>
      <c r="C638" s="42" t="s">
        <v>1403</v>
      </c>
      <c r="D638" s="43">
        <v>266400</v>
      </c>
      <c r="E638" s="43" t="s">
        <v>25</v>
      </c>
      <c r="F638" s="44">
        <v>266400</v>
      </c>
      <c r="G638" s="45"/>
    </row>
    <row r="639" spans="1:7" x14ac:dyDescent="0.25">
      <c r="A639" s="40" t="s">
        <v>796</v>
      </c>
      <c r="B639" s="41" t="s">
        <v>600</v>
      </c>
      <c r="C639" s="42" t="s">
        <v>1404</v>
      </c>
      <c r="D639" s="43">
        <v>266400</v>
      </c>
      <c r="E639" s="43" t="s">
        <v>25</v>
      </c>
      <c r="F639" s="44">
        <v>266400</v>
      </c>
      <c r="G639" s="45"/>
    </row>
    <row r="640" spans="1:7" x14ac:dyDescent="0.25">
      <c r="A640" s="40" t="s">
        <v>979</v>
      </c>
      <c r="B640" s="41" t="s">
        <v>600</v>
      </c>
      <c r="C640" s="42" t="s">
        <v>1405</v>
      </c>
      <c r="D640" s="43">
        <v>266400</v>
      </c>
      <c r="E640" s="43" t="s">
        <v>25</v>
      </c>
      <c r="F640" s="44">
        <v>266400</v>
      </c>
      <c r="G640" s="45"/>
    </row>
    <row r="641" spans="1:7" ht="23.25" x14ac:dyDescent="0.25">
      <c r="A641" s="40" t="s">
        <v>981</v>
      </c>
      <c r="B641" s="41" t="s">
        <v>600</v>
      </c>
      <c r="C641" s="42" t="s">
        <v>1406</v>
      </c>
      <c r="D641" s="43">
        <v>266400</v>
      </c>
      <c r="E641" s="43" t="s">
        <v>25</v>
      </c>
      <c r="F641" s="44">
        <v>266400</v>
      </c>
      <c r="G641" s="45"/>
    </row>
    <row r="642" spans="1:7" ht="68.25" x14ac:dyDescent="0.25">
      <c r="A642" s="40" t="s">
        <v>1407</v>
      </c>
      <c r="B642" s="41" t="s">
        <v>600</v>
      </c>
      <c r="C642" s="42" t="s">
        <v>1408</v>
      </c>
      <c r="D642" s="43">
        <v>1613100</v>
      </c>
      <c r="E642" s="43">
        <v>183369.23</v>
      </c>
      <c r="F642" s="44">
        <v>1429730.77</v>
      </c>
      <c r="G642" s="45"/>
    </row>
    <row r="643" spans="1:7" ht="23.25" x14ac:dyDescent="0.25">
      <c r="A643" s="40" t="s">
        <v>614</v>
      </c>
      <c r="B643" s="41" t="s">
        <v>600</v>
      </c>
      <c r="C643" s="42" t="s">
        <v>1409</v>
      </c>
      <c r="D643" s="43">
        <v>16131</v>
      </c>
      <c r="E643" s="43">
        <v>868.81</v>
      </c>
      <c r="F643" s="44">
        <v>15262.19</v>
      </c>
      <c r="G643" s="45"/>
    </row>
    <row r="644" spans="1:7" ht="23.25" x14ac:dyDescent="0.25">
      <c r="A644" s="40" t="s">
        <v>616</v>
      </c>
      <c r="B644" s="41" t="s">
        <v>600</v>
      </c>
      <c r="C644" s="42" t="s">
        <v>1410</v>
      </c>
      <c r="D644" s="43">
        <v>16131</v>
      </c>
      <c r="E644" s="43">
        <v>868.81</v>
      </c>
      <c r="F644" s="44">
        <v>15262.19</v>
      </c>
      <c r="G644" s="45"/>
    </row>
    <row r="645" spans="1:7" x14ac:dyDescent="0.25">
      <c r="A645" s="40" t="s">
        <v>620</v>
      </c>
      <c r="B645" s="41" t="s">
        <v>600</v>
      </c>
      <c r="C645" s="42" t="s">
        <v>1411</v>
      </c>
      <c r="D645" s="43">
        <v>16131</v>
      </c>
      <c r="E645" s="43">
        <v>868.81</v>
      </c>
      <c r="F645" s="44">
        <v>15262.19</v>
      </c>
      <c r="G645" s="45"/>
    </row>
    <row r="646" spans="1:7" x14ac:dyDescent="0.25">
      <c r="A646" s="40" t="s">
        <v>796</v>
      </c>
      <c r="B646" s="41" t="s">
        <v>600</v>
      </c>
      <c r="C646" s="42" t="s">
        <v>1412</v>
      </c>
      <c r="D646" s="43">
        <v>1596969</v>
      </c>
      <c r="E646" s="43">
        <v>182500.42</v>
      </c>
      <c r="F646" s="44">
        <v>1414468.58</v>
      </c>
      <c r="G646" s="45"/>
    </row>
    <row r="647" spans="1:7" x14ac:dyDescent="0.25">
      <c r="A647" s="40" t="s">
        <v>979</v>
      </c>
      <c r="B647" s="41" t="s">
        <v>600</v>
      </c>
      <c r="C647" s="42" t="s">
        <v>1413</v>
      </c>
      <c r="D647" s="43">
        <v>1596969</v>
      </c>
      <c r="E647" s="43">
        <v>182500.42</v>
      </c>
      <c r="F647" s="44">
        <v>1414468.58</v>
      </c>
      <c r="G647" s="45"/>
    </row>
    <row r="648" spans="1:7" ht="23.25" x14ac:dyDescent="0.25">
      <c r="A648" s="40" t="s">
        <v>981</v>
      </c>
      <c r="B648" s="41" t="s">
        <v>600</v>
      </c>
      <c r="C648" s="42" t="s">
        <v>1414</v>
      </c>
      <c r="D648" s="43">
        <v>1596969</v>
      </c>
      <c r="E648" s="43">
        <v>182500.42</v>
      </c>
      <c r="F648" s="44">
        <v>1414468.58</v>
      </c>
      <c r="G648" s="45"/>
    </row>
    <row r="649" spans="1:7" x14ac:dyDescent="0.25">
      <c r="A649" s="40" t="s">
        <v>1415</v>
      </c>
      <c r="B649" s="41" t="s">
        <v>600</v>
      </c>
      <c r="C649" s="42" t="s">
        <v>1416</v>
      </c>
      <c r="D649" s="43">
        <v>60134400</v>
      </c>
      <c r="E649" s="43">
        <v>15241544</v>
      </c>
      <c r="F649" s="44">
        <v>44892856</v>
      </c>
      <c r="G649" s="45"/>
    </row>
    <row r="650" spans="1:7" x14ac:dyDescent="0.25">
      <c r="A650" s="40" t="s">
        <v>1417</v>
      </c>
      <c r="B650" s="41" t="s">
        <v>600</v>
      </c>
      <c r="C650" s="42" t="s">
        <v>1418</v>
      </c>
      <c r="D650" s="43">
        <v>58764400</v>
      </c>
      <c r="E650" s="43">
        <v>14896544</v>
      </c>
      <c r="F650" s="44">
        <v>43867856</v>
      </c>
      <c r="G650" s="45"/>
    </row>
    <row r="651" spans="1:7" ht="34.5" x14ac:dyDescent="0.25">
      <c r="A651" s="40" t="s">
        <v>1164</v>
      </c>
      <c r="B651" s="41" t="s">
        <v>600</v>
      </c>
      <c r="C651" s="42" t="s">
        <v>1419</v>
      </c>
      <c r="D651" s="43">
        <v>439000</v>
      </c>
      <c r="E651" s="43">
        <v>135000</v>
      </c>
      <c r="F651" s="44">
        <v>304000</v>
      </c>
      <c r="G651" s="45"/>
    </row>
    <row r="652" spans="1:7" ht="23.25" x14ac:dyDescent="0.25">
      <c r="A652" s="40" t="s">
        <v>1034</v>
      </c>
      <c r="B652" s="41" t="s">
        <v>600</v>
      </c>
      <c r="C652" s="42" t="s">
        <v>1420</v>
      </c>
      <c r="D652" s="43">
        <v>439000</v>
      </c>
      <c r="E652" s="43">
        <v>135000</v>
      </c>
      <c r="F652" s="44">
        <v>304000</v>
      </c>
      <c r="G652" s="45"/>
    </row>
    <row r="653" spans="1:7" x14ac:dyDescent="0.25">
      <c r="A653" s="40" t="s">
        <v>1157</v>
      </c>
      <c r="B653" s="41" t="s">
        <v>600</v>
      </c>
      <c r="C653" s="42" t="s">
        <v>1421</v>
      </c>
      <c r="D653" s="43">
        <v>439000</v>
      </c>
      <c r="E653" s="43">
        <v>135000</v>
      </c>
      <c r="F653" s="44">
        <v>304000</v>
      </c>
      <c r="G653" s="45"/>
    </row>
    <row r="654" spans="1:7" x14ac:dyDescent="0.25">
      <c r="A654" s="40" t="s">
        <v>1159</v>
      </c>
      <c r="B654" s="41" t="s">
        <v>600</v>
      </c>
      <c r="C654" s="42" t="s">
        <v>1422</v>
      </c>
      <c r="D654" s="43">
        <v>439000</v>
      </c>
      <c r="E654" s="43">
        <v>135000</v>
      </c>
      <c r="F654" s="44">
        <v>304000</v>
      </c>
      <c r="G654" s="45"/>
    </row>
    <row r="655" spans="1:7" ht="23.25" x14ac:dyDescent="0.25">
      <c r="A655" s="40" t="s">
        <v>1423</v>
      </c>
      <c r="B655" s="41" t="s">
        <v>600</v>
      </c>
      <c r="C655" s="42" t="s">
        <v>1424</v>
      </c>
      <c r="D655" s="43">
        <v>930000</v>
      </c>
      <c r="E655" s="43">
        <v>461600</v>
      </c>
      <c r="F655" s="44">
        <v>468400</v>
      </c>
      <c r="G655" s="45"/>
    </row>
    <row r="656" spans="1:7" ht="23.25" x14ac:dyDescent="0.25">
      <c r="A656" s="40" t="s">
        <v>1034</v>
      </c>
      <c r="B656" s="41" t="s">
        <v>600</v>
      </c>
      <c r="C656" s="42" t="s">
        <v>1425</v>
      </c>
      <c r="D656" s="43">
        <v>930000</v>
      </c>
      <c r="E656" s="43">
        <v>461600</v>
      </c>
      <c r="F656" s="44">
        <v>468400</v>
      </c>
      <c r="G656" s="45"/>
    </row>
    <row r="657" spans="1:7" x14ac:dyDescent="0.25">
      <c r="A657" s="40" t="s">
        <v>1157</v>
      </c>
      <c r="B657" s="41" t="s">
        <v>600</v>
      </c>
      <c r="C657" s="42" t="s">
        <v>1426</v>
      </c>
      <c r="D657" s="43">
        <v>930000</v>
      </c>
      <c r="E657" s="43">
        <v>461600</v>
      </c>
      <c r="F657" s="44">
        <v>468400</v>
      </c>
      <c r="G657" s="45"/>
    </row>
    <row r="658" spans="1:7" x14ac:dyDescent="0.25">
      <c r="A658" s="40" t="s">
        <v>1159</v>
      </c>
      <c r="B658" s="41" t="s">
        <v>600</v>
      </c>
      <c r="C658" s="42" t="s">
        <v>1427</v>
      </c>
      <c r="D658" s="43">
        <v>930000</v>
      </c>
      <c r="E658" s="43">
        <v>461600</v>
      </c>
      <c r="F658" s="44">
        <v>468400</v>
      </c>
      <c r="G658" s="45"/>
    </row>
    <row r="659" spans="1:7" ht="23.25" x14ac:dyDescent="0.25">
      <c r="A659" s="40" t="s">
        <v>1428</v>
      </c>
      <c r="B659" s="41" t="s">
        <v>600</v>
      </c>
      <c r="C659" s="42" t="s">
        <v>1429</v>
      </c>
      <c r="D659" s="43">
        <v>48469500</v>
      </c>
      <c r="E659" s="43">
        <v>13615000</v>
      </c>
      <c r="F659" s="44">
        <v>34854500</v>
      </c>
      <c r="G659" s="45"/>
    </row>
    <row r="660" spans="1:7" ht="23.25" x14ac:dyDescent="0.25">
      <c r="A660" s="40" t="s">
        <v>1034</v>
      </c>
      <c r="B660" s="41" t="s">
        <v>600</v>
      </c>
      <c r="C660" s="42" t="s">
        <v>1430</v>
      </c>
      <c r="D660" s="43">
        <v>48469500</v>
      </c>
      <c r="E660" s="43">
        <v>13615000</v>
      </c>
      <c r="F660" s="44">
        <v>34854500</v>
      </c>
      <c r="G660" s="45"/>
    </row>
    <row r="661" spans="1:7" x14ac:dyDescent="0.25">
      <c r="A661" s="40" t="s">
        <v>1157</v>
      </c>
      <c r="B661" s="41" t="s">
        <v>600</v>
      </c>
      <c r="C661" s="42" t="s">
        <v>1431</v>
      </c>
      <c r="D661" s="43">
        <v>48469500</v>
      </c>
      <c r="E661" s="43">
        <v>13615000</v>
      </c>
      <c r="F661" s="44">
        <v>34854500</v>
      </c>
      <c r="G661" s="45"/>
    </row>
    <row r="662" spans="1:7" ht="45.75" x14ac:dyDescent="0.25">
      <c r="A662" s="40" t="s">
        <v>1432</v>
      </c>
      <c r="B662" s="41" t="s">
        <v>600</v>
      </c>
      <c r="C662" s="42" t="s">
        <v>1433</v>
      </c>
      <c r="D662" s="43">
        <v>48469500</v>
      </c>
      <c r="E662" s="43">
        <v>13615000</v>
      </c>
      <c r="F662" s="44">
        <v>34854500</v>
      </c>
      <c r="G662" s="45"/>
    </row>
    <row r="663" spans="1:7" ht="23.25" x14ac:dyDescent="0.25">
      <c r="A663" s="40" t="s">
        <v>1303</v>
      </c>
      <c r="B663" s="41" t="s">
        <v>600</v>
      </c>
      <c r="C663" s="42" t="s">
        <v>1434</v>
      </c>
      <c r="D663" s="43">
        <v>6400000</v>
      </c>
      <c r="E663" s="43" t="s">
        <v>25</v>
      </c>
      <c r="F663" s="44">
        <v>6400000</v>
      </c>
      <c r="G663" s="45"/>
    </row>
    <row r="664" spans="1:7" ht="23.25" x14ac:dyDescent="0.25">
      <c r="A664" s="40" t="s">
        <v>1034</v>
      </c>
      <c r="B664" s="41" t="s">
        <v>600</v>
      </c>
      <c r="C664" s="42" t="s">
        <v>1435</v>
      </c>
      <c r="D664" s="43">
        <v>6400000</v>
      </c>
      <c r="E664" s="43" t="s">
        <v>25</v>
      </c>
      <c r="F664" s="44">
        <v>6400000</v>
      </c>
      <c r="G664" s="45"/>
    </row>
    <row r="665" spans="1:7" x14ac:dyDescent="0.25">
      <c r="A665" s="40" t="s">
        <v>1157</v>
      </c>
      <c r="B665" s="41" t="s">
        <v>600</v>
      </c>
      <c r="C665" s="42" t="s">
        <v>1436</v>
      </c>
      <c r="D665" s="43">
        <v>6400000</v>
      </c>
      <c r="E665" s="43" t="s">
        <v>25</v>
      </c>
      <c r="F665" s="44">
        <v>6400000</v>
      </c>
      <c r="G665" s="45"/>
    </row>
    <row r="666" spans="1:7" ht="57" x14ac:dyDescent="0.25">
      <c r="A666" s="40" t="s">
        <v>1437</v>
      </c>
      <c r="B666" s="41" t="s">
        <v>600</v>
      </c>
      <c r="C666" s="42" t="s">
        <v>1438</v>
      </c>
      <c r="D666" s="43">
        <v>6400000</v>
      </c>
      <c r="E666" s="43" t="s">
        <v>25</v>
      </c>
      <c r="F666" s="44">
        <v>6400000</v>
      </c>
      <c r="G666" s="45"/>
    </row>
    <row r="667" spans="1:7" ht="23.25" x14ac:dyDescent="0.25">
      <c r="A667" s="40" t="s">
        <v>1040</v>
      </c>
      <c r="B667" s="41" t="s">
        <v>600</v>
      </c>
      <c r="C667" s="42" t="s">
        <v>1439</v>
      </c>
      <c r="D667" s="43">
        <v>337400</v>
      </c>
      <c r="E667" s="43">
        <v>85000</v>
      </c>
      <c r="F667" s="44">
        <v>252400</v>
      </c>
      <c r="G667" s="45"/>
    </row>
    <row r="668" spans="1:7" ht="23.25" x14ac:dyDescent="0.25">
      <c r="A668" s="40" t="s">
        <v>1034</v>
      </c>
      <c r="B668" s="41" t="s">
        <v>600</v>
      </c>
      <c r="C668" s="42" t="s">
        <v>1440</v>
      </c>
      <c r="D668" s="43">
        <v>337400</v>
      </c>
      <c r="E668" s="43">
        <v>85000</v>
      </c>
      <c r="F668" s="44">
        <v>252400</v>
      </c>
      <c r="G668" s="45"/>
    </row>
    <row r="669" spans="1:7" x14ac:dyDescent="0.25">
      <c r="A669" s="40" t="s">
        <v>1157</v>
      </c>
      <c r="B669" s="41" t="s">
        <v>600</v>
      </c>
      <c r="C669" s="42" t="s">
        <v>1441</v>
      </c>
      <c r="D669" s="43">
        <v>337400</v>
      </c>
      <c r="E669" s="43">
        <v>85000</v>
      </c>
      <c r="F669" s="44">
        <v>252400</v>
      </c>
      <c r="G669" s="45"/>
    </row>
    <row r="670" spans="1:7" x14ac:dyDescent="0.25">
      <c r="A670" s="40" t="s">
        <v>1159</v>
      </c>
      <c r="B670" s="41" t="s">
        <v>600</v>
      </c>
      <c r="C670" s="42" t="s">
        <v>1442</v>
      </c>
      <c r="D670" s="43">
        <v>337400</v>
      </c>
      <c r="E670" s="43">
        <v>85000</v>
      </c>
      <c r="F670" s="44">
        <v>252400</v>
      </c>
      <c r="G670" s="45"/>
    </row>
    <row r="671" spans="1:7" ht="23.25" x14ac:dyDescent="0.25">
      <c r="A671" s="40" t="s">
        <v>1086</v>
      </c>
      <c r="B671" s="41" t="s">
        <v>600</v>
      </c>
      <c r="C671" s="42" t="s">
        <v>1443</v>
      </c>
      <c r="D671" s="43">
        <v>2188500</v>
      </c>
      <c r="E671" s="43">
        <v>599944</v>
      </c>
      <c r="F671" s="44">
        <v>1588556</v>
      </c>
      <c r="G671" s="45"/>
    </row>
    <row r="672" spans="1:7" ht="23.25" x14ac:dyDescent="0.25">
      <c r="A672" s="40" t="s">
        <v>1034</v>
      </c>
      <c r="B672" s="41" t="s">
        <v>600</v>
      </c>
      <c r="C672" s="42" t="s">
        <v>1444</v>
      </c>
      <c r="D672" s="43">
        <v>2188500</v>
      </c>
      <c r="E672" s="43">
        <v>599944</v>
      </c>
      <c r="F672" s="44">
        <v>1588556</v>
      </c>
      <c r="G672" s="45"/>
    </row>
    <row r="673" spans="1:7" x14ac:dyDescent="0.25">
      <c r="A673" s="40" t="s">
        <v>1157</v>
      </c>
      <c r="B673" s="41" t="s">
        <v>600</v>
      </c>
      <c r="C673" s="42" t="s">
        <v>1445</v>
      </c>
      <c r="D673" s="43">
        <v>2188500</v>
      </c>
      <c r="E673" s="43">
        <v>599944</v>
      </c>
      <c r="F673" s="44">
        <v>1588556</v>
      </c>
      <c r="G673" s="45"/>
    </row>
    <row r="674" spans="1:7" x14ac:dyDescent="0.25">
      <c r="A674" s="40" t="s">
        <v>1159</v>
      </c>
      <c r="B674" s="41" t="s">
        <v>600</v>
      </c>
      <c r="C674" s="42" t="s">
        <v>1446</v>
      </c>
      <c r="D674" s="43">
        <v>2188500</v>
      </c>
      <c r="E674" s="43">
        <v>599944</v>
      </c>
      <c r="F674" s="44">
        <v>1588556</v>
      </c>
      <c r="G674" s="45"/>
    </row>
    <row r="675" spans="1:7" x14ac:dyDescent="0.25">
      <c r="A675" s="40" t="s">
        <v>1447</v>
      </c>
      <c r="B675" s="41" t="s">
        <v>600</v>
      </c>
      <c r="C675" s="42" t="s">
        <v>1448</v>
      </c>
      <c r="D675" s="43">
        <v>1370000</v>
      </c>
      <c r="E675" s="43">
        <v>345000</v>
      </c>
      <c r="F675" s="44">
        <v>1025000</v>
      </c>
      <c r="G675" s="45"/>
    </row>
    <row r="676" spans="1:7" ht="23.25" x14ac:dyDescent="0.25">
      <c r="A676" s="40" t="s">
        <v>1449</v>
      </c>
      <c r="B676" s="41" t="s">
        <v>600</v>
      </c>
      <c r="C676" s="42" t="s">
        <v>1450</v>
      </c>
      <c r="D676" s="43">
        <v>1370000</v>
      </c>
      <c r="E676" s="43">
        <v>345000</v>
      </c>
      <c r="F676" s="44">
        <v>1025000</v>
      </c>
      <c r="G676" s="45"/>
    </row>
    <row r="677" spans="1:7" ht="23.25" x14ac:dyDescent="0.25">
      <c r="A677" s="40" t="s">
        <v>1034</v>
      </c>
      <c r="B677" s="41" t="s">
        <v>600</v>
      </c>
      <c r="C677" s="42" t="s">
        <v>1451</v>
      </c>
      <c r="D677" s="43">
        <v>1370000</v>
      </c>
      <c r="E677" s="43">
        <v>345000</v>
      </c>
      <c r="F677" s="44">
        <v>1025000</v>
      </c>
      <c r="G677" s="45"/>
    </row>
    <row r="678" spans="1:7" x14ac:dyDescent="0.25">
      <c r="A678" s="40" t="s">
        <v>1157</v>
      </c>
      <c r="B678" s="41" t="s">
        <v>600</v>
      </c>
      <c r="C678" s="42" t="s">
        <v>1452</v>
      </c>
      <c r="D678" s="43">
        <v>1370000</v>
      </c>
      <c r="E678" s="43">
        <v>345000</v>
      </c>
      <c r="F678" s="44">
        <v>1025000</v>
      </c>
      <c r="G678" s="45"/>
    </row>
    <row r="679" spans="1:7" x14ac:dyDescent="0.25">
      <c r="A679" s="40" t="s">
        <v>1159</v>
      </c>
      <c r="B679" s="41" t="s">
        <v>600</v>
      </c>
      <c r="C679" s="42" t="s">
        <v>1453</v>
      </c>
      <c r="D679" s="43">
        <v>1370000</v>
      </c>
      <c r="E679" s="43">
        <v>345000</v>
      </c>
      <c r="F679" s="44">
        <v>1025000</v>
      </c>
      <c r="G679" s="45"/>
    </row>
    <row r="680" spans="1:7" x14ac:dyDescent="0.25">
      <c r="A680" s="40" t="s">
        <v>599</v>
      </c>
      <c r="B680" s="41" t="s">
        <v>600</v>
      </c>
      <c r="C680" s="42" t="s">
        <v>1454</v>
      </c>
      <c r="D680" s="43">
        <v>8093221.8899999997</v>
      </c>
      <c r="E680" s="43">
        <v>1978777.59</v>
      </c>
      <c r="F680" s="44">
        <v>6114444.2999999998</v>
      </c>
      <c r="G680" s="45"/>
    </row>
    <row r="681" spans="1:7" ht="34.5" x14ac:dyDescent="0.25">
      <c r="A681" s="40" t="s">
        <v>1455</v>
      </c>
      <c r="B681" s="41" t="s">
        <v>600</v>
      </c>
      <c r="C681" s="42" t="s">
        <v>1456</v>
      </c>
      <c r="D681" s="43">
        <v>7758400</v>
      </c>
      <c r="E681" s="43">
        <v>1821107.59</v>
      </c>
      <c r="F681" s="44">
        <v>5937292.4100000001</v>
      </c>
      <c r="G681" s="45"/>
    </row>
    <row r="682" spans="1:7" x14ac:dyDescent="0.25">
      <c r="A682" s="40" t="s">
        <v>627</v>
      </c>
      <c r="B682" s="41" t="s">
        <v>600</v>
      </c>
      <c r="C682" s="42" t="s">
        <v>1457</v>
      </c>
      <c r="D682" s="43">
        <v>7758400</v>
      </c>
      <c r="E682" s="43">
        <v>1821107.59</v>
      </c>
      <c r="F682" s="44">
        <v>5937292.4100000001</v>
      </c>
      <c r="G682" s="45"/>
    </row>
    <row r="683" spans="1:7" ht="45.75" x14ac:dyDescent="0.25">
      <c r="A683" s="40" t="s">
        <v>606</v>
      </c>
      <c r="B683" s="41" t="s">
        <v>600</v>
      </c>
      <c r="C683" s="42" t="s">
        <v>1458</v>
      </c>
      <c r="D683" s="43">
        <v>7369600</v>
      </c>
      <c r="E683" s="43">
        <v>1803983.6</v>
      </c>
      <c r="F683" s="44">
        <v>5565616.4000000004</v>
      </c>
      <c r="G683" s="45"/>
    </row>
    <row r="684" spans="1:7" ht="23.25" x14ac:dyDescent="0.25">
      <c r="A684" s="40" t="s">
        <v>608</v>
      </c>
      <c r="B684" s="41" t="s">
        <v>600</v>
      </c>
      <c r="C684" s="42" t="s">
        <v>1459</v>
      </c>
      <c r="D684" s="43">
        <v>7369600</v>
      </c>
      <c r="E684" s="43">
        <v>1803983.6</v>
      </c>
      <c r="F684" s="44">
        <v>5565616.4000000004</v>
      </c>
      <c r="G684" s="45"/>
    </row>
    <row r="685" spans="1:7" x14ac:dyDescent="0.25">
      <c r="A685" s="40" t="s">
        <v>610</v>
      </c>
      <c r="B685" s="41" t="s">
        <v>600</v>
      </c>
      <c r="C685" s="42" t="s">
        <v>1460</v>
      </c>
      <c r="D685" s="43">
        <v>5660200</v>
      </c>
      <c r="E685" s="43">
        <v>1396877.13</v>
      </c>
      <c r="F685" s="44">
        <v>4263322.87</v>
      </c>
      <c r="G685" s="45"/>
    </row>
    <row r="686" spans="1:7" ht="34.5" x14ac:dyDescent="0.25">
      <c r="A686" s="40" t="s">
        <v>612</v>
      </c>
      <c r="B686" s="41" t="s">
        <v>600</v>
      </c>
      <c r="C686" s="42" t="s">
        <v>1461</v>
      </c>
      <c r="D686" s="43">
        <v>1709400</v>
      </c>
      <c r="E686" s="43">
        <v>407106.47</v>
      </c>
      <c r="F686" s="44">
        <v>1302293.53</v>
      </c>
      <c r="G686" s="45"/>
    </row>
    <row r="687" spans="1:7" ht="23.25" x14ac:dyDescent="0.25">
      <c r="A687" s="40" t="s">
        <v>614</v>
      </c>
      <c r="B687" s="41" t="s">
        <v>600</v>
      </c>
      <c r="C687" s="42" t="s">
        <v>1462</v>
      </c>
      <c r="D687" s="43">
        <v>388800</v>
      </c>
      <c r="E687" s="43">
        <v>17123.990000000002</v>
      </c>
      <c r="F687" s="44">
        <v>371676.01</v>
      </c>
      <c r="G687" s="45"/>
    </row>
    <row r="688" spans="1:7" ht="23.25" x14ac:dyDescent="0.25">
      <c r="A688" s="40" t="s">
        <v>616</v>
      </c>
      <c r="B688" s="41" t="s">
        <v>600</v>
      </c>
      <c r="C688" s="42" t="s">
        <v>1463</v>
      </c>
      <c r="D688" s="43">
        <v>388800</v>
      </c>
      <c r="E688" s="43">
        <v>17123.990000000002</v>
      </c>
      <c r="F688" s="44">
        <v>371676.01</v>
      </c>
      <c r="G688" s="45"/>
    </row>
    <row r="689" spans="1:7" ht="23.25" x14ac:dyDescent="0.25">
      <c r="A689" s="40" t="s">
        <v>618</v>
      </c>
      <c r="B689" s="41" t="s">
        <v>600</v>
      </c>
      <c r="C689" s="42" t="s">
        <v>1464</v>
      </c>
      <c r="D689" s="43">
        <v>153100</v>
      </c>
      <c r="E689" s="43">
        <v>16591.990000000002</v>
      </c>
      <c r="F689" s="44">
        <v>136508.01</v>
      </c>
      <c r="G689" s="45"/>
    </row>
    <row r="690" spans="1:7" x14ac:dyDescent="0.25">
      <c r="A690" s="40" t="s">
        <v>620</v>
      </c>
      <c r="B690" s="41" t="s">
        <v>600</v>
      </c>
      <c r="C690" s="42" t="s">
        <v>1465</v>
      </c>
      <c r="D690" s="43">
        <v>235700</v>
      </c>
      <c r="E690" s="43">
        <v>532</v>
      </c>
      <c r="F690" s="44">
        <v>235168</v>
      </c>
      <c r="G690" s="45"/>
    </row>
    <row r="691" spans="1:7" x14ac:dyDescent="0.25">
      <c r="A691" s="40" t="s">
        <v>1466</v>
      </c>
      <c r="B691" s="41" t="s">
        <v>600</v>
      </c>
      <c r="C691" s="42" t="s">
        <v>1467</v>
      </c>
      <c r="D691" s="43">
        <v>25721.89</v>
      </c>
      <c r="E691" s="43" t="s">
        <v>25</v>
      </c>
      <c r="F691" s="44">
        <v>25721.89</v>
      </c>
      <c r="G691" s="45"/>
    </row>
    <row r="692" spans="1:7" ht="23.25" x14ac:dyDescent="0.25">
      <c r="A692" s="40" t="s">
        <v>1468</v>
      </c>
      <c r="B692" s="41" t="s">
        <v>600</v>
      </c>
      <c r="C692" s="42" t="s">
        <v>1469</v>
      </c>
      <c r="D692" s="43">
        <v>25721.89</v>
      </c>
      <c r="E692" s="43" t="s">
        <v>25</v>
      </c>
      <c r="F692" s="44">
        <v>25721.89</v>
      </c>
      <c r="G692" s="45"/>
    </row>
    <row r="693" spans="1:7" x14ac:dyDescent="0.25">
      <c r="A693" s="40" t="s">
        <v>641</v>
      </c>
      <c r="B693" s="41" t="s">
        <v>600</v>
      </c>
      <c r="C693" s="42" t="s">
        <v>1470</v>
      </c>
      <c r="D693" s="43">
        <v>25721.89</v>
      </c>
      <c r="E693" s="43" t="s">
        <v>25</v>
      </c>
      <c r="F693" s="44">
        <v>25721.89</v>
      </c>
      <c r="G693" s="45"/>
    </row>
    <row r="694" spans="1:7" x14ac:dyDescent="0.25">
      <c r="A694" s="40" t="s">
        <v>1471</v>
      </c>
      <c r="B694" s="41" t="s">
        <v>600</v>
      </c>
      <c r="C694" s="42" t="s">
        <v>1472</v>
      </c>
      <c r="D694" s="43">
        <v>25721.89</v>
      </c>
      <c r="E694" s="43" t="s">
        <v>25</v>
      </c>
      <c r="F694" s="44">
        <v>25721.89</v>
      </c>
      <c r="G694" s="45"/>
    </row>
    <row r="695" spans="1:7" x14ac:dyDescent="0.25">
      <c r="A695" s="40" t="s">
        <v>656</v>
      </c>
      <c r="B695" s="41" t="s">
        <v>600</v>
      </c>
      <c r="C695" s="42" t="s">
        <v>1473</v>
      </c>
      <c r="D695" s="43">
        <v>309100</v>
      </c>
      <c r="E695" s="43">
        <v>157670</v>
      </c>
      <c r="F695" s="44">
        <v>151430</v>
      </c>
      <c r="G695" s="45"/>
    </row>
    <row r="696" spans="1:7" ht="34.5" x14ac:dyDescent="0.25">
      <c r="A696" s="40" t="s">
        <v>694</v>
      </c>
      <c r="B696" s="41" t="s">
        <v>600</v>
      </c>
      <c r="C696" s="42" t="s">
        <v>1474</v>
      </c>
      <c r="D696" s="43">
        <v>309100</v>
      </c>
      <c r="E696" s="43">
        <v>157670</v>
      </c>
      <c r="F696" s="44">
        <v>151430</v>
      </c>
      <c r="G696" s="45"/>
    </row>
    <row r="697" spans="1:7" ht="23.25" x14ac:dyDescent="0.25">
      <c r="A697" s="40" t="s">
        <v>614</v>
      </c>
      <c r="B697" s="41" t="s">
        <v>600</v>
      </c>
      <c r="C697" s="42" t="s">
        <v>1475</v>
      </c>
      <c r="D697" s="43">
        <v>309100</v>
      </c>
      <c r="E697" s="43">
        <v>157670</v>
      </c>
      <c r="F697" s="44">
        <v>151430</v>
      </c>
      <c r="G697" s="45"/>
    </row>
    <row r="698" spans="1:7" ht="23.25" x14ac:dyDescent="0.25">
      <c r="A698" s="40" t="s">
        <v>616</v>
      </c>
      <c r="B698" s="41" t="s">
        <v>600</v>
      </c>
      <c r="C698" s="42" t="s">
        <v>1476</v>
      </c>
      <c r="D698" s="43">
        <v>309100</v>
      </c>
      <c r="E698" s="43">
        <v>157670</v>
      </c>
      <c r="F698" s="44">
        <v>151430</v>
      </c>
      <c r="G698" s="45"/>
    </row>
    <row r="699" spans="1:7" ht="23.25" x14ac:dyDescent="0.25">
      <c r="A699" s="40" t="s">
        <v>618</v>
      </c>
      <c r="B699" s="41" t="s">
        <v>600</v>
      </c>
      <c r="C699" s="42" t="s">
        <v>1477</v>
      </c>
      <c r="D699" s="43">
        <v>309100</v>
      </c>
      <c r="E699" s="43">
        <v>157670</v>
      </c>
      <c r="F699" s="44">
        <v>151430</v>
      </c>
      <c r="G699" s="45"/>
    </row>
    <row r="700" spans="1:7" x14ac:dyDescent="0.25">
      <c r="A700" s="40" t="s">
        <v>599</v>
      </c>
      <c r="B700" s="41" t="s">
        <v>600</v>
      </c>
      <c r="C700" s="42" t="s">
        <v>1478</v>
      </c>
      <c r="D700" s="43">
        <v>42834300</v>
      </c>
      <c r="E700" s="43">
        <v>7250156.1800000006</v>
      </c>
      <c r="F700" s="44">
        <v>35584143.82</v>
      </c>
      <c r="G700" s="45"/>
    </row>
    <row r="701" spans="1:7" ht="34.5" x14ac:dyDescent="0.25">
      <c r="A701" s="40" t="s">
        <v>602</v>
      </c>
      <c r="B701" s="41" t="s">
        <v>600</v>
      </c>
      <c r="C701" s="42" t="s">
        <v>1479</v>
      </c>
      <c r="D701" s="43">
        <v>42334300</v>
      </c>
      <c r="E701" s="43">
        <v>7197709.8200000003</v>
      </c>
      <c r="F701" s="44">
        <v>35136590.18</v>
      </c>
      <c r="G701" s="45"/>
    </row>
    <row r="702" spans="1:7" ht="192" x14ac:dyDescent="0.25">
      <c r="A702" s="40" t="s">
        <v>1480</v>
      </c>
      <c r="B702" s="41" t="s">
        <v>600</v>
      </c>
      <c r="C702" s="42" t="s">
        <v>1481</v>
      </c>
      <c r="D702" s="43">
        <v>5200</v>
      </c>
      <c r="E702" s="43" t="s">
        <v>25</v>
      </c>
      <c r="F702" s="44">
        <v>5200</v>
      </c>
      <c r="G702" s="45"/>
    </row>
    <row r="703" spans="1:7" ht="23.25" x14ac:dyDescent="0.25">
      <c r="A703" s="40" t="s">
        <v>614</v>
      </c>
      <c r="B703" s="41" t="s">
        <v>600</v>
      </c>
      <c r="C703" s="42" t="s">
        <v>1482</v>
      </c>
      <c r="D703" s="43">
        <v>5200</v>
      </c>
      <c r="E703" s="43" t="s">
        <v>25</v>
      </c>
      <c r="F703" s="44">
        <v>5200</v>
      </c>
      <c r="G703" s="45"/>
    </row>
    <row r="704" spans="1:7" ht="23.25" x14ac:dyDescent="0.25">
      <c r="A704" s="40" t="s">
        <v>616</v>
      </c>
      <c r="B704" s="41" t="s">
        <v>600</v>
      </c>
      <c r="C704" s="42" t="s">
        <v>1483</v>
      </c>
      <c r="D704" s="43">
        <v>5200</v>
      </c>
      <c r="E704" s="43" t="s">
        <v>25</v>
      </c>
      <c r="F704" s="44">
        <v>5200</v>
      </c>
      <c r="G704" s="45"/>
    </row>
    <row r="705" spans="1:7" x14ac:dyDescent="0.25">
      <c r="A705" s="40" t="s">
        <v>620</v>
      </c>
      <c r="B705" s="41" t="s">
        <v>600</v>
      </c>
      <c r="C705" s="42" t="s">
        <v>1484</v>
      </c>
      <c r="D705" s="43">
        <v>5200</v>
      </c>
      <c r="E705" s="43" t="s">
        <v>25</v>
      </c>
      <c r="F705" s="44">
        <v>5200</v>
      </c>
      <c r="G705" s="45"/>
    </row>
    <row r="706" spans="1:7" x14ac:dyDescent="0.25">
      <c r="A706" s="40" t="s">
        <v>627</v>
      </c>
      <c r="B706" s="41" t="s">
        <v>600</v>
      </c>
      <c r="C706" s="42" t="s">
        <v>1485</v>
      </c>
      <c r="D706" s="43">
        <v>42329100</v>
      </c>
      <c r="E706" s="43">
        <v>7197709.8200000003</v>
      </c>
      <c r="F706" s="44">
        <v>35131390.18</v>
      </c>
      <c r="G706" s="45"/>
    </row>
    <row r="707" spans="1:7" ht="45.75" x14ac:dyDescent="0.25">
      <c r="A707" s="40" t="s">
        <v>606</v>
      </c>
      <c r="B707" s="41" t="s">
        <v>600</v>
      </c>
      <c r="C707" s="42" t="s">
        <v>1486</v>
      </c>
      <c r="D707" s="43">
        <v>31896400</v>
      </c>
      <c r="E707" s="43">
        <v>5838736.1500000004</v>
      </c>
      <c r="F707" s="44">
        <v>26057663.850000001</v>
      </c>
      <c r="G707" s="45"/>
    </row>
    <row r="708" spans="1:7" ht="23.25" x14ac:dyDescent="0.25">
      <c r="A708" s="40" t="s">
        <v>608</v>
      </c>
      <c r="B708" s="41" t="s">
        <v>600</v>
      </c>
      <c r="C708" s="42" t="s">
        <v>1487</v>
      </c>
      <c r="D708" s="43">
        <v>31896400</v>
      </c>
      <c r="E708" s="43">
        <v>5838736.1500000004</v>
      </c>
      <c r="F708" s="44">
        <v>26057663.850000001</v>
      </c>
      <c r="G708" s="45"/>
    </row>
    <row r="709" spans="1:7" x14ac:dyDescent="0.25">
      <c r="A709" s="40" t="s">
        <v>610</v>
      </c>
      <c r="B709" s="41" t="s">
        <v>600</v>
      </c>
      <c r="C709" s="42" t="s">
        <v>1488</v>
      </c>
      <c r="D709" s="43">
        <v>24498003</v>
      </c>
      <c r="E709" s="43">
        <v>4644272.46</v>
      </c>
      <c r="F709" s="44">
        <v>19853730.539999999</v>
      </c>
      <c r="G709" s="45"/>
    </row>
    <row r="710" spans="1:7" ht="34.5" x14ac:dyDescent="0.25">
      <c r="A710" s="40" t="s">
        <v>612</v>
      </c>
      <c r="B710" s="41" t="s">
        <v>600</v>
      </c>
      <c r="C710" s="42" t="s">
        <v>1489</v>
      </c>
      <c r="D710" s="43">
        <v>7398397</v>
      </c>
      <c r="E710" s="43">
        <v>1194463.69</v>
      </c>
      <c r="F710" s="44">
        <v>6203933.3099999996</v>
      </c>
      <c r="G710" s="45"/>
    </row>
    <row r="711" spans="1:7" ht="23.25" x14ac:dyDescent="0.25">
      <c r="A711" s="40" t="s">
        <v>614</v>
      </c>
      <c r="B711" s="41" t="s">
        <v>600</v>
      </c>
      <c r="C711" s="42" t="s">
        <v>1490</v>
      </c>
      <c r="D711" s="43">
        <v>9956400</v>
      </c>
      <c r="E711" s="43">
        <v>1353351.54</v>
      </c>
      <c r="F711" s="44">
        <v>8603048.4600000009</v>
      </c>
      <c r="G711" s="45"/>
    </row>
    <row r="712" spans="1:7" ht="23.25" x14ac:dyDescent="0.25">
      <c r="A712" s="40" t="s">
        <v>616</v>
      </c>
      <c r="B712" s="41" t="s">
        <v>600</v>
      </c>
      <c r="C712" s="42" t="s">
        <v>1491</v>
      </c>
      <c r="D712" s="43">
        <v>9956400</v>
      </c>
      <c r="E712" s="43">
        <v>1353351.54</v>
      </c>
      <c r="F712" s="44">
        <v>8603048.4600000009</v>
      </c>
      <c r="G712" s="45"/>
    </row>
    <row r="713" spans="1:7" ht="23.25" x14ac:dyDescent="0.25">
      <c r="A713" s="40" t="s">
        <v>618</v>
      </c>
      <c r="B713" s="41" t="s">
        <v>600</v>
      </c>
      <c r="C713" s="42" t="s">
        <v>1492</v>
      </c>
      <c r="D713" s="43">
        <v>1377000</v>
      </c>
      <c r="E713" s="43">
        <v>156050</v>
      </c>
      <c r="F713" s="44">
        <v>1220950</v>
      </c>
      <c r="G713" s="45"/>
    </row>
    <row r="714" spans="1:7" x14ac:dyDescent="0.25">
      <c r="A714" s="40" t="s">
        <v>620</v>
      </c>
      <c r="B714" s="41" t="s">
        <v>600</v>
      </c>
      <c r="C714" s="42" t="s">
        <v>1493</v>
      </c>
      <c r="D714" s="43">
        <v>7217400</v>
      </c>
      <c r="E714" s="43">
        <v>1156024.1599999999</v>
      </c>
      <c r="F714" s="44">
        <v>6061375.8399999999</v>
      </c>
      <c r="G714" s="45"/>
    </row>
    <row r="715" spans="1:7" x14ac:dyDescent="0.25">
      <c r="A715" s="40" t="s">
        <v>639</v>
      </c>
      <c r="B715" s="41" t="s">
        <v>600</v>
      </c>
      <c r="C715" s="42" t="s">
        <v>1494</v>
      </c>
      <c r="D715" s="43">
        <v>1362000</v>
      </c>
      <c r="E715" s="43">
        <v>41277.379999999997</v>
      </c>
      <c r="F715" s="44">
        <v>1320722.6200000001</v>
      </c>
      <c r="G715" s="45"/>
    </row>
    <row r="716" spans="1:7" x14ac:dyDescent="0.25">
      <c r="A716" s="40" t="s">
        <v>641</v>
      </c>
      <c r="B716" s="41" t="s">
        <v>600</v>
      </c>
      <c r="C716" s="42" t="s">
        <v>1495</v>
      </c>
      <c r="D716" s="43">
        <v>476300</v>
      </c>
      <c r="E716" s="43">
        <v>5622.13</v>
      </c>
      <c r="F716" s="44">
        <v>470677.87</v>
      </c>
      <c r="G716" s="45"/>
    </row>
    <row r="717" spans="1:7" x14ac:dyDescent="0.25">
      <c r="A717" s="40" t="s">
        <v>643</v>
      </c>
      <c r="B717" s="41" t="s">
        <v>600</v>
      </c>
      <c r="C717" s="42" t="s">
        <v>1496</v>
      </c>
      <c r="D717" s="43">
        <v>476300</v>
      </c>
      <c r="E717" s="43">
        <v>5622.13</v>
      </c>
      <c r="F717" s="44">
        <v>470677.87</v>
      </c>
      <c r="G717" s="45"/>
    </row>
    <row r="718" spans="1:7" x14ac:dyDescent="0.25">
      <c r="A718" s="40" t="s">
        <v>645</v>
      </c>
      <c r="B718" s="41" t="s">
        <v>600</v>
      </c>
      <c r="C718" s="42" t="s">
        <v>1497</v>
      </c>
      <c r="D718" s="43">
        <v>386300</v>
      </c>
      <c r="E718" s="43">
        <v>2944.42</v>
      </c>
      <c r="F718" s="44">
        <v>383355.58</v>
      </c>
      <c r="G718" s="45"/>
    </row>
    <row r="719" spans="1:7" x14ac:dyDescent="0.25">
      <c r="A719" s="40" t="s">
        <v>647</v>
      </c>
      <c r="B719" s="41" t="s">
        <v>600</v>
      </c>
      <c r="C719" s="42" t="s">
        <v>1498</v>
      </c>
      <c r="D719" s="43">
        <v>90000</v>
      </c>
      <c r="E719" s="43">
        <v>2677.71</v>
      </c>
      <c r="F719" s="44">
        <v>87322.29</v>
      </c>
      <c r="G719" s="45"/>
    </row>
    <row r="720" spans="1:7" x14ac:dyDescent="0.25">
      <c r="A720" s="40" t="s">
        <v>656</v>
      </c>
      <c r="B720" s="41" t="s">
        <v>600</v>
      </c>
      <c r="C720" s="42" t="s">
        <v>1499</v>
      </c>
      <c r="D720" s="43">
        <v>500000</v>
      </c>
      <c r="E720" s="43">
        <v>52446.36</v>
      </c>
      <c r="F720" s="44">
        <v>447553.64</v>
      </c>
      <c r="G720" s="45"/>
    </row>
    <row r="721" spans="1:7" ht="45.75" x14ac:dyDescent="0.25">
      <c r="A721" s="40" t="s">
        <v>658</v>
      </c>
      <c r="B721" s="41" t="s">
        <v>600</v>
      </c>
      <c r="C721" s="42" t="s">
        <v>1500</v>
      </c>
      <c r="D721" s="43">
        <v>400000</v>
      </c>
      <c r="E721" s="43">
        <v>52446.36</v>
      </c>
      <c r="F721" s="44">
        <v>347553.64</v>
      </c>
      <c r="G721" s="45"/>
    </row>
    <row r="722" spans="1:7" ht="23.25" x14ac:dyDescent="0.25">
      <c r="A722" s="40" t="s">
        <v>614</v>
      </c>
      <c r="B722" s="41" t="s">
        <v>600</v>
      </c>
      <c r="C722" s="42" t="s">
        <v>1501</v>
      </c>
      <c r="D722" s="43">
        <v>400000</v>
      </c>
      <c r="E722" s="43">
        <v>52446.36</v>
      </c>
      <c r="F722" s="44">
        <v>347553.64</v>
      </c>
      <c r="G722" s="45"/>
    </row>
    <row r="723" spans="1:7" ht="23.25" x14ac:dyDescent="0.25">
      <c r="A723" s="40" t="s">
        <v>616</v>
      </c>
      <c r="B723" s="41" t="s">
        <v>600</v>
      </c>
      <c r="C723" s="42" t="s">
        <v>1502</v>
      </c>
      <c r="D723" s="43">
        <v>400000</v>
      </c>
      <c r="E723" s="43">
        <v>52446.36</v>
      </c>
      <c r="F723" s="44">
        <v>347553.64</v>
      </c>
      <c r="G723" s="45"/>
    </row>
    <row r="724" spans="1:7" x14ac:dyDescent="0.25">
      <c r="A724" s="40" t="s">
        <v>620</v>
      </c>
      <c r="B724" s="41" t="s">
        <v>600</v>
      </c>
      <c r="C724" s="42" t="s">
        <v>1503</v>
      </c>
      <c r="D724" s="43">
        <v>400000</v>
      </c>
      <c r="E724" s="43">
        <v>52446.36</v>
      </c>
      <c r="F724" s="44">
        <v>347553.64</v>
      </c>
      <c r="G724" s="45"/>
    </row>
    <row r="725" spans="1:7" ht="34.5" x14ac:dyDescent="0.25">
      <c r="A725" s="40" t="s">
        <v>694</v>
      </c>
      <c r="B725" s="41" t="s">
        <v>600</v>
      </c>
      <c r="C725" s="42" t="s">
        <v>1504</v>
      </c>
      <c r="D725" s="43">
        <v>100000</v>
      </c>
      <c r="E725" s="43" t="s">
        <v>25</v>
      </c>
      <c r="F725" s="44">
        <v>100000</v>
      </c>
      <c r="G725" s="45"/>
    </row>
    <row r="726" spans="1:7" ht="23.25" x14ac:dyDescent="0.25">
      <c r="A726" s="40" t="s">
        <v>614</v>
      </c>
      <c r="B726" s="41" t="s">
        <v>600</v>
      </c>
      <c r="C726" s="42" t="s">
        <v>1505</v>
      </c>
      <c r="D726" s="43">
        <v>100000</v>
      </c>
      <c r="E726" s="43" t="s">
        <v>25</v>
      </c>
      <c r="F726" s="44">
        <v>100000</v>
      </c>
      <c r="G726" s="45"/>
    </row>
    <row r="727" spans="1:7" ht="23.25" x14ac:dyDescent="0.25">
      <c r="A727" s="40" t="s">
        <v>616</v>
      </c>
      <c r="B727" s="41" t="s">
        <v>600</v>
      </c>
      <c r="C727" s="42" t="s">
        <v>1506</v>
      </c>
      <c r="D727" s="43">
        <v>100000</v>
      </c>
      <c r="E727" s="43" t="s">
        <v>25</v>
      </c>
      <c r="F727" s="44">
        <v>100000</v>
      </c>
      <c r="G727" s="45"/>
    </row>
    <row r="728" spans="1:7" ht="23.25" x14ac:dyDescent="0.25">
      <c r="A728" s="40" t="s">
        <v>618</v>
      </c>
      <c r="B728" s="41" t="s">
        <v>600</v>
      </c>
      <c r="C728" s="42" t="s">
        <v>1507</v>
      </c>
      <c r="D728" s="43">
        <v>100000</v>
      </c>
      <c r="E728" s="43" t="s">
        <v>25</v>
      </c>
      <c r="F728" s="44">
        <v>100000</v>
      </c>
      <c r="G728" s="45"/>
    </row>
    <row r="729" spans="1:7" ht="23.25" x14ac:dyDescent="0.25">
      <c r="A729" s="40" t="s">
        <v>714</v>
      </c>
      <c r="B729" s="41" t="s">
        <v>600</v>
      </c>
      <c r="C729" s="42" t="s">
        <v>1508</v>
      </c>
      <c r="D729" s="43">
        <v>718303</v>
      </c>
      <c r="E729" s="43">
        <v>76797.08</v>
      </c>
      <c r="F729" s="44">
        <v>641505.91999999993</v>
      </c>
      <c r="G729" s="45"/>
    </row>
    <row r="730" spans="1:7" ht="23.25" x14ac:dyDescent="0.25">
      <c r="A730" s="40" t="s">
        <v>735</v>
      </c>
      <c r="B730" s="41" t="s">
        <v>600</v>
      </c>
      <c r="C730" s="42" t="s">
        <v>1509</v>
      </c>
      <c r="D730" s="43">
        <v>718303</v>
      </c>
      <c r="E730" s="43">
        <v>76797.08</v>
      </c>
      <c r="F730" s="44">
        <v>641505.91999999993</v>
      </c>
      <c r="G730" s="45"/>
    </row>
    <row r="731" spans="1:7" ht="23.25" x14ac:dyDescent="0.25">
      <c r="A731" s="40" t="s">
        <v>1510</v>
      </c>
      <c r="B731" s="41" t="s">
        <v>600</v>
      </c>
      <c r="C731" s="42" t="s">
        <v>1511</v>
      </c>
      <c r="D731" s="43">
        <v>233303</v>
      </c>
      <c r="E731" s="43" t="s">
        <v>25</v>
      </c>
      <c r="F731" s="44">
        <v>233303</v>
      </c>
      <c r="G731" s="45"/>
    </row>
    <row r="732" spans="1:7" ht="23.25" x14ac:dyDescent="0.25">
      <c r="A732" s="40" t="s">
        <v>614</v>
      </c>
      <c r="B732" s="41" t="s">
        <v>600</v>
      </c>
      <c r="C732" s="42" t="s">
        <v>1512</v>
      </c>
      <c r="D732" s="43">
        <v>233303</v>
      </c>
      <c r="E732" s="43" t="s">
        <v>25</v>
      </c>
      <c r="F732" s="44">
        <v>233303</v>
      </c>
      <c r="G732" s="45"/>
    </row>
    <row r="733" spans="1:7" ht="23.25" x14ac:dyDescent="0.25">
      <c r="A733" s="40" t="s">
        <v>616</v>
      </c>
      <c r="B733" s="41" t="s">
        <v>600</v>
      </c>
      <c r="C733" s="42" t="s">
        <v>1513</v>
      </c>
      <c r="D733" s="43">
        <v>233303</v>
      </c>
      <c r="E733" s="43" t="s">
        <v>25</v>
      </c>
      <c r="F733" s="44">
        <v>233303</v>
      </c>
      <c r="G733" s="45"/>
    </row>
    <row r="734" spans="1:7" x14ac:dyDescent="0.25">
      <c r="A734" s="40" t="s">
        <v>620</v>
      </c>
      <c r="B734" s="41" t="s">
        <v>600</v>
      </c>
      <c r="C734" s="42" t="s">
        <v>1514</v>
      </c>
      <c r="D734" s="43">
        <v>233303</v>
      </c>
      <c r="E734" s="43" t="s">
        <v>25</v>
      </c>
      <c r="F734" s="44">
        <v>233303</v>
      </c>
      <c r="G734" s="45"/>
    </row>
    <row r="735" spans="1:7" ht="23.25" x14ac:dyDescent="0.25">
      <c r="A735" s="40" t="s">
        <v>1040</v>
      </c>
      <c r="B735" s="41" t="s">
        <v>600</v>
      </c>
      <c r="C735" s="42" t="s">
        <v>1515</v>
      </c>
      <c r="D735" s="43">
        <v>485000</v>
      </c>
      <c r="E735" s="43">
        <v>76797.08</v>
      </c>
      <c r="F735" s="44">
        <v>408202.92</v>
      </c>
      <c r="G735" s="45"/>
    </row>
    <row r="736" spans="1:7" ht="23.25" x14ac:dyDescent="0.25">
      <c r="A736" s="40" t="s">
        <v>614</v>
      </c>
      <c r="B736" s="41" t="s">
        <v>600</v>
      </c>
      <c r="C736" s="42" t="s">
        <v>1516</v>
      </c>
      <c r="D736" s="43">
        <v>485000</v>
      </c>
      <c r="E736" s="43">
        <v>76797.08</v>
      </c>
      <c r="F736" s="44">
        <v>408202.92</v>
      </c>
      <c r="G736" s="45"/>
    </row>
    <row r="737" spans="1:7" ht="23.25" x14ac:dyDescent="0.25">
      <c r="A737" s="40" t="s">
        <v>616</v>
      </c>
      <c r="B737" s="41" t="s">
        <v>600</v>
      </c>
      <c r="C737" s="42" t="s">
        <v>1517</v>
      </c>
      <c r="D737" s="43">
        <v>485000</v>
      </c>
      <c r="E737" s="43">
        <v>76797.08</v>
      </c>
      <c r="F737" s="44">
        <v>408202.92</v>
      </c>
      <c r="G737" s="45"/>
    </row>
    <row r="738" spans="1:7" x14ac:dyDescent="0.25">
      <c r="A738" s="40" t="s">
        <v>620</v>
      </c>
      <c r="B738" s="41" t="s">
        <v>600</v>
      </c>
      <c r="C738" s="42" t="s">
        <v>1518</v>
      </c>
      <c r="D738" s="43">
        <v>485000</v>
      </c>
      <c r="E738" s="43">
        <v>76797.08</v>
      </c>
      <c r="F738" s="44">
        <v>408202.92</v>
      </c>
      <c r="G738" s="45"/>
    </row>
    <row r="739" spans="1:7" x14ac:dyDescent="0.25">
      <c r="A739" s="40" t="s">
        <v>811</v>
      </c>
      <c r="B739" s="41" t="s">
        <v>600</v>
      </c>
      <c r="C739" s="42" t="s">
        <v>1519</v>
      </c>
      <c r="D739" s="43">
        <v>115823236.83</v>
      </c>
      <c r="E739" s="43">
        <v>249980.24</v>
      </c>
      <c r="F739" s="44">
        <v>115573256.59</v>
      </c>
      <c r="G739" s="45"/>
    </row>
    <row r="740" spans="1:7" x14ac:dyDescent="0.25">
      <c r="A740" s="40" t="s">
        <v>1150</v>
      </c>
      <c r="B740" s="41" t="s">
        <v>600</v>
      </c>
      <c r="C740" s="42" t="s">
        <v>1520</v>
      </c>
      <c r="D740" s="43">
        <v>651000</v>
      </c>
      <c r="E740" s="43">
        <v>44980.24</v>
      </c>
      <c r="F740" s="44">
        <v>606019.76</v>
      </c>
      <c r="G740" s="45"/>
    </row>
    <row r="741" spans="1:7" x14ac:dyDescent="0.25">
      <c r="A741" s="40" t="s">
        <v>1521</v>
      </c>
      <c r="B741" s="41" t="s">
        <v>600</v>
      </c>
      <c r="C741" s="42" t="s">
        <v>1522</v>
      </c>
      <c r="D741" s="43">
        <v>651000</v>
      </c>
      <c r="E741" s="43">
        <v>44980.24</v>
      </c>
      <c r="F741" s="44">
        <v>606019.76</v>
      </c>
      <c r="G741" s="45"/>
    </row>
    <row r="742" spans="1:7" ht="45.75" x14ac:dyDescent="0.25">
      <c r="A742" s="40" t="s">
        <v>606</v>
      </c>
      <c r="B742" s="41" t="s">
        <v>600</v>
      </c>
      <c r="C742" s="42" t="s">
        <v>1523</v>
      </c>
      <c r="D742" s="43">
        <v>651000</v>
      </c>
      <c r="E742" s="43">
        <v>44980.24</v>
      </c>
      <c r="F742" s="44">
        <v>606019.76</v>
      </c>
      <c r="G742" s="45"/>
    </row>
    <row r="743" spans="1:7" x14ac:dyDescent="0.25">
      <c r="A743" s="40" t="s">
        <v>676</v>
      </c>
      <c r="B743" s="41" t="s">
        <v>600</v>
      </c>
      <c r="C743" s="42" t="s">
        <v>1524</v>
      </c>
      <c r="D743" s="43">
        <v>651000</v>
      </c>
      <c r="E743" s="43">
        <v>44980.24</v>
      </c>
      <c r="F743" s="44">
        <v>606019.76</v>
      </c>
      <c r="G743" s="45"/>
    </row>
    <row r="744" spans="1:7" x14ac:dyDescent="0.25">
      <c r="A744" s="40" t="s">
        <v>678</v>
      </c>
      <c r="B744" s="41" t="s">
        <v>600</v>
      </c>
      <c r="C744" s="42" t="s">
        <v>1525</v>
      </c>
      <c r="D744" s="43">
        <v>500000</v>
      </c>
      <c r="E744" s="43">
        <v>34547.040000000001</v>
      </c>
      <c r="F744" s="44">
        <v>465452.96</v>
      </c>
      <c r="G744" s="45"/>
    </row>
    <row r="745" spans="1:7" ht="34.5" x14ac:dyDescent="0.25">
      <c r="A745" s="40" t="s">
        <v>680</v>
      </c>
      <c r="B745" s="41" t="s">
        <v>600</v>
      </c>
      <c r="C745" s="42" t="s">
        <v>1526</v>
      </c>
      <c r="D745" s="43">
        <v>151000</v>
      </c>
      <c r="E745" s="43">
        <v>10433.200000000001</v>
      </c>
      <c r="F745" s="44">
        <v>140566.79999999999</v>
      </c>
      <c r="G745" s="45"/>
    </row>
    <row r="746" spans="1:7" x14ac:dyDescent="0.25">
      <c r="A746" s="40" t="s">
        <v>813</v>
      </c>
      <c r="B746" s="41" t="s">
        <v>600</v>
      </c>
      <c r="C746" s="42" t="s">
        <v>1527</v>
      </c>
      <c r="D746" s="43">
        <v>1149986.96</v>
      </c>
      <c r="E746" s="43" t="s">
        <v>25</v>
      </c>
      <c r="F746" s="44">
        <v>1149986.96</v>
      </c>
      <c r="G746" s="45"/>
    </row>
    <row r="747" spans="1:7" ht="34.5" x14ac:dyDescent="0.25">
      <c r="A747" s="40" t="s">
        <v>1528</v>
      </c>
      <c r="B747" s="41" t="s">
        <v>600</v>
      </c>
      <c r="C747" s="42" t="s">
        <v>1529</v>
      </c>
      <c r="D747" s="43">
        <v>778900</v>
      </c>
      <c r="E747" s="43" t="s">
        <v>25</v>
      </c>
      <c r="F747" s="44">
        <v>778900</v>
      </c>
      <c r="G747" s="45"/>
    </row>
    <row r="748" spans="1:7" ht="23.25" x14ac:dyDescent="0.25">
      <c r="A748" s="40" t="s">
        <v>614</v>
      </c>
      <c r="B748" s="41" t="s">
        <v>600</v>
      </c>
      <c r="C748" s="42" t="s">
        <v>1530</v>
      </c>
      <c r="D748" s="43">
        <v>778900</v>
      </c>
      <c r="E748" s="43" t="s">
        <v>25</v>
      </c>
      <c r="F748" s="44">
        <v>778900</v>
      </c>
      <c r="G748" s="45"/>
    </row>
    <row r="749" spans="1:7" ht="23.25" x14ac:dyDescent="0.25">
      <c r="A749" s="40" t="s">
        <v>616</v>
      </c>
      <c r="B749" s="41" t="s">
        <v>600</v>
      </c>
      <c r="C749" s="42" t="s">
        <v>1531</v>
      </c>
      <c r="D749" s="43">
        <v>778900</v>
      </c>
      <c r="E749" s="43" t="s">
        <v>25</v>
      </c>
      <c r="F749" s="44">
        <v>778900</v>
      </c>
      <c r="G749" s="45"/>
    </row>
    <row r="750" spans="1:7" x14ac:dyDescent="0.25">
      <c r="A750" s="40" t="s">
        <v>620</v>
      </c>
      <c r="B750" s="41" t="s">
        <v>600</v>
      </c>
      <c r="C750" s="42" t="s">
        <v>1532</v>
      </c>
      <c r="D750" s="43">
        <v>778900</v>
      </c>
      <c r="E750" s="43" t="s">
        <v>25</v>
      </c>
      <c r="F750" s="44">
        <v>778900</v>
      </c>
      <c r="G750" s="45"/>
    </row>
    <row r="751" spans="1:7" ht="34.5" x14ac:dyDescent="0.25">
      <c r="A751" s="40" t="s">
        <v>1533</v>
      </c>
      <c r="B751" s="41" t="s">
        <v>600</v>
      </c>
      <c r="C751" s="42" t="s">
        <v>1534</v>
      </c>
      <c r="D751" s="43">
        <v>371086.96</v>
      </c>
      <c r="E751" s="43" t="s">
        <v>25</v>
      </c>
      <c r="F751" s="44">
        <v>371086.96</v>
      </c>
      <c r="G751" s="45"/>
    </row>
    <row r="752" spans="1:7" ht="23.25" x14ac:dyDescent="0.25">
      <c r="A752" s="40" t="s">
        <v>614</v>
      </c>
      <c r="B752" s="41" t="s">
        <v>600</v>
      </c>
      <c r="C752" s="42" t="s">
        <v>1535</v>
      </c>
      <c r="D752" s="43">
        <v>371086.96</v>
      </c>
      <c r="E752" s="43" t="s">
        <v>25</v>
      </c>
      <c r="F752" s="44">
        <v>371086.96</v>
      </c>
      <c r="G752" s="45"/>
    </row>
    <row r="753" spans="1:7" ht="23.25" x14ac:dyDescent="0.25">
      <c r="A753" s="40" t="s">
        <v>616</v>
      </c>
      <c r="B753" s="41" t="s">
        <v>600</v>
      </c>
      <c r="C753" s="42" t="s">
        <v>1536</v>
      </c>
      <c r="D753" s="43">
        <v>371086.96</v>
      </c>
      <c r="E753" s="43" t="s">
        <v>25</v>
      </c>
      <c r="F753" s="44">
        <v>371086.96</v>
      </c>
      <c r="G753" s="45"/>
    </row>
    <row r="754" spans="1:7" x14ac:dyDescent="0.25">
      <c r="A754" s="40" t="s">
        <v>620</v>
      </c>
      <c r="B754" s="41" t="s">
        <v>600</v>
      </c>
      <c r="C754" s="42" t="s">
        <v>1537</v>
      </c>
      <c r="D754" s="43">
        <v>371086.96</v>
      </c>
      <c r="E754" s="43" t="s">
        <v>25</v>
      </c>
      <c r="F754" s="44">
        <v>371086.96</v>
      </c>
      <c r="G754" s="45"/>
    </row>
    <row r="755" spans="1:7" x14ac:dyDescent="0.25">
      <c r="A755" s="40" t="s">
        <v>820</v>
      </c>
      <c r="B755" s="41" t="s">
        <v>600</v>
      </c>
      <c r="C755" s="42" t="s">
        <v>1538</v>
      </c>
      <c r="D755" s="43">
        <v>113722249.87</v>
      </c>
      <c r="E755" s="43">
        <v>5000</v>
      </c>
      <c r="F755" s="44">
        <v>113717249.87</v>
      </c>
      <c r="G755" s="45"/>
    </row>
    <row r="756" spans="1:7" x14ac:dyDescent="0.25">
      <c r="A756" s="40" t="s">
        <v>1539</v>
      </c>
      <c r="B756" s="41" t="s">
        <v>600</v>
      </c>
      <c r="C756" s="42" t="s">
        <v>1540</v>
      </c>
      <c r="D756" s="43">
        <v>1641900</v>
      </c>
      <c r="E756" s="43">
        <v>5000</v>
      </c>
      <c r="F756" s="44">
        <v>1636900</v>
      </c>
      <c r="G756" s="45"/>
    </row>
    <row r="757" spans="1:7" ht="23.25" x14ac:dyDescent="0.25">
      <c r="A757" s="40" t="s">
        <v>614</v>
      </c>
      <c r="B757" s="41" t="s">
        <v>600</v>
      </c>
      <c r="C757" s="42" t="s">
        <v>1541</v>
      </c>
      <c r="D757" s="43">
        <v>1641900</v>
      </c>
      <c r="E757" s="43">
        <v>5000</v>
      </c>
      <c r="F757" s="44">
        <v>1636900</v>
      </c>
      <c r="G757" s="45"/>
    </row>
    <row r="758" spans="1:7" ht="23.25" x14ac:dyDescent="0.25">
      <c r="A758" s="40" t="s">
        <v>616</v>
      </c>
      <c r="B758" s="41" t="s">
        <v>600</v>
      </c>
      <c r="C758" s="42" t="s">
        <v>1542</v>
      </c>
      <c r="D758" s="43">
        <v>1641900</v>
      </c>
      <c r="E758" s="43">
        <v>5000</v>
      </c>
      <c r="F758" s="44">
        <v>1636900</v>
      </c>
      <c r="G758" s="45"/>
    </row>
    <row r="759" spans="1:7" x14ac:dyDescent="0.25">
      <c r="A759" s="40" t="s">
        <v>620</v>
      </c>
      <c r="B759" s="41" t="s">
        <v>600</v>
      </c>
      <c r="C759" s="42" t="s">
        <v>1543</v>
      </c>
      <c r="D759" s="43">
        <v>1641900</v>
      </c>
      <c r="E759" s="43">
        <v>5000</v>
      </c>
      <c r="F759" s="44">
        <v>1636900</v>
      </c>
      <c r="G759" s="45"/>
    </row>
    <row r="760" spans="1:7" ht="23.25" x14ac:dyDescent="0.25">
      <c r="A760" s="40" t="s">
        <v>1510</v>
      </c>
      <c r="B760" s="41" t="s">
        <v>600</v>
      </c>
      <c r="C760" s="42" t="s">
        <v>1544</v>
      </c>
      <c r="D760" s="43">
        <v>112080349.87</v>
      </c>
      <c r="E760" s="43" t="s">
        <v>25</v>
      </c>
      <c r="F760" s="44">
        <v>112080349.87</v>
      </c>
      <c r="G760" s="45"/>
    </row>
    <row r="761" spans="1:7" ht="23.25" x14ac:dyDescent="0.25">
      <c r="A761" s="40" t="s">
        <v>614</v>
      </c>
      <c r="B761" s="41" t="s">
        <v>600</v>
      </c>
      <c r="C761" s="42" t="s">
        <v>1545</v>
      </c>
      <c r="D761" s="43">
        <v>112080349.87</v>
      </c>
      <c r="E761" s="43" t="s">
        <v>25</v>
      </c>
      <c r="F761" s="44">
        <v>112080349.87</v>
      </c>
      <c r="G761" s="45"/>
    </row>
    <row r="762" spans="1:7" ht="23.25" x14ac:dyDescent="0.25">
      <c r="A762" s="40" t="s">
        <v>616</v>
      </c>
      <c r="B762" s="41" t="s">
        <v>600</v>
      </c>
      <c r="C762" s="42" t="s">
        <v>1546</v>
      </c>
      <c r="D762" s="43">
        <v>112080349.87</v>
      </c>
      <c r="E762" s="43" t="s">
        <v>25</v>
      </c>
      <c r="F762" s="44">
        <v>112080349.87</v>
      </c>
      <c r="G762" s="45"/>
    </row>
    <row r="763" spans="1:7" x14ac:dyDescent="0.25">
      <c r="A763" s="40" t="s">
        <v>620</v>
      </c>
      <c r="B763" s="41" t="s">
        <v>600</v>
      </c>
      <c r="C763" s="42" t="s">
        <v>1547</v>
      </c>
      <c r="D763" s="43">
        <v>112080349.87</v>
      </c>
      <c r="E763" s="43" t="s">
        <v>25</v>
      </c>
      <c r="F763" s="44">
        <v>112080349.87</v>
      </c>
      <c r="G763" s="45"/>
    </row>
    <row r="764" spans="1:7" x14ac:dyDescent="0.25">
      <c r="A764" s="40" t="s">
        <v>883</v>
      </c>
      <c r="B764" s="41" t="s">
        <v>600</v>
      </c>
      <c r="C764" s="42" t="s">
        <v>1548</v>
      </c>
      <c r="D764" s="43">
        <v>300000</v>
      </c>
      <c r="E764" s="43">
        <v>200000</v>
      </c>
      <c r="F764" s="44">
        <v>100000</v>
      </c>
      <c r="G764" s="45"/>
    </row>
    <row r="765" spans="1:7" ht="45.75" x14ac:dyDescent="0.25">
      <c r="A765" s="40" t="s">
        <v>891</v>
      </c>
      <c r="B765" s="41" t="s">
        <v>600</v>
      </c>
      <c r="C765" s="42" t="s">
        <v>1549</v>
      </c>
      <c r="D765" s="43">
        <v>300000</v>
      </c>
      <c r="E765" s="43">
        <v>200000</v>
      </c>
      <c r="F765" s="44">
        <v>100000</v>
      </c>
      <c r="G765" s="45"/>
    </row>
    <row r="766" spans="1:7" ht="23.25" x14ac:dyDescent="0.25">
      <c r="A766" s="40" t="s">
        <v>614</v>
      </c>
      <c r="B766" s="41" t="s">
        <v>600</v>
      </c>
      <c r="C766" s="42" t="s">
        <v>1550</v>
      </c>
      <c r="D766" s="43">
        <v>300000</v>
      </c>
      <c r="E766" s="43">
        <v>200000</v>
      </c>
      <c r="F766" s="44">
        <v>100000</v>
      </c>
      <c r="G766" s="45"/>
    </row>
    <row r="767" spans="1:7" ht="23.25" x14ac:dyDescent="0.25">
      <c r="A767" s="40" t="s">
        <v>616</v>
      </c>
      <c r="B767" s="41" t="s">
        <v>600</v>
      </c>
      <c r="C767" s="42" t="s">
        <v>1551</v>
      </c>
      <c r="D767" s="43">
        <v>300000</v>
      </c>
      <c r="E767" s="43">
        <v>200000</v>
      </c>
      <c r="F767" s="44">
        <v>100000</v>
      </c>
      <c r="G767" s="45"/>
    </row>
    <row r="768" spans="1:7" x14ac:dyDescent="0.25">
      <c r="A768" s="40" t="s">
        <v>620</v>
      </c>
      <c r="B768" s="41" t="s">
        <v>600</v>
      </c>
      <c r="C768" s="42" t="s">
        <v>1552</v>
      </c>
      <c r="D768" s="43">
        <v>300000</v>
      </c>
      <c r="E768" s="43">
        <v>200000</v>
      </c>
      <c r="F768" s="44">
        <v>100000</v>
      </c>
      <c r="G768" s="45"/>
    </row>
    <row r="769" spans="1:7" x14ac:dyDescent="0.25">
      <c r="A769" s="40" t="s">
        <v>900</v>
      </c>
      <c r="B769" s="41" t="s">
        <v>600</v>
      </c>
      <c r="C769" s="42" t="s">
        <v>1553</v>
      </c>
      <c r="D769" s="43">
        <v>239266852.02000001</v>
      </c>
      <c r="E769" s="43">
        <v>17900855.589999996</v>
      </c>
      <c r="F769" s="44">
        <v>221365996.43000001</v>
      </c>
      <c r="G769" s="45"/>
    </row>
    <row r="770" spans="1:7" x14ac:dyDescent="0.25">
      <c r="A770" s="40" t="s">
        <v>902</v>
      </c>
      <c r="B770" s="41" t="s">
        <v>600</v>
      </c>
      <c r="C770" s="42" t="s">
        <v>1554</v>
      </c>
      <c r="D770" s="43">
        <v>5157000</v>
      </c>
      <c r="E770" s="43">
        <v>1537807.7999999998</v>
      </c>
      <c r="F770" s="44">
        <v>3619192.2</v>
      </c>
      <c r="G770" s="45"/>
    </row>
    <row r="771" spans="1:7" ht="34.5" x14ac:dyDescent="0.25">
      <c r="A771" s="40" t="s">
        <v>1555</v>
      </c>
      <c r="B771" s="41" t="s">
        <v>600</v>
      </c>
      <c r="C771" s="42" t="s">
        <v>1556</v>
      </c>
      <c r="D771" s="43">
        <v>3350000</v>
      </c>
      <c r="E771" s="43">
        <v>1131817.1499999999</v>
      </c>
      <c r="F771" s="44">
        <v>2218182.85</v>
      </c>
      <c r="G771" s="45"/>
    </row>
    <row r="772" spans="1:7" ht="23.25" x14ac:dyDescent="0.25">
      <c r="A772" s="40" t="s">
        <v>614</v>
      </c>
      <c r="B772" s="41" t="s">
        <v>600</v>
      </c>
      <c r="C772" s="42" t="s">
        <v>1557</v>
      </c>
      <c r="D772" s="43">
        <v>3350000</v>
      </c>
      <c r="E772" s="43">
        <v>1131817.1499999999</v>
      </c>
      <c r="F772" s="44">
        <v>2218182.85</v>
      </c>
      <c r="G772" s="45"/>
    </row>
    <row r="773" spans="1:7" ht="23.25" x14ac:dyDescent="0.25">
      <c r="A773" s="40" t="s">
        <v>616</v>
      </c>
      <c r="B773" s="41" t="s">
        <v>600</v>
      </c>
      <c r="C773" s="42" t="s">
        <v>1558</v>
      </c>
      <c r="D773" s="43">
        <v>3350000</v>
      </c>
      <c r="E773" s="43">
        <v>1131817.1499999999</v>
      </c>
      <c r="F773" s="44">
        <v>2218182.85</v>
      </c>
      <c r="G773" s="45"/>
    </row>
    <row r="774" spans="1:7" x14ac:dyDescent="0.25">
      <c r="A774" s="40" t="s">
        <v>620</v>
      </c>
      <c r="B774" s="41" t="s">
        <v>600</v>
      </c>
      <c r="C774" s="42" t="s">
        <v>1559</v>
      </c>
      <c r="D774" s="43">
        <v>3350000</v>
      </c>
      <c r="E774" s="43">
        <v>1131817.1499999999</v>
      </c>
      <c r="F774" s="44">
        <v>2218182.85</v>
      </c>
      <c r="G774" s="45"/>
    </row>
    <row r="775" spans="1:7" ht="45.75" x14ac:dyDescent="0.25">
      <c r="A775" s="40" t="s">
        <v>1560</v>
      </c>
      <c r="B775" s="41" t="s">
        <v>600</v>
      </c>
      <c r="C775" s="42" t="s">
        <v>1561</v>
      </c>
      <c r="D775" s="43">
        <v>1807000</v>
      </c>
      <c r="E775" s="43">
        <v>405990.65</v>
      </c>
      <c r="F775" s="44">
        <v>1401009.35</v>
      </c>
      <c r="G775" s="45"/>
    </row>
    <row r="776" spans="1:7" ht="23.25" x14ac:dyDescent="0.25">
      <c r="A776" s="40" t="s">
        <v>614</v>
      </c>
      <c r="B776" s="41" t="s">
        <v>600</v>
      </c>
      <c r="C776" s="42" t="s">
        <v>1562</v>
      </c>
      <c r="D776" s="43">
        <v>1807000</v>
      </c>
      <c r="E776" s="43">
        <v>405990.65</v>
      </c>
      <c r="F776" s="44">
        <v>1401009.35</v>
      </c>
      <c r="G776" s="45"/>
    </row>
    <row r="777" spans="1:7" ht="23.25" x14ac:dyDescent="0.25">
      <c r="A777" s="40" t="s">
        <v>616</v>
      </c>
      <c r="B777" s="41" t="s">
        <v>600</v>
      </c>
      <c r="C777" s="42" t="s">
        <v>1563</v>
      </c>
      <c r="D777" s="43">
        <v>1807000</v>
      </c>
      <c r="E777" s="43">
        <v>405990.65</v>
      </c>
      <c r="F777" s="44">
        <v>1401009.35</v>
      </c>
      <c r="G777" s="45"/>
    </row>
    <row r="778" spans="1:7" x14ac:dyDescent="0.25">
      <c r="A778" s="40" t="s">
        <v>620</v>
      </c>
      <c r="B778" s="41" t="s">
        <v>600</v>
      </c>
      <c r="C778" s="42" t="s">
        <v>1564</v>
      </c>
      <c r="D778" s="43">
        <v>1680500</v>
      </c>
      <c r="E778" s="43">
        <v>403238.27</v>
      </c>
      <c r="F778" s="44">
        <v>1277261.73</v>
      </c>
      <c r="G778" s="45"/>
    </row>
    <row r="779" spans="1:7" x14ac:dyDescent="0.25">
      <c r="A779" s="40" t="s">
        <v>639</v>
      </c>
      <c r="B779" s="41" t="s">
        <v>600</v>
      </c>
      <c r="C779" s="42" t="s">
        <v>1565</v>
      </c>
      <c r="D779" s="43">
        <v>126500</v>
      </c>
      <c r="E779" s="43">
        <v>2752.38</v>
      </c>
      <c r="F779" s="44">
        <v>123747.62</v>
      </c>
      <c r="G779" s="45"/>
    </row>
    <row r="780" spans="1:7" x14ac:dyDescent="0.25">
      <c r="A780" s="40" t="s">
        <v>908</v>
      </c>
      <c r="B780" s="41" t="s">
        <v>600</v>
      </c>
      <c r="C780" s="42" t="s">
        <v>1566</v>
      </c>
      <c r="D780" s="43">
        <v>98787620.590000004</v>
      </c>
      <c r="E780" s="43">
        <v>9106545.3000000007</v>
      </c>
      <c r="F780" s="44">
        <v>89681075.289999992</v>
      </c>
      <c r="G780" s="45"/>
    </row>
    <row r="781" spans="1:7" ht="34.5" x14ac:dyDescent="0.25">
      <c r="A781" s="40" t="s">
        <v>1164</v>
      </c>
      <c r="B781" s="41" t="s">
        <v>600</v>
      </c>
      <c r="C781" s="42" t="s">
        <v>1567</v>
      </c>
      <c r="D781" s="43">
        <v>6206000</v>
      </c>
      <c r="E781" s="43">
        <v>703610.5</v>
      </c>
      <c r="F781" s="44">
        <v>5502389.5</v>
      </c>
      <c r="G781" s="45"/>
    </row>
    <row r="782" spans="1:7" ht="23.25" x14ac:dyDescent="0.25">
      <c r="A782" s="40" t="s">
        <v>614</v>
      </c>
      <c r="B782" s="41" t="s">
        <v>600</v>
      </c>
      <c r="C782" s="42" t="s">
        <v>1568</v>
      </c>
      <c r="D782" s="43">
        <v>6087500</v>
      </c>
      <c r="E782" s="43">
        <v>703610.5</v>
      </c>
      <c r="F782" s="44">
        <v>5383889.5</v>
      </c>
      <c r="G782" s="45"/>
    </row>
    <row r="783" spans="1:7" ht="23.25" x14ac:dyDescent="0.25">
      <c r="A783" s="40" t="s">
        <v>616</v>
      </c>
      <c r="B783" s="41" t="s">
        <v>600</v>
      </c>
      <c r="C783" s="42" t="s">
        <v>1569</v>
      </c>
      <c r="D783" s="43">
        <v>6087500</v>
      </c>
      <c r="E783" s="43">
        <v>703610.5</v>
      </c>
      <c r="F783" s="44">
        <v>5383889.5</v>
      </c>
      <c r="G783" s="45"/>
    </row>
    <row r="784" spans="1:7" x14ac:dyDescent="0.25">
      <c r="A784" s="40" t="s">
        <v>620</v>
      </c>
      <c r="B784" s="41" t="s">
        <v>600</v>
      </c>
      <c r="C784" s="42" t="s">
        <v>1570</v>
      </c>
      <c r="D784" s="43">
        <v>5713500</v>
      </c>
      <c r="E784" s="43">
        <v>692592.61</v>
      </c>
      <c r="F784" s="44">
        <v>5020907.3899999997</v>
      </c>
      <c r="G784" s="45"/>
    </row>
    <row r="785" spans="1:7" x14ac:dyDescent="0.25">
      <c r="A785" s="40" t="s">
        <v>639</v>
      </c>
      <c r="B785" s="41" t="s">
        <v>600</v>
      </c>
      <c r="C785" s="42" t="s">
        <v>1571</v>
      </c>
      <c r="D785" s="43">
        <v>374000</v>
      </c>
      <c r="E785" s="43">
        <v>11017.89</v>
      </c>
      <c r="F785" s="44">
        <v>362982.11</v>
      </c>
      <c r="G785" s="45"/>
    </row>
    <row r="786" spans="1:7" x14ac:dyDescent="0.25">
      <c r="A786" s="40" t="s">
        <v>641</v>
      </c>
      <c r="B786" s="41" t="s">
        <v>600</v>
      </c>
      <c r="C786" s="42" t="s">
        <v>1572</v>
      </c>
      <c r="D786" s="43">
        <v>118500</v>
      </c>
      <c r="E786" s="43" t="s">
        <v>25</v>
      </c>
      <c r="F786" s="44">
        <v>118500</v>
      </c>
      <c r="G786" s="45"/>
    </row>
    <row r="787" spans="1:7" x14ac:dyDescent="0.25">
      <c r="A787" s="40" t="s">
        <v>643</v>
      </c>
      <c r="B787" s="41" t="s">
        <v>600</v>
      </c>
      <c r="C787" s="42" t="s">
        <v>1573</v>
      </c>
      <c r="D787" s="43">
        <v>118500</v>
      </c>
      <c r="E787" s="43" t="s">
        <v>25</v>
      </c>
      <c r="F787" s="44">
        <v>118500</v>
      </c>
      <c r="G787" s="45"/>
    </row>
    <row r="788" spans="1:7" x14ac:dyDescent="0.25">
      <c r="A788" s="40" t="s">
        <v>645</v>
      </c>
      <c r="B788" s="41" t="s">
        <v>600</v>
      </c>
      <c r="C788" s="42" t="s">
        <v>1574</v>
      </c>
      <c r="D788" s="43">
        <v>118500</v>
      </c>
      <c r="E788" s="43" t="s">
        <v>25</v>
      </c>
      <c r="F788" s="44">
        <v>118500</v>
      </c>
      <c r="G788" s="45"/>
    </row>
    <row r="789" spans="1:7" ht="23.25" x14ac:dyDescent="0.25">
      <c r="A789" s="40" t="s">
        <v>1575</v>
      </c>
      <c r="B789" s="41" t="s">
        <v>600</v>
      </c>
      <c r="C789" s="42" t="s">
        <v>1576</v>
      </c>
      <c r="D789" s="43">
        <v>17000000</v>
      </c>
      <c r="E789" s="43">
        <v>287415.81</v>
      </c>
      <c r="F789" s="44">
        <v>16712584.189999999</v>
      </c>
      <c r="G789" s="45"/>
    </row>
    <row r="790" spans="1:7" ht="23.25" x14ac:dyDescent="0.25">
      <c r="A790" s="40" t="s">
        <v>614</v>
      </c>
      <c r="B790" s="41" t="s">
        <v>600</v>
      </c>
      <c r="C790" s="42" t="s">
        <v>1577</v>
      </c>
      <c r="D790" s="43">
        <v>17000000</v>
      </c>
      <c r="E790" s="43">
        <v>287415.81</v>
      </c>
      <c r="F790" s="44">
        <v>16712584.189999999</v>
      </c>
      <c r="G790" s="45"/>
    </row>
    <row r="791" spans="1:7" ht="23.25" x14ac:dyDescent="0.25">
      <c r="A791" s="40" t="s">
        <v>616</v>
      </c>
      <c r="B791" s="41" t="s">
        <v>600</v>
      </c>
      <c r="C791" s="42" t="s">
        <v>1578</v>
      </c>
      <c r="D791" s="43">
        <v>17000000</v>
      </c>
      <c r="E791" s="43">
        <v>287415.81</v>
      </c>
      <c r="F791" s="44">
        <v>16712584.189999999</v>
      </c>
      <c r="G791" s="45"/>
    </row>
    <row r="792" spans="1:7" x14ac:dyDescent="0.25">
      <c r="A792" s="40" t="s">
        <v>620</v>
      </c>
      <c r="B792" s="41" t="s">
        <v>600</v>
      </c>
      <c r="C792" s="42" t="s">
        <v>1579</v>
      </c>
      <c r="D792" s="43">
        <v>17000000</v>
      </c>
      <c r="E792" s="43">
        <v>287415.81</v>
      </c>
      <c r="F792" s="44">
        <v>16712584.189999999</v>
      </c>
      <c r="G792" s="45"/>
    </row>
    <row r="793" spans="1:7" ht="34.5" x14ac:dyDescent="0.25">
      <c r="A793" s="40" t="s">
        <v>1580</v>
      </c>
      <c r="B793" s="41" t="s">
        <v>600</v>
      </c>
      <c r="C793" s="42" t="s">
        <v>1581</v>
      </c>
      <c r="D793" s="43">
        <v>22000000</v>
      </c>
      <c r="E793" s="43">
        <v>6851319.5199999996</v>
      </c>
      <c r="F793" s="44">
        <v>15148680.48</v>
      </c>
      <c r="G793" s="45"/>
    </row>
    <row r="794" spans="1:7" ht="23.25" x14ac:dyDescent="0.25">
      <c r="A794" s="40" t="s">
        <v>614</v>
      </c>
      <c r="B794" s="41" t="s">
        <v>600</v>
      </c>
      <c r="C794" s="42" t="s">
        <v>1582</v>
      </c>
      <c r="D794" s="43">
        <v>22000000</v>
      </c>
      <c r="E794" s="43">
        <v>6851319.5199999996</v>
      </c>
      <c r="F794" s="44">
        <v>15148680.48</v>
      </c>
      <c r="G794" s="45"/>
    </row>
    <row r="795" spans="1:7" ht="23.25" x14ac:dyDescent="0.25">
      <c r="A795" s="40" t="s">
        <v>616</v>
      </c>
      <c r="B795" s="41" t="s">
        <v>600</v>
      </c>
      <c r="C795" s="42" t="s">
        <v>1583</v>
      </c>
      <c r="D795" s="43">
        <v>22000000</v>
      </c>
      <c r="E795" s="43">
        <v>6851319.5199999996</v>
      </c>
      <c r="F795" s="44">
        <v>15148680.48</v>
      </c>
      <c r="G795" s="45"/>
    </row>
    <row r="796" spans="1:7" x14ac:dyDescent="0.25">
      <c r="A796" s="40" t="s">
        <v>620</v>
      </c>
      <c r="B796" s="41" t="s">
        <v>600</v>
      </c>
      <c r="C796" s="42" t="s">
        <v>1584</v>
      </c>
      <c r="D796" s="43">
        <v>22000000</v>
      </c>
      <c r="E796" s="43">
        <v>6851319.5199999996</v>
      </c>
      <c r="F796" s="44">
        <v>15148680.48</v>
      </c>
      <c r="G796" s="45"/>
    </row>
    <row r="797" spans="1:7" ht="23.25" x14ac:dyDescent="0.25">
      <c r="A797" s="40" t="s">
        <v>1585</v>
      </c>
      <c r="B797" s="41" t="s">
        <v>600</v>
      </c>
      <c r="C797" s="42" t="s">
        <v>1586</v>
      </c>
      <c r="D797" s="43">
        <v>12000000</v>
      </c>
      <c r="E797" s="43">
        <v>1258741.51</v>
      </c>
      <c r="F797" s="44">
        <v>10741258.49</v>
      </c>
      <c r="G797" s="45"/>
    </row>
    <row r="798" spans="1:7" ht="23.25" x14ac:dyDescent="0.25">
      <c r="A798" s="40" t="s">
        <v>614</v>
      </c>
      <c r="B798" s="41" t="s">
        <v>600</v>
      </c>
      <c r="C798" s="42" t="s">
        <v>1587</v>
      </c>
      <c r="D798" s="43">
        <v>12000000</v>
      </c>
      <c r="E798" s="43">
        <v>1258741.51</v>
      </c>
      <c r="F798" s="44">
        <v>10741258.49</v>
      </c>
      <c r="G798" s="45"/>
    </row>
    <row r="799" spans="1:7" ht="23.25" x14ac:dyDescent="0.25">
      <c r="A799" s="40" t="s">
        <v>616</v>
      </c>
      <c r="B799" s="41" t="s">
        <v>600</v>
      </c>
      <c r="C799" s="42" t="s">
        <v>1588</v>
      </c>
      <c r="D799" s="43">
        <v>12000000</v>
      </c>
      <c r="E799" s="43">
        <v>1258741.51</v>
      </c>
      <c r="F799" s="44">
        <v>10741258.49</v>
      </c>
      <c r="G799" s="45"/>
    </row>
    <row r="800" spans="1:7" x14ac:dyDescent="0.25">
      <c r="A800" s="40" t="s">
        <v>620</v>
      </c>
      <c r="B800" s="41" t="s">
        <v>600</v>
      </c>
      <c r="C800" s="42" t="s">
        <v>1589</v>
      </c>
      <c r="D800" s="43">
        <v>12000000</v>
      </c>
      <c r="E800" s="43">
        <v>1258741.51</v>
      </c>
      <c r="F800" s="44">
        <v>10741258.49</v>
      </c>
      <c r="G800" s="45"/>
    </row>
    <row r="801" spans="1:7" x14ac:dyDescent="0.25">
      <c r="A801" s="40" t="s">
        <v>1539</v>
      </c>
      <c r="B801" s="41" t="s">
        <v>600</v>
      </c>
      <c r="C801" s="42" t="s">
        <v>1590</v>
      </c>
      <c r="D801" s="43">
        <v>190000</v>
      </c>
      <c r="E801" s="43" t="s">
        <v>25</v>
      </c>
      <c r="F801" s="44">
        <v>190000</v>
      </c>
      <c r="G801" s="45"/>
    </row>
    <row r="802" spans="1:7" ht="23.25" x14ac:dyDescent="0.25">
      <c r="A802" s="40" t="s">
        <v>614</v>
      </c>
      <c r="B802" s="41" t="s">
        <v>600</v>
      </c>
      <c r="C802" s="42" t="s">
        <v>1591</v>
      </c>
      <c r="D802" s="43">
        <v>190000</v>
      </c>
      <c r="E802" s="43" t="s">
        <v>25</v>
      </c>
      <c r="F802" s="44">
        <v>190000</v>
      </c>
      <c r="G802" s="45"/>
    </row>
    <row r="803" spans="1:7" ht="23.25" x14ac:dyDescent="0.25">
      <c r="A803" s="40" t="s">
        <v>616</v>
      </c>
      <c r="B803" s="41" t="s">
        <v>600</v>
      </c>
      <c r="C803" s="42" t="s">
        <v>1592</v>
      </c>
      <c r="D803" s="43">
        <v>190000</v>
      </c>
      <c r="E803" s="43" t="s">
        <v>25</v>
      </c>
      <c r="F803" s="44">
        <v>190000</v>
      </c>
      <c r="G803" s="45"/>
    </row>
    <row r="804" spans="1:7" x14ac:dyDescent="0.25">
      <c r="A804" s="40" t="s">
        <v>620</v>
      </c>
      <c r="B804" s="41" t="s">
        <v>600</v>
      </c>
      <c r="C804" s="42" t="s">
        <v>1593</v>
      </c>
      <c r="D804" s="43">
        <v>190000</v>
      </c>
      <c r="E804" s="43" t="s">
        <v>25</v>
      </c>
      <c r="F804" s="44">
        <v>190000</v>
      </c>
      <c r="G804" s="45"/>
    </row>
    <row r="805" spans="1:7" ht="23.25" x14ac:dyDescent="0.25">
      <c r="A805" s="40" t="s">
        <v>1510</v>
      </c>
      <c r="B805" s="41" t="s">
        <v>600</v>
      </c>
      <c r="C805" s="42" t="s">
        <v>1594</v>
      </c>
      <c r="D805" s="43">
        <v>41386162.630000003</v>
      </c>
      <c r="E805" s="43" t="s">
        <v>25</v>
      </c>
      <c r="F805" s="44">
        <v>41386162.630000003</v>
      </c>
      <c r="G805" s="45"/>
    </row>
    <row r="806" spans="1:7" ht="23.25" x14ac:dyDescent="0.25">
      <c r="A806" s="40" t="s">
        <v>614</v>
      </c>
      <c r="B806" s="41" t="s">
        <v>600</v>
      </c>
      <c r="C806" s="42" t="s">
        <v>1595</v>
      </c>
      <c r="D806" s="43">
        <v>41386162.630000003</v>
      </c>
      <c r="E806" s="43" t="s">
        <v>25</v>
      </c>
      <c r="F806" s="44">
        <v>41386162.630000003</v>
      </c>
      <c r="G806" s="45"/>
    </row>
    <row r="807" spans="1:7" ht="23.25" x14ac:dyDescent="0.25">
      <c r="A807" s="40" t="s">
        <v>616</v>
      </c>
      <c r="B807" s="41" t="s">
        <v>600</v>
      </c>
      <c r="C807" s="42" t="s">
        <v>1596</v>
      </c>
      <c r="D807" s="43">
        <v>41386162.630000003</v>
      </c>
      <c r="E807" s="43" t="s">
        <v>25</v>
      </c>
      <c r="F807" s="44">
        <v>41386162.630000003</v>
      </c>
      <c r="G807" s="45"/>
    </row>
    <row r="808" spans="1:7" x14ac:dyDescent="0.25">
      <c r="A808" s="40" t="s">
        <v>620</v>
      </c>
      <c r="B808" s="41" t="s">
        <v>600</v>
      </c>
      <c r="C808" s="42" t="s">
        <v>1597</v>
      </c>
      <c r="D808" s="43">
        <v>41386162.630000003</v>
      </c>
      <c r="E808" s="43" t="s">
        <v>25</v>
      </c>
      <c r="F808" s="44">
        <v>41386162.630000003</v>
      </c>
      <c r="G808" s="45"/>
    </row>
    <row r="809" spans="1:7" ht="23.25" x14ac:dyDescent="0.25">
      <c r="A809" s="40" t="s">
        <v>663</v>
      </c>
      <c r="B809" s="41" t="s">
        <v>600</v>
      </c>
      <c r="C809" s="42" t="s">
        <v>1598</v>
      </c>
      <c r="D809" s="43">
        <v>5457.96</v>
      </c>
      <c r="E809" s="43">
        <v>5457.96</v>
      </c>
      <c r="F809" s="44" t="s">
        <v>25</v>
      </c>
      <c r="G809" s="45"/>
    </row>
    <row r="810" spans="1:7" ht="23.25" x14ac:dyDescent="0.25">
      <c r="A810" s="40" t="s">
        <v>614</v>
      </c>
      <c r="B810" s="41" t="s">
        <v>600</v>
      </c>
      <c r="C810" s="42" t="s">
        <v>1599</v>
      </c>
      <c r="D810" s="43">
        <v>4299.59</v>
      </c>
      <c r="E810" s="43">
        <v>4299.59</v>
      </c>
      <c r="F810" s="44" t="s">
        <v>25</v>
      </c>
      <c r="G810" s="45"/>
    </row>
    <row r="811" spans="1:7" ht="23.25" x14ac:dyDescent="0.25">
      <c r="A811" s="40" t="s">
        <v>616</v>
      </c>
      <c r="B811" s="41" t="s">
        <v>600</v>
      </c>
      <c r="C811" s="42" t="s">
        <v>1600</v>
      </c>
      <c r="D811" s="43">
        <v>4299.59</v>
      </c>
      <c r="E811" s="43">
        <v>4299.59</v>
      </c>
      <c r="F811" s="44" t="s">
        <v>25</v>
      </c>
      <c r="G811" s="45"/>
    </row>
    <row r="812" spans="1:7" x14ac:dyDescent="0.25">
      <c r="A812" s="40" t="s">
        <v>639</v>
      </c>
      <c r="B812" s="41" t="s">
        <v>600</v>
      </c>
      <c r="C812" s="42" t="s">
        <v>1601</v>
      </c>
      <c r="D812" s="43">
        <v>4299.59</v>
      </c>
      <c r="E812" s="43">
        <v>4299.59</v>
      </c>
      <c r="F812" s="44" t="s">
        <v>25</v>
      </c>
      <c r="G812" s="45"/>
    </row>
    <row r="813" spans="1:7" x14ac:dyDescent="0.25">
      <c r="A813" s="40" t="s">
        <v>641</v>
      </c>
      <c r="B813" s="41" t="s">
        <v>600</v>
      </c>
      <c r="C813" s="42" t="s">
        <v>1602</v>
      </c>
      <c r="D813" s="43">
        <v>1158.3699999999999</v>
      </c>
      <c r="E813" s="43">
        <v>1158.3699999999999</v>
      </c>
      <c r="F813" s="44" t="s">
        <v>25</v>
      </c>
      <c r="G813" s="45"/>
    </row>
    <row r="814" spans="1:7" x14ac:dyDescent="0.25">
      <c r="A814" s="40" t="s">
        <v>666</v>
      </c>
      <c r="B814" s="41" t="s">
        <v>600</v>
      </c>
      <c r="C814" s="42" t="s">
        <v>1603</v>
      </c>
      <c r="D814" s="43">
        <v>1158.3699999999999</v>
      </c>
      <c r="E814" s="43">
        <v>1158.3699999999999</v>
      </c>
      <c r="F814" s="44" t="s">
        <v>25</v>
      </c>
      <c r="G814" s="45"/>
    </row>
    <row r="815" spans="1:7" ht="23.25" x14ac:dyDescent="0.25">
      <c r="A815" s="40" t="s">
        <v>668</v>
      </c>
      <c r="B815" s="41" t="s">
        <v>600</v>
      </c>
      <c r="C815" s="42" t="s">
        <v>1604</v>
      </c>
      <c r="D815" s="43">
        <v>1158.3699999999999</v>
      </c>
      <c r="E815" s="43">
        <v>1158.3699999999999</v>
      </c>
      <c r="F815" s="44" t="s">
        <v>25</v>
      </c>
      <c r="G815" s="45"/>
    </row>
    <row r="816" spans="1:7" x14ac:dyDescent="0.25">
      <c r="A816" s="40" t="s">
        <v>919</v>
      </c>
      <c r="B816" s="41" t="s">
        <v>600</v>
      </c>
      <c r="C816" s="42" t="s">
        <v>1605</v>
      </c>
      <c r="D816" s="43">
        <v>135322231.43000001</v>
      </c>
      <c r="E816" s="43">
        <v>7256502.4900000002</v>
      </c>
      <c r="F816" s="44">
        <v>128065728.94000001</v>
      </c>
      <c r="G816" s="45"/>
    </row>
    <row r="817" spans="1:7" ht="23.25" x14ac:dyDescent="0.25">
      <c r="A817" s="40" t="s">
        <v>1606</v>
      </c>
      <c r="B817" s="41" t="s">
        <v>600</v>
      </c>
      <c r="C817" s="42" t="s">
        <v>1607</v>
      </c>
      <c r="D817" s="43">
        <v>500000</v>
      </c>
      <c r="E817" s="43" t="s">
        <v>25</v>
      </c>
      <c r="F817" s="44">
        <v>500000</v>
      </c>
      <c r="G817" s="45"/>
    </row>
    <row r="818" spans="1:7" ht="23.25" x14ac:dyDescent="0.25">
      <c r="A818" s="40" t="s">
        <v>614</v>
      </c>
      <c r="B818" s="41" t="s">
        <v>600</v>
      </c>
      <c r="C818" s="42" t="s">
        <v>1608</v>
      </c>
      <c r="D818" s="43">
        <v>500000</v>
      </c>
      <c r="E818" s="43" t="s">
        <v>25</v>
      </c>
      <c r="F818" s="44">
        <v>500000</v>
      </c>
      <c r="G818" s="45"/>
    </row>
    <row r="819" spans="1:7" ht="23.25" x14ac:dyDescent="0.25">
      <c r="A819" s="40" t="s">
        <v>616</v>
      </c>
      <c r="B819" s="41" t="s">
        <v>600</v>
      </c>
      <c r="C819" s="42" t="s">
        <v>1609</v>
      </c>
      <c r="D819" s="43">
        <v>500000</v>
      </c>
      <c r="E819" s="43" t="s">
        <v>25</v>
      </c>
      <c r="F819" s="44">
        <v>500000</v>
      </c>
      <c r="G819" s="45"/>
    </row>
    <row r="820" spans="1:7" x14ac:dyDescent="0.25">
      <c r="A820" s="40" t="s">
        <v>620</v>
      </c>
      <c r="B820" s="41" t="s">
        <v>600</v>
      </c>
      <c r="C820" s="42" t="s">
        <v>1610</v>
      </c>
      <c r="D820" s="43">
        <v>500000</v>
      </c>
      <c r="E820" s="43" t="s">
        <v>25</v>
      </c>
      <c r="F820" s="44">
        <v>500000</v>
      </c>
      <c r="G820" s="45"/>
    </row>
    <row r="821" spans="1:7" ht="23.25" x14ac:dyDescent="0.25">
      <c r="A821" s="40" t="s">
        <v>1611</v>
      </c>
      <c r="B821" s="41" t="s">
        <v>600</v>
      </c>
      <c r="C821" s="42" t="s">
        <v>1612</v>
      </c>
      <c r="D821" s="43">
        <v>253300</v>
      </c>
      <c r="E821" s="43" t="s">
        <v>25</v>
      </c>
      <c r="F821" s="44">
        <v>253300</v>
      </c>
      <c r="G821" s="45"/>
    </row>
    <row r="822" spans="1:7" ht="23.25" x14ac:dyDescent="0.25">
      <c r="A822" s="40" t="s">
        <v>614</v>
      </c>
      <c r="B822" s="41" t="s">
        <v>600</v>
      </c>
      <c r="C822" s="42" t="s">
        <v>1613</v>
      </c>
      <c r="D822" s="43">
        <v>253300</v>
      </c>
      <c r="E822" s="43" t="s">
        <v>25</v>
      </c>
      <c r="F822" s="44">
        <v>253300</v>
      </c>
      <c r="G822" s="45"/>
    </row>
    <row r="823" spans="1:7" ht="23.25" x14ac:dyDescent="0.25">
      <c r="A823" s="40" t="s">
        <v>616</v>
      </c>
      <c r="B823" s="41" t="s">
        <v>600</v>
      </c>
      <c r="C823" s="42" t="s">
        <v>1614</v>
      </c>
      <c r="D823" s="43">
        <v>253300</v>
      </c>
      <c r="E823" s="43" t="s">
        <v>25</v>
      </c>
      <c r="F823" s="44">
        <v>253300</v>
      </c>
      <c r="G823" s="45"/>
    </row>
    <row r="824" spans="1:7" x14ac:dyDescent="0.25">
      <c r="A824" s="40" t="s">
        <v>620</v>
      </c>
      <c r="B824" s="41" t="s">
        <v>600</v>
      </c>
      <c r="C824" s="42" t="s">
        <v>1615</v>
      </c>
      <c r="D824" s="43">
        <v>253300</v>
      </c>
      <c r="E824" s="43" t="s">
        <v>25</v>
      </c>
      <c r="F824" s="44">
        <v>253300</v>
      </c>
      <c r="G824" s="45"/>
    </row>
    <row r="825" spans="1:7" x14ac:dyDescent="0.25">
      <c r="A825" s="40" t="s">
        <v>1616</v>
      </c>
      <c r="B825" s="41" t="s">
        <v>600</v>
      </c>
      <c r="C825" s="42" t="s">
        <v>1617</v>
      </c>
      <c r="D825" s="43">
        <v>26915142.039999999</v>
      </c>
      <c r="E825" s="43">
        <v>5100281.51</v>
      </c>
      <c r="F825" s="44">
        <v>21814860.530000001</v>
      </c>
      <c r="G825" s="45"/>
    </row>
    <row r="826" spans="1:7" ht="23.25" x14ac:dyDescent="0.25">
      <c r="A826" s="40" t="s">
        <v>614</v>
      </c>
      <c r="B826" s="41" t="s">
        <v>600</v>
      </c>
      <c r="C826" s="42" t="s">
        <v>1618</v>
      </c>
      <c r="D826" s="43">
        <v>26915142.039999999</v>
      </c>
      <c r="E826" s="43">
        <v>5100281.51</v>
      </c>
      <c r="F826" s="44">
        <v>21814860.530000001</v>
      </c>
      <c r="G826" s="45"/>
    </row>
    <row r="827" spans="1:7" ht="23.25" x14ac:dyDescent="0.25">
      <c r="A827" s="40" t="s">
        <v>616</v>
      </c>
      <c r="B827" s="41" t="s">
        <v>600</v>
      </c>
      <c r="C827" s="42" t="s">
        <v>1619</v>
      </c>
      <c r="D827" s="43">
        <v>26915142.039999999</v>
      </c>
      <c r="E827" s="43">
        <v>5100281.51</v>
      </c>
      <c r="F827" s="44">
        <v>21814860.530000001</v>
      </c>
      <c r="G827" s="45"/>
    </row>
    <row r="828" spans="1:7" x14ac:dyDescent="0.25">
      <c r="A828" s="40" t="s">
        <v>620</v>
      </c>
      <c r="B828" s="41" t="s">
        <v>600</v>
      </c>
      <c r="C828" s="42" t="s">
        <v>1620</v>
      </c>
      <c r="D828" s="43">
        <v>10784542.039999999</v>
      </c>
      <c r="E828" s="43">
        <v>3411431.82</v>
      </c>
      <c r="F828" s="44">
        <v>7373110.2199999997</v>
      </c>
      <c r="G828" s="45"/>
    </row>
    <row r="829" spans="1:7" x14ac:dyDescent="0.25">
      <c r="A829" s="40" t="s">
        <v>639</v>
      </c>
      <c r="B829" s="41" t="s">
        <v>600</v>
      </c>
      <c r="C829" s="42" t="s">
        <v>1621</v>
      </c>
      <c r="D829" s="43">
        <v>16130600</v>
      </c>
      <c r="E829" s="43">
        <v>1688849.69</v>
      </c>
      <c r="F829" s="44">
        <v>14441750.310000001</v>
      </c>
      <c r="G829" s="45"/>
    </row>
    <row r="830" spans="1:7" x14ac:dyDescent="0.25">
      <c r="A830" s="40" t="s">
        <v>1622</v>
      </c>
      <c r="B830" s="41" t="s">
        <v>600</v>
      </c>
      <c r="C830" s="42" t="s">
        <v>1623</v>
      </c>
      <c r="D830" s="43">
        <v>2000000</v>
      </c>
      <c r="E830" s="43">
        <v>50000</v>
      </c>
      <c r="F830" s="44">
        <v>1950000</v>
      </c>
      <c r="G830" s="45"/>
    </row>
    <row r="831" spans="1:7" ht="23.25" x14ac:dyDescent="0.25">
      <c r="A831" s="40" t="s">
        <v>614</v>
      </c>
      <c r="B831" s="41" t="s">
        <v>600</v>
      </c>
      <c r="C831" s="42" t="s">
        <v>1624</v>
      </c>
      <c r="D831" s="43">
        <v>2000000</v>
      </c>
      <c r="E831" s="43">
        <v>50000</v>
      </c>
      <c r="F831" s="44">
        <v>1950000</v>
      </c>
      <c r="G831" s="45"/>
    </row>
    <row r="832" spans="1:7" ht="23.25" x14ac:dyDescent="0.25">
      <c r="A832" s="40" t="s">
        <v>616</v>
      </c>
      <c r="B832" s="41" t="s">
        <v>600</v>
      </c>
      <c r="C832" s="42" t="s">
        <v>1625</v>
      </c>
      <c r="D832" s="43">
        <v>2000000</v>
      </c>
      <c r="E832" s="43">
        <v>50000</v>
      </c>
      <c r="F832" s="44">
        <v>1950000</v>
      </c>
      <c r="G832" s="45"/>
    </row>
    <row r="833" spans="1:7" x14ac:dyDescent="0.25">
      <c r="A833" s="40" t="s">
        <v>620</v>
      </c>
      <c r="B833" s="41" t="s">
        <v>600</v>
      </c>
      <c r="C833" s="42" t="s">
        <v>1626</v>
      </c>
      <c r="D833" s="43">
        <v>2000000</v>
      </c>
      <c r="E833" s="43">
        <v>50000</v>
      </c>
      <c r="F833" s="44">
        <v>1950000</v>
      </c>
      <c r="G833" s="45"/>
    </row>
    <row r="834" spans="1:7" x14ac:dyDescent="0.25">
      <c r="A834" s="40" t="s">
        <v>1627</v>
      </c>
      <c r="B834" s="41" t="s">
        <v>600</v>
      </c>
      <c r="C834" s="42" t="s">
        <v>1628</v>
      </c>
      <c r="D834" s="43">
        <v>10950000</v>
      </c>
      <c r="E834" s="43">
        <v>1750803.98</v>
      </c>
      <c r="F834" s="44">
        <v>9199196.0199999996</v>
      </c>
      <c r="G834" s="45"/>
    </row>
    <row r="835" spans="1:7" ht="23.25" x14ac:dyDescent="0.25">
      <c r="A835" s="40" t="s">
        <v>614</v>
      </c>
      <c r="B835" s="41" t="s">
        <v>600</v>
      </c>
      <c r="C835" s="42" t="s">
        <v>1629</v>
      </c>
      <c r="D835" s="43">
        <v>10950000</v>
      </c>
      <c r="E835" s="43">
        <v>1750803.98</v>
      </c>
      <c r="F835" s="44">
        <v>9199196.0199999996</v>
      </c>
      <c r="G835" s="45"/>
    </row>
    <row r="836" spans="1:7" ht="23.25" x14ac:dyDescent="0.25">
      <c r="A836" s="40" t="s">
        <v>616</v>
      </c>
      <c r="B836" s="41" t="s">
        <v>600</v>
      </c>
      <c r="C836" s="42" t="s">
        <v>1630</v>
      </c>
      <c r="D836" s="43">
        <v>10950000</v>
      </c>
      <c r="E836" s="43">
        <v>1750803.98</v>
      </c>
      <c r="F836" s="44">
        <v>9199196.0199999996</v>
      </c>
      <c r="G836" s="45"/>
    </row>
    <row r="837" spans="1:7" x14ac:dyDescent="0.25">
      <c r="A837" s="40" t="s">
        <v>620</v>
      </c>
      <c r="B837" s="41" t="s">
        <v>600</v>
      </c>
      <c r="C837" s="42" t="s">
        <v>1631</v>
      </c>
      <c r="D837" s="43">
        <v>10950000</v>
      </c>
      <c r="E837" s="43">
        <v>1750803.98</v>
      </c>
      <c r="F837" s="44">
        <v>9199196.0199999996</v>
      </c>
      <c r="G837" s="45"/>
    </row>
    <row r="838" spans="1:7" x14ac:dyDescent="0.25">
      <c r="A838" s="40" t="s">
        <v>1632</v>
      </c>
      <c r="B838" s="41" t="s">
        <v>600</v>
      </c>
      <c r="C838" s="42" t="s">
        <v>1633</v>
      </c>
      <c r="D838" s="43">
        <v>653300</v>
      </c>
      <c r="E838" s="43" t="s">
        <v>25</v>
      </c>
      <c r="F838" s="44">
        <v>653300</v>
      </c>
      <c r="G838" s="45"/>
    </row>
    <row r="839" spans="1:7" ht="23.25" x14ac:dyDescent="0.25">
      <c r="A839" s="40" t="s">
        <v>614</v>
      </c>
      <c r="B839" s="41" t="s">
        <v>600</v>
      </c>
      <c r="C839" s="42" t="s">
        <v>1634</v>
      </c>
      <c r="D839" s="43">
        <v>653300</v>
      </c>
      <c r="E839" s="43" t="s">
        <v>25</v>
      </c>
      <c r="F839" s="44">
        <v>653300</v>
      </c>
      <c r="G839" s="45"/>
    </row>
    <row r="840" spans="1:7" ht="23.25" x14ac:dyDescent="0.25">
      <c r="A840" s="40" t="s">
        <v>616</v>
      </c>
      <c r="B840" s="41" t="s">
        <v>600</v>
      </c>
      <c r="C840" s="42" t="s">
        <v>1635</v>
      </c>
      <c r="D840" s="43">
        <v>653300</v>
      </c>
      <c r="E840" s="43" t="s">
        <v>25</v>
      </c>
      <c r="F840" s="44">
        <v>653300</v>
      </c>
      <c r="G840" s="45"/>
    </row>
    <row r="841" spans="1:7" x14ac:dyDescent="0.25">
      <c r="A841" s="40" t="s">
        <v>620</v>
      </c>
      <c r="B841" s="41" t="s">
        <v>600</v>
      </c>
      <c r="C841" s="42" t="s">
        <v>1636</v>
      </c>
      <c r="D841" s="43">
        <v>653300</v>
      </c>
      <c r="E841" s="43" t="s">
        <v>25</v>
      </c>
      <c r="F841" s="44">
        <v>653300</v>
      </c>
      <c r="G841" s="45"/>
    </row>
    <row r="842" spans="1:7" ht="23.25" x14ac:dyDescent="0.25">
      <c r="A842" s="40" t="s">
        <v>1637</v>
      </c>
      <c r="B842" s="41" t="s">
        <v>600</v>
      </c>
      <c r="C842" s="42" t="s">
        <v>1638</v>
      </c>
      <c r="D842" s="43">
        <v>26000289.129999999</v>
      </c>
      <c r="E842" s="43" t="s">
        <v>25</v>
      </c>
      <c r="F842" s="44">
        <v>26000289.129999999</v>
      </c>
      <c r="G842" s="45"/>
    </row>
    <row r="843" spans="1:7" ht="23.25" x14ac:dyDescent="0.25">
      <c r="A843" s="40" t="s">
        <v>614</v>
      </c>
      <c r="B843" s="41" t="s">
        <v>600</v>
      </c>
      <c r="C843" s="42" t="s">
        <v>1639</v>
      </c>
      <c r="D843" s="43">
        <v>26000289.129999999</v>
      </c>
      <c r="E843" s="43" t="s">
        <v>25</v>
      </c>
      <c r="F843" s="44">
        <v>26000289.129999999</v>
      </c>
      <c r="G843" s="45"/>
    </row>
    <row r="844" spans="1:7" ht="23.25" x14ac:dyDescent="0.25">
      <c r="A844" s="40" t="s">
        <v>616</v>
      </c>
      <c r="B844" s="41" t="s">
        <v>600</v>
      </c>
      <c r="C844" s="42" t="s">
        <v>1640</v>
      </c>
      <c r="D844" s="43">
        <v>26000289.129999999</v>
      </c>
      <c r="E844" s="43" t="s">
        <v>25</v>
      </c>
      <c r="F844" s="44">
        <v>26000289.129999999</v>
      </c>
      <c r="G844" s="45"/>
    </row>
    <row r="845" spans="1:7" x14ac:dyDescent="0.25">
      <c r="A845" s="40" t="s">
        <v>620</v>
      </c>
      <c r="B845" s="41" t="s">
        <v>600</v>
      </c>
      <c r="C845" s="42" t="s">
        <v>1641</v>
      </c>
      <c r="D845" s="43">
        <v>26000289.129999999</v>
      </c>
      <c r="E845" s="43" t="s">
        <v>25</v>
      </c>
      <c r="F845" s="44">
        <v>26000289.129999999</v>
      </c>
      <c r="G845" s="45"/>
    </row>
    <row r="846" spans="1:7" ht="23.25" x14ac:dyDescent="0.25">
      <c r="A846" s="40" t="s">
        <v>1642</v>
      </c>
      <c r="B846" s="41" t="s">
        <v>600</v>
      </c>
      <c r="C846" s="42" t="s">
        <v>1643</v>
      </c>
      <c r="D846" s="43">
        <v>15592397.4</v>
      </c>
      <c r="E846" s="43" t="s">
        <v>25</v>
      </c>
      <c r="F846" s="44">
        <v>15592397.4</v>
      </c>
      <c r="G846" s="45"/>
    </row>
    <row r="847" spans="1:7" ht="23.25" x14ac:dyDescent="0.25">
      <c r="A847" s="40" t="s">
        <v>614</v>
      </c>
      <c r="B847" s="41" t="s">
        <v>600</v>
      </c>
      <c r="C847" s="42" t="s">
        <v>1644</v>
      </c>
      <c r="D847" s="43">
        <v>15592397.4</v>
      </c>
      <c r="E847" s="43" t="s">
        <v>25</v>
      </c>
      <c r="F847" s="44">
        <v>15592397.4</v>
      </c>
      <c r="G847" s="45"/>
    </row>
    <row r="848" spans="1:7" ht="23.25" x14ac:dyDescent="0.25">
      <c r="A848" s="40" t="s">
        <v>616</v>
      </c>
      <c r="B848" s="41" t="s">
        <v>600</v>
      </c>
      <c r="C848" s="42" t="s">
        <v>1645</v>
      </c>
      <c r="D848" s="43">
        <v>15592397.4</v>
      </c>
      <c r="E848" s="43" t="s">
        <v>25</v>
      </c>
      <c r="F848" s="44">
        <v>15592397.4</v>
      </c>
      <c r="G848" s="45"/>
    </row>
    <row r="849" spans="1:7" x14ac:dyDescent="0.25">
      <c r="A849" s="40" t="s">
        <v>620</v>
      </c>
      <c r="B849" s="41" t="s">
        <v>600</v>
      </c>
      <c r="C849" s="42" t="s">
        <v>1646</v>
      </c>
      <c r="D849" s="43">
        <v>15592397.4</v>
      </c>
      <c r="E849" s="43" t="s">
        <v>25</v>
      </c>
      <c r="F849" s="44">
        <v>15592397.4</v>
      </c>
      <c r="G849" s="45"/>
    </row>
    <row r="850" spans="1:7" x14ac:dyDescent="0.25">
      <c r="A850" s="40" t="s">
        <v>1539</v>
      </c>
      <c r="B850" s="41" t="s">
        <v>600</v>
      </c>
      <c r="C850" s="42" t="s">
        <v>1647</v>
      </c>
      <c r="D850" s="43">
        <v>190000</v>
      </c>
      <c r="E850" s="43" t="s">
        <v>25</v>
      </c>
      <c r="F850" s="44">
        <v>190000</v>
      </c>
      <c r="G850" s="45"/>
    </row>
    <row r="851" spans="1:7" ht="23.25" x14ac:dyDescent="0.25">
      <c r="A851" s="40" t="s">
        <v>614</v>
      </c>
      <c r="B851" s="41" t="s">
        <v>600</v>
      </c>
      <c r="C851" s="42" t="s">
        <v>1648</v>
      </c>
      <c r="D851" s="43">
        <v>190000</v>
      </c>
      <c r="E851" s="43" t="s">
        <v>25</v>
      </c>
      <c r="F851" s="44">
        <v>190000</v>
      </c>
      <c r="G851" s="45"/>
    </row>
    <row r="852" spans="1:7" ht="23.25" x14ac:dyDescent="0.25">
      <c r="A852" s="40" t="s">
        <v>616</v>
      </c>
      <c r="B852" s="41" t="s">
        <v>600</v>
      </c>
      <c r="C852" s="42" t="s">
        <v>1649</v>
      </c>
      <c r="D852" s="43">
        <v>190000</v>
      </c>
      <c r="E852" s="43" t="s">
        <v>25</v>
      </c>
      <c r="F852" s="44">
        <v>190000</v>
      </c>
      <c r="G852" s="45"/>
    </row>
    <row r="853" spans="1:7" x14ac:dyDescent="0.25">
      <c r="A853" s="40" t="s">
        <v>620</v>
      </c>
      <c r="B853" s="41" t="s">
        <v>600</v>
      </c>
      <c r="C853" s="42" t="s">
        <v>1650</v>
      </c>
      <c r="D853" s="43">
        <v>190000</v>
      </c>
      <c r="E853" s="43" t="s">
        <v>25</v>
      </c>
      <c r="F853" s="44">
        <v>190000</v>
      </c>
      <c r="G853" s="45"/>
    </row>
    <row r="854" spans="1:7" ht="23.25" x14ac:dyDescent="0.25">
      <c r="A854" s="40" t="s">
        <v>1510</v>
      </c>
      <c r="B854" s="41" t="s">
        <v>600</v>
      </c>
      <c r="C854" s="42" t="s">
        <v>1651</v>
      </c>
      <c r="D854" s="43">
        <v>47969240.770000003</v>
      </c>
      <c r="E854" s="43">
        <v>355417</v>
      </c>
      <c r="F854" s="44">
        <v>47613823.770000003</v>
      </c>
      <c r="G854" s="45"/>
    </row>
    <row r="855" spans="1:7" ht="23.25" x14ac:dyDescent="0.25">
      <c r="A855" s="40" t="s">
        <v>614</v>
      </c>
      <c r="B855" s="41" t="s">
        <v>600</v>
      </c>
      <c r="C855" s="42" t="s">
        <v>1652</v>
      </c>
      <c r="D855" s="43">
        <v>47969240.770000003</v>
      </c>
      <c r="E855" s="43">
        <v>355417</v>
      </c>
      <c r="F855" s="44">
        <v>47613823.770000003</v>
      </c>
      <c r="G855" s="45"/>
    </row>
    <row r="856" spans="1:7" ht="23.25" x14ac:dyDescent="0.25">
      <c r="A856" s="40" t="s">
        <v>616</v>
      </c>
      <c r="B856" s="41" t="s">
        <v>600</v>
      </c>
      <c r="C856" s="42" t="s">
        <v>1653</v>
      </c>
      <c r="D856" s="43">
        <v>47969240.770000003</v>
      </c>
      <c r="E856" s="43">
        <v>355417</v>
      </c>
      <c r="F856" s="44">
        <v>47613823.770000003</v>
      </c>
      <c r="G856" s="45"/>
    </row>
    <row r="857" spans="1:7" x14ac:dyDescent="0.25">
      <c r="A857" s="40" t="s">
        <v>620</v>
      </c>
      <c r="B857" s="41" t="s">
        <v>600</v>
      </c>
      <c r="C857" s="42" t="s">
        <v>1654</v>
      </c>
      <c r="D857" s="43">
        <v>47969240.770000003</v>
      </c>
      <c r="E857" s="43">
        <v>355417</v>
      </c>
      <c r="F857" s="44">
        <v>47613823.770000003</v>
      </c>
      <c r="G857" s="45"/>
    </row>
    <row r="858" spans="1:7" x14ac:dyDescent="0.25">
      <c r="A858" s="40" t="s">
        <v>1655</v>
      </c>
      <c r="B858" s="41" t="s">
        <v>600</v>
      </c>
      <c r="C858" s="42" t="s">
        <v>1656</v>
      </c>
      <c r="D858" s="43">
        <v>4012395.39</v>
      </c>
      <c r="E858" s="43" t="s">
        <v>25</v>
      </c>
      <c r="F858" s="44">
        <v>4012395.39</v>
      </c>
      <c r="G858" s="45"/>
    </row>
    <row r="859" spans="1:7" ht="23.25" x14ac:dyDescent="0.25">
      <c r="A859" s="40" t="s">
        <v>614</v>
      </c>
      <c r="B859" s="41" t="s">
        <v>600</v>
      </c>
      <c r="C859" s="42" t="s">
        <v>1657</v>
      </c>
      <c r="D859" s="43">
        <v>4012395.39</v>
      </c>
      <c r="E859" s="43" t="s">
        <v>25</v>
      </c>
      <c r="F859" s="44">
        <v>4012395.39</v>
      </c>
      <c r="G859" s="45"/>
    </row>
    <row r="860" spans="1:7" ht="23.25" x14ac:dyDescent="0.25">
      <c r="A860" s="40" t="s">
        <v>616</v>
      </c>
      <c r="B860" s="41" t="s">
        <v>600</v>
      </c>
      <c r="C860" s="42" t="s">
        <v>1658</v>
      </c>
      <c r="D860" s="43">
        <v>4012395.39</v>
      </c>
      <c r="E860" s="43" t="s">
        <v>25</v>
      </c>
      <c r="F860" s="44">
        <v>4012395.39</v>
      </c>
      <c r="G860" s="45"/>
    </row>
    <row r="861" spans="1:7" x14ac:dyDescent="0.25">
      <c r="A861" s="40" t="s">
        <v>620</v>
      </c>
      <c r="B861" s="41" t="s">
        <v>600</v>
      </c>
      <c r="C861" s="42" t="s">
        <v>1659</v>
      </c>
      <c r="D861" s="43">
        <v>4012395.39</v>
      </c>
      <c r="E861" s="43" t="s">
        <v>25</v>
      </c>
      <c r="F861" s="44">
        <v>4012395.39</v>
      </c>
      <c r="G861" s="45"/>
    </row>
    <row r="862" spans="1:7" x14ac:dyDescent="0.25">
      <c r="A862" s="40" t="s">
        <v>1660</v>
      </c>
      <c r="B862" s="41" t="s">
        <v>600</v>
      </c>
      <c r="C862" s="42" t="s">
        <v>1661</v>
      </c>
      <c r="D862" s="43">
        <v>286166.7</v>
      </c>
      <c r="E862" s="43" t="s">
        <v>25</v>
      </c>
      <c r="F862" s="44">
        <v>286166.7</v>
      </c>
      <c r="G862" s="45"/>
    </row>
    <row r="863" spans="1:7" ht="23.25" x14ac:dyDescent="0.25">
      <c r="A863" s="40" t="s">
        <v>614</v>
      </c>
      <c r="B863" s="41" t="s">
        <v>600</v>
      </c>
      <c r="C863" s="42" t="s">
        <v>1662</v>
      </c>
      <c r="D863" s="43">
        <v>286166.7</v>
      </c>
      <c r="E863" s="43" t="s">
        <v>25</v>
      </c>
      <c r="F863" s="44">
        <v>286166.7</v>
      </c>
      <c r="G863" s="45"/>
    </row>
    <row r="864" spans="1:7" ht="23.25" x14ac:dyDescent="0.25">
      <c r="A864" s="40" t="s">
        <v>616</v>
      </c>
      <c r="B864" s="41" t="s">
        <v>600</v>
      </c>
      <c r="C864" s="42" t="s">
        <v>1663</v>
      </c>
      <c r="D864" s="43">
        <v>286166.7</v>
      </c>
      <c r="E864" s="43" t="s">
        <v>25</v>
      </c>
      <c r="F864" s="44">
        <v>286166.7</v>
      </c>
      <c r="G864" s="45"/>
    </row>
    <row r="865" spans="1:7" x14ac:dyDescent="0.25">
      <c r="A865" s="40" t="s">
        <v>620</v>
      </c>
      <c r="B865" s="41" t="s">
        <v>600</v>
      </c>
      <c r="C865" s="42" t="s">
        <v>1664</v>
      </c>
      <c r="D865" s="43">
        <v>286166.7</v>
      </c>
      <c r="E865" s="43" t="s">
        <v>25</v>
      </c>
      <c r="F865" s="44">
        <v>286166.7</v>
      </c>
      <c r="G865" s="45"/>
    </row>
    <row r="866" spans="1:7" x14ac:dyDescent="0.25">
      <c r="A866" s="40" t="s">
        <v>927</v>
      </c>
      <c r="B866" s="41" t="s">
        <v>600</v>
      </c>
      <c r="C866" s="42" t="s">
        <v>1665</v>
      </c>
      <c r="D866" s="43">
        <v>1966739.13</v>
      </c>
      <c r="E866" s="43" t="s">
        <v>25</v>
      </c>
      <c r="F866" s="44">
        <v>1966739.13</v>
      </c>
      <c r="G866" s="45"/>
    </row>
    <row r="867" spans="1:7" x14ac:dyDescent="0.25">
      <c r="A867" s="40" t="s">
        <v>929</v>
      </c>
      <c r="B867" s="41" t="s">
        <v>600</v>
      </c>
      <c r="C867" s="42" t="s">
        <v>1666</v>
      </c>
      <c r="D867" s="43">
        <v>1966739.13</v>
      </c>
      <c r="E867" s="43" t="s">
        <v>25</v>
      </c>
      <c r="F867" s="44">
        <v>1966739.13</v>
      </c>
      <c r="G867" s="45"/>
    </row>
    <row r="868" spans="1:7" x14ac:dyDescent="0.25">
      <c r="A868" s="40" t="s">
        <v>931</v>
      </c>
      <c r="B868" s="41" t="s">
        <v>600</v>
      </c>
      <c r="C868" s="42" t="s">
        <v>1667</v>
      </c>
      <c r="D868" s="43">
        <v>500000</v>
      </c>
      <c r="E868" s="43" t="s">
        <v>25</v>
      </c>
      <c r="F868" s="44">
        <v>500000</v>
      </c>
      <c r="G868" s="45"/>
    </row>
    <row r="869" spans="1:7" ht="23.25" x14ac:dyDescent="0.25">
      <c r="A869" s="40" t="s">
        <v>614</v>
      </c>
      <c r="B869" s="41" t="s">
        <v>600</v>
      </c>
      <c r="C869" s="42" t="s">
        <v>1668</v>
      </c>
      <c r="D869" s="43">
        <v>500000</v>
      </c>
      <c r="E869" s="43" t="s">
        <v>25</v>
      </c>
      <c r="F869" s="44">
        <v>500000</v>
      </c>
      <c r="G869" s="45"/>
    </row>
    <row r="870" spans="1:7" ht="23.25" x14ac:dyDescent="0.25">
      <c r="A870" s="40" t="s">
        <v>616</v>
      </c>
      <c r="B870" s="41" t="s">
        <v>600</v>
      </c>
      <c r="C870" s="42" t="s">
        <v>1669</v>
      </c>
      <c r="D870" s="43">
        <v>500000</v>
      </c>
      <c r="E870" s="43" t="s">
        <v>25</v>
      </c>
      <c r="F870" s="44">
        <v>500000</v>
      </c>
      <c r="G870" s="45"/>
    </row>
    <row r="871" spans="1:7" x14ac:dyDescent="0.25">
      <c r="A871" s="40" t="s">
        <v>620</v>
      </c>
      <c r="B871" s="41" t="s">
        <v>600</v>
      </c>
      <c r="C871" s="42" t="s">
        <v>1670</v>
      </c>
      <c r="D871" s="43">
        <v>500000</v>
      </c>
      <c r="E871" s="43" t="s">
        <v>25</v>
      </c>
      <c r="F871" s="44">
        <v>500000</v>
      </c>
      <c r="G871" s="45"/>
    </row>
    <row r="872" spans="1:7" ht="23.25" x14ac:dyDescent="0.25">
      <c r="A872" s="40" t="s">
        <v>1671</v>
      </c>
      <c r="B872" s="41" t="s">
        <v>600</v>
      </c>
      <c r="C872" s="42" t="s">
        <v>1672</v>
      </c>
      <c r="D872" s="43">
        <v>1466739.13</v>
      </c>
      <c r="E872" s="43" t="s">
        <v>25</v>
      </c>
      <c r="F872" s="44">
        <v>1466739.13</v>
      </c>
      <c r="G872" s="45"/>
    </row>
    <row r="873" spans="1:7" ht="23.25" x14ac:dyDescent="0.25">
      <c r="A873" s="40" t="s">
        <v>614</v>
      </c>
      <c r="B873" s="41" t="s">
        <v>600</v>
      </c>
      <c r="C873" s="42" t="s">
        <v>1673</v>
      </c>
      <c r="D873" s="43">
        <v>1466739.13</v>
      </c>
      <c r="E873" s="43" t="s">
        <v>25</v>
      </c>
      <c r="F873" s="44">
        <v>1466739.13</v>
      </c>
      <c r="G873" s="45"/>
    </row>
    <row r="874" spans="1:7" ht="23.25" x14ac:dyDescent="0.25">
      <c r="A874" s="40" t="s">
        <v>616</v>
      </c>
      <c r="B874" s="41" t="s">
        <v>600</v>
      </c>
      <c r="C874" s="42" t="s">
        <v>1674</v>
      </c>
      <c r="D874" s="43">
        <v>1466739.13</v>
      </c>
      <c r="E874" s="43" t="s">
        <v>25</v>
      </c>
      <c r="F874" s="44">
        <v>1466739.13</v>
      </c>
      <c r="G874" s="45"/>
    </row>
    <row r="875" spans="1:7" x14ac:dyDescent="0.25">
      <c r="A875" s="40" t="s">
        <v>620</v>
      </c>
      <c r="B875" s="41" t="s">
        <v>600</v>
      </c>
      <c r="C875" s="42" t="s">
        <v>1675</v>
      </c>
      <c r="D875" s="43">
        <v>1466739.13</v>
      </c>
      <c r="E875" s="43" t="s">
        <v>25</v>
      </c>
      <c r="F875" s="44">
        <v>1466739.13</v>
      </c>
      <c r="G875" s="45"/>
    </row>
    <row r="876" spans="1:7" x14ac:dyDescent="0.25">
      <c r="A876" s="40" t="s">
        <v>1028</v>
      </c>
      <c r="B876" s="41" t="s">
        <v>600</v>
      </c>
      <c r="C876" s="42" t="s">
        <v>1676</v>
      </c>
      <c r="D876" s="43">
        <v>50000</v>
      </c>
      <c r="E876" s="43" t="s">
        <v>25</v>
      </c>
      <c r="F876" s="44">
        <v>50000</v>
      </c>
      <c r="G876" s="45"/>
    </row>
    <row r="877" spans="1:7" ht="23.25" x14ac:dyDescent="0.25">
      <c r="A877" s="40" t="s">
        <v>1677</v>
      </c>
      <c r="B877" s="41" t="s">
        <v>600</v>
      </c>
      <c r="C877" s="42" t="s">
        <v>1678</v>
      </c>
      <c r="D877" s="43">
        <v>50000</v>
      </c>
      <c r="E877" s="43" t="s">
        <v>25</v>
      </c>
      <c r="F877" s="44">
        <v>50000</v>
      </c>
      <c r="G877" s="45"/>
    </row>
    <row r="878" spans="1:7" ht="23.25" x14ac:dyDescent="0.25">
      <c r="A878" s="40" t="s">
        <v>1679</v>
      </c>
      <c r="B878" s="41" t="s">
        <v>600</v>
      </c>
      <c r="C878" s="42" t="s">
        <v>1680</v>
      </c>
      <c r="D878" s="43">
        <v>50000</v>
      </c>
      <c r="E878" s="43" t="s">
        <v>25</v>
      </c>
      <c r="F878" s="44">
        <v>50000</v>
      </c>
      <c r="G878" s="45"/>
    </row>
    <row r="879" spans="1:7" ht="23.25" x14ac:dyDescent="0.25">
      <c r="A879" s="40" t="s">
        <v>614</v>
      </c>
      <c r="B879" s="41" t="s">
        <v>600</v>
      </c>
      <c r="C879" s="42" t="s">
        <v>1681</v>
      </c>
      <c r="D879" s="43">
        <v>50000</v>
      </c>
      <c r="E879" s="43" t="s">
        <v>25</v>
      </c>
      <c r="F879" s="44">
        <v>50000</v>
      </c>
      <c r="G879" s="45"/>
    </row>
    <row r="880" spans="1:7" ht="23.25" x14ac:dyDescent="0.25">
      <c r="A880" s="40" t="s">
        <v>616</v>
      </c>
      <c r="B880" s="41" t="s">
        <v>600</v>
      </c>
      <c r="C880" s="42" t="s">
        <v>1682</v>
      </c>
      <c r="D880" s="43">
        <v>50000</v>
      </c>
      <c r="E880" s="43" t="s">
        <v>25</v>
      </c>
      <c r="F880" s="44">
        <v>50000</v>
      </c>
      <c r="G880" s="45"/>
    </row>
    <row r="881" spans="1:7" x14ac:dyDescent="0.25">
      <c r="A881" s="40" t="s">
        <v>620</v>
      </c>
      <c r="B881" s="41" t="s">
        <v>600</v>
      </c>
      <c r="C881" s="42" t="s">
        <v>1683</v>
      </c>
      <c r="D881" s="43">
        <v>50000</v>
      </c>
      <c r="E881" s="43" t="s">
        <v>25</v>
      </c>
      <c r="F881" s="44">
        <v>50000</v>
      </c>
      <c r="G881" s="45"/>
    </row>
    <row r="882" spans="1:7" x14ac:dyDescent="0.25">
      <c r="A882" s="40" t="s">
        <v>940</v>
      </c>
      <c r="B882" s="41" t="s">
        <v>600</v>
      </c>
      <c r="C882" s="42" t="s">
        <v>1684</v>
      </c>
      <c r="D882" s="43">
        <v>34332561.269999996</v>
      </c>
      <c r="E882" s="43">
        <v>1479043.5</v>
      </c>
      <c r="F882" s="44">
        <v>32853517.770000003</v>
      </c>
      <c r="G882" s="45"/>
    </row>
    <row r="883" spans="1:7" x14ac:dyDescent="0.25">
      <c r="A883" s="40" t="s">
        <v>942</v>
      </c>
      <c r="B883" s="41" t="s">
        <v>600</v>
      </c>
      <c r="C883" s="42" t="s">
        <v>1685</v>
      </c>
      <c r="D883" s="43">
        <v>33732561.270000003</v>
      </c>
      <c r="E883" s="43">
        <v>1413354.59</v>
      </c>
      <c r="F883" s="44">
        <v>32319206.68</v>
      </c>
      <c r="G883" s="45"/>
    </row>
    <row r="884" spans="1:7" ht="23.25" x14ac:dyDescent="0.25">
      <c r="A884" s="40" t="s">
        <v>1510</v>
      </c>
      <c r="B884" s="41" t="s">
        <v>600</v>
      </c>
      <c r="C884" s="42" t="s">
        <v>1686</v>
      </c>
      <c r="D884" s="43">
        <v>17518835.780000001</v>
      </c>
      <c r="E884" s="43" t="s">
        <v>25</v>
      </c>
      <c r="F884" s="44">
        <v>17518835.780000001</v>
      </c>
      <c r="G884" s="45"/>
    </row>
    <row r="885" spans="1:7" ht="23.25" x14ac:dyDescent="0.25">
      <c r="A885" s="40" t="s">
        <v>614</v>
      </c>
      <c r="B885" s="41" t="s">
        <v>600</v>
      </c>
      <c r="C885" s="42" t="s">
        <v>1687</v>
      </c>
      <c r="D885" s="43">
        <v>17518835.780000001</v>
      </c>
      <c r="E885" s="43" t="s">
        <v>25</v>
      </c>
      <c r="F885" s="44">
        <v>17518835.780000001</v>
      </c>
      <c r="G885" s="45"/>
    </row>
    <row r="886" spans="1:7" ht="23.25" x14ac:dyDescent="0.25">
      <c r="A886" s="40" t="s">
        <v>616</v>
      </c>
      <c r="B886" s="41" t="s">
        <v>600</v>
      </c>
      <c r="C886" s="42" t="s">
        <v>1688</v>
      </c>
      <c r="D886" s="43">
        <v>17518835.780000001</v>
      </c>
      <c r="E886" s="43" t="s">
        <v>25</v>
      </c>
      <c r="F886" s="44">
        <v>17518835.780000001</v>
      </c>
      <c r="G886" s="45"/>
    </row>
    <row r="887" spans="1:7" x14ac:dyDescent="0.25">
      <c r="A887" s="40" t="s">
        <v>620</v>
      </c>
      <c r="B887" s="41" t="s">
        <v>600</v>
      </c>
      <c r="C887" s="42" t="s">
        <v>1689</v>
      </c>
      <c r="D887" s="43">
        <v>17518835.780000001</v>
      </c>
      <c r="E887" s="43" t="s">
        <v>25</v>
      </c>
      <c r="F887" s="44">
        <v>17518835.780000001</v>
      </c>
      <c r="G887" s="45"/>
    </row>
    <row r="888" spans="1:7" ht="45.75" x14ac:dyDescent="0.25">
      <c r="A888" s="40" t="s">
        <v>944</v>
      </c>
      <c r="B888" s="41" t="s">
        <v>600</v>
      </c>
      <c r="C888" s="42" t="s">
        <v>1690</v>
      </c>
      <c r="D888" s="43">
        <v>15088800</v>
      </c>
      <c r="E888" s="43">
        <v>1413354.59</v>
      </c>
      <c r="F888" s="44">
        <v>13675445.41</v>
      </c>
      <c r="G888" s="45"/>
    </row>
    <row r="889" spans="1:7" ht="23.25" x14ac:dyDescent="0.25">
      <c r="A889" s="40" t="s">
        <v>614</v>
      </c>
      <c r="B889" s="41" t="s">
        <v>600</v>
      </c>
      <c r="C889" s="42" t="s">
        <v>1691</v>
      </c>
      <c r="D889" s="43">
        <v>13564000</v>
      </c>
      <c r="E889" s="43">
        <v>1413354.59</v>
      </c>
      <c r="F889" s="44">
        <v>12150645.41</v>
      </c>
      <c r="G889" s="45"/>
    </row>
    <row r="890" spans="1:7" ht="23.25" x14ac:dyDescent="0.25">
      <c r="A890" s="40" t="s">
        <v>616</v>
      </c>
      <c r="B890" s="41" t="s">
        <v>600</v>
      </c>
      <c r="C890" s="42" t="s">
        <v>1692</v>
      </c>
      <c r="D890" s="43">
        <v>13564000</v>
      </c>
      <c r="E890" s="43">
        <v>1413354.59</v>
      </c>
      <c r="F890" s="44">
        <v>12150645.41</v>
      </c>
      <c r="G890" s="45"/>
    </row>
    <row r="891" spans="1:7" ht="23.25" x14ac:dyDescent="0.25">
      <c r="A891" s="40" t="s">
        <v>618</v>
      </c>
      <c r="B891" s="41" t="s">
        <v>600</v>
      </c>
      <c r="C891" s="42" t="s">
        <v>1693</v>
      </c>
      <c r="D891" s="43">
        <v>88000</v>
      </c>
      <c r="E891" s="43" t="s">
        <v>25</v>
      </c>
      <c r="F891" s="44">
        <v>88000</v>
      </c>
      <c r="G891" s="45"/>
    </row>
    <row r="892" spans="1:7" x14ac:dyDescent="0.25">
      <c r="A892" s="40" t="s">
        <v>620</v>
      </c>
      <c r="B892" s="41" t="s">
        <v>600</v>
      </c>
      <c r="C892" s="42" t="s">
        <v>1694</v>
      </c>
      <c r="D892" s="43">
        <v>1012000</v>
      </c>
      <c r="E892" s="43">
        <v>203671.23</v>
      </c>
      <c r="F892" s="44">
        <v>808328.77</v>
      </c>
      <c r="G892" s="45"/>
    </row>
    <row r="893" spans="1:7" x14ac:dyDescent="0.25">
      <c r="A893" s="40" t="s">
        <v>639</v>
      </c>
      <c r="B893" s="41" t="s">
        <v>600</v>
      </c>
      <c r="C893" s="42" t="s">
        <v>1695</v>
      </c>
      <c r="D893" s="43">
        <v>12464000</v>
      </c>
      <c r="E893" s="43">
        <v>1209683.3600000001</v>
      </c>
      <c r="F893" s="44">
        <v>11254316.640000001</v>
      </c>
      <c r="G893" s="45"/>
    </row>
    <row r="894" spans="1:7" x14ac:dyDescent="0.25">
      <c r="A894" s="40" t="s">
        <v>641</v>
      </c>
      <c r="B894" s="41" t="s">
        <v>600</v>
      </c>
      <c r="C894" s="42" t="s">
        <v>1696</v>
      </c>
      <c r="D894" s="43">
        <v>1524800</v>
      </c>
      <c r="E894" s="43" t="s">
        <v>25</v>
      </c>
      <c r="F894" s="44">
        <v>1524800</v>
      </c>
      <c r="G894" s="45"/>
    </row>
    <row r="895" spans="1:7" x14ac:dyDescent="0.25">
      <c r="A895" s="40" t="s">
        <v>643</v>
      </c>
      <c r="B895" s="41" t="s">
        <v>600</v>
      </c>
      <c r="C895" s="42" t="s">
        <v>1697</v>
      </c>
      <c r="D895" s="43">
        <v>1524800</v>
      </c>
      <c r="E895" s="43" t="s">
        <v>25</v>
      </c>
      <c r="F895" s="44">
        <v>1524800</v>
      </c>
      <c r="G895" s="45"/>
    </row>
    <row r="896" spans="1:7" x14ac:dyDescent="0.25">
      <c r="A896" s="40" t="s">
        <v>645</v>
      </c>
      <c r="B896" s="41" t="s">
        <v>600</v>
      </c>
      <c r="C896" s="42" t="s">
        <v>1698</v>
      </c>
      <c r="D896" s="43">
        <v>1524800</v>
      </c>
      <c r="E896" s="43" t="s">
        <v>25</v>
      </c>
      <c r="F896" s="44">
        <v>1524800</v>
      </c>
      <c r="G896" s="45"/>
    </row>
    <row r="897" spans="1:7" ht="23.25" x14ac:dyDescent="0.25">
      <c r="A897" s="40" t="s">
        <v>1699</v>
      </c>
      <c r="B897" s="41" t="s">
        <v>600</v>
      </c>
      <c r="C897" s="42" t="s">
        <v>1700</v>
      </c>
      <c r="D897" s="43">
        <v>500000</v>
      </c>
      <c r="E897" s="43" t="s">
        <v>25</v>
      </c>
      <c r="F897" s="44">
        <v>500000</v>
      </c>
      <c r="G897" s="45"/>
    </row>
    <row r="898" spans="1:7" ht="23.25" x14ac:dyDescent="0.25">
      <c r="A898" s="40" t="s">
        <v>614</v>
      </c>
      <c r="B898" s="41" t="s">
        <v>600</v>
      </c>
      <c r="C898" s="42" t="s">
        <v>1701</v>
      </c>
      <c r="D898" s="43">
        <v>500000</v>
      </c>
      <c r="E898" s="43" t="s">
        <v>25</v>
      </c>
      <c r="F898" s="44">
        <v>500000</v>
      </c>
      <c r="G898" s="45"/>
    </row>
    <row r="899" spans="1:7" ht="23.25" x14ac:dyDescent="0.25">
      <c r="A899" s="40" t="s">
        <v>616</v>
      </c>
      <c r="B899" s="41" t="s">
        <v>600</v>
      </c>
      <c r="C899" s="42" t="s">
        <v>1702</v>
      </c>
      <c r="D899" s="43">
        <v>500000</v>
      </c>
      <c r="E899" s="43" t="s">
        <v>25</v>
      </c>
      <c r="F899" s="44">
        <v>500000</v>
      </c>
      <c r="G899" s="45"/>
    </row>
    <row r="900" spans="1:7" x14ac:dyDescent="0.25">
      <c r="A900" s="40" t="s">
        <v>620</v>
      </c>
      <c r="B900" s="41" t="s">
        <v>600</v>
      </c>
      <c r="C900" s="42" t="s">
        <v>1703</v>
      </c>
      <c r="D900" s="43">
        <v>500000</v>
      </c>
      <c r="E900" s="43" t="s">
        <v>25</v>
      </c>
      <c r="F900" s="44">
        <v>500000</v>
      </c>
      <c r="G900" s="45"/>
    </row>
    <row r="901" spans="1:7" ht="34.5" x14ac:dyDescent="0.25">
      <c r="A901" s="40" t="s">
        <v>1704</v>
      </c>
      <c r="B901" s="41" t="s">
        <v>600</v>
      </c>
      <c r="C901" s="42" t="s">
        <v>1705</v>
      </c>
      <c r="D901" s="43">
        <v>624925.49</v>
      </c>
      <c r="E901" s="43" t="s">
        <v>25</v>
      </c>
      <c r="F901" s="44">
        <v>624925.49</v>
      </c>
      <c r="G901" s="45"/>
    </row>
    <row r="902" spans="1:7" ht="23.25" x14ac:dyDescent="0.25">
      <c r="A902" s="40" t="s">
        <v>614</v>
      </c>
      <c r="B902" s="41" t="s">
        <v>600</v>
      </c>
      <c r="C902" s="42" t="s">
        <v>1706</v>
      </c>
      <c r="D902" s="43">
        <v>624925.49</v>
      </c>
      <c r="E902" s="43" t="s">
        <v>25</v>
      </c>
      <c r="F902" s="44">
        <v>624925.49</v>
      </c>
      <c r="G902" s="45"/>
    </row>
    <row r="903" spans="1:7" ht="23.25" x14ac:dyDescent="0.25">
      <c r="A903" s="40" t="s">
        <v>616</v>
      </c>
      <c r="B903" s="41" t="s">
        <v>600</v>
      </c>
      <c r="C903" s="42" t="s">
        <v>1707</v>
      </c>
      <c r="D903" s="43">
        <v>624925.49</v>
      </c>
      <c r="E903" s="43" t="s">
        <v>25</v>
      </c>
      <c r="F903" s="44">
        <v>624925.49</v>
      </c>
      <c r="G903" s="45"/>
    </row>
    <row r="904" spans="1:7" x14ac:dyDescent="0.25">
      <c r="A904" s="40" t="s">
        <v>620</v>
      </c>
      <c r="B904" s="41" t="s">
        <v>600</v>
      </c>
      <c r="C904" s="42" t="s">
        <v>1708</v>
      </c>
      <c r="D904" s="43">
        <v>624925.49</v>
      </c>
      <c r="E904" s="43" t="s">
        <v>25</v>
      </c>
      <c r="F904" s="44">
        <v>624925.49</v>
      </c>
      <c r="G904" s="45"/>
    </row>
    <row r="905" spans="1:7" x14ac:dyDescent="0.25">
      <c r="A905" s="40" t="s">
        <v>960</v>
      </c>
      <c r="B905" s="41" t="s">
        <v>600</v>
      </c>
      <c r="C905" s="42" t="s">
        <v>1709</v>
      </c>
      <c r="D905" s="43">
        <v>600000</v>
      </c>
      <c r="E905" s="43">
        <v>65688.91</v>
      </c>
      <c r="F905" s="44">
        <v>534311.09</v>
      </c>
      <c r="G905" s="45"/>
    </row>
    <row r="906" spans="1:7" ht="23.25" x14ac:dyDescent="0.25">
      <c r="A906" s="40" t="s">
        <v>1097</v>
      </c>
      <c r="B906" s="41" t="s">
        <v>600</v>
      </c>
      <c r="C906" s="42" t="s">
        <v>1710</v>
      </c>
      <c r="D906" s="43">
        <v>200000</v>
      </c>
      <c r="E906" s="43" t="s">
        <v>25</v>
      </c>
      <c r="F906" s="44">
        <v>200000</v>
      </c>
      <c r="G906" s="45"/>
    </row>
    <row r="907" spans="1:7" ht="23.25" x14ac:dyDescent="0.25">
      <c r="A907" s="40" t="s">
        <v>614</v>
      </c>
      <c r="B907" s="41" t="s">
        <v>600</v>
      </c>
      <c r="C907" s="42" t="s">
        <v>1711</v>
      </c>
      <c r="D907" s="43">
        <v>200000</v>
      </c>
      <c r="E907" s="43" t="s">
        <v>25</v>
      </c>
      <c r="F907" s="44">
        <v>200000</v>
      </c>
      <c r="G907" s="45"/>
    </row>
    <row r="908" spans="1:7" ht="23.25" x14ac:dyDescent="0.25">
      <c r="A908" s="40" t="s">
        <v>616</v>
      </c>
      <c r="B908" s="41" t="s">
        <v>600</v>
      </c>
      <c r="C908" s="42" t="s">
        <v>1712</v>
      </c>
      <c r="D908" s="43">
        <v>200000</v>
      </c>
      <c r="E908" s="43" t="s">
        <v>25</v>
      </c>
      <c r="F908" s="44">
        <v>200000</v>
      </c>
      <c r="G908" s="45"/>
    </row>
    <row r="909" spans="1:7" x14ac:dyDescent="0.25">
      <c r="A909" s="40" t="s">
        <v>620</v>
      </c>
      <c r="B909" s="41" t="s">
        <v>600</v>
      </c>
      <c r="C909" s="42" t="s">
        <v>1713</v>
      </c>
      <c r="D909" s="43">
        <v>200000</v>
      </c>
      <c r="E909" s="43" t="s">
        <v>25</v>
      </c>
      <c r="F909" s="44">
        <v>200000</v>
      </c>
      <c r="G909" s="45"/>
    </row>
    <row r="910" spans="1:7" ht="23.25" x14ac:dyDescent="0.25">
      <c r="A910" s="40" t="s">
        <v>1107</v>
      </c>
      <c r="B910" s="41" t="s">
        <v>600</v>
      </c>
      <c r="C910" s="42" t="s">
        <v>1714</v>
      </c>
      <c r="D910" s="43">
        <v>200000</v>
      </c>
      <c r="E910" s="43" t="s">
        <v>25</v>
      </c>
      <c r="F910" s="44">
        <v>200000</v>
      </c>
      <c r="G910" s="45"/>
    </row>
    <row r="911" spans="1:7" ht="23.25" x14ac:dyDescent="0.25">
      <c r="A911" s="40" t="s">
        <v>614</v>
      </c>
      <c r="B911" s="41" t="s">
        <v>600</v>
      </c>
      <c r="C911" s="42" t="s">
        <v>1715</v>
      </c>
      <c r="D911" s="43">
        <v>200000</v>
      </c>
      <c r="E911" s="43" t="s">
        <v>25</v>
      </c>
      <c r="F911" s="44">
        <v>200000</v>
      </c>
      <c r="G911" s="45"/>
    </row>
    <row r="912" spans="1:7" ht="23.25" x14ac:dyDescent="0.25">
      <c r="A912" s="40" t="s">
        <v>616</v>
      </c>
      <c r="B912" s="41" t="s">
        <v>600</v>
      </c>
      <c r="C912" s="42" t="s">
        <v>1716</v>
      </c>
      <c r="D912" s="43">
        <v>200000</v>
      </c>
      <c r="E912" s="43" t="s">
        <v>25</v>
      </c>
      <c r="F912" s="44">
        <v>200000</v>
      </c>
      <c r="G912" s="45"/>
    </row>
    <row r="913" spans="1:7" x14ac:dyDescent="0.25">
      <c r="A913" s="40" t="s">
        <v>620</v>
      </c>
      <c r="B913" s="41" t="s">
        <v>600</v>
      </c>
      <c r="C913" s="42" t="s">
        <v>1717</v>
      </c>
      <c r="D913" s="43">
        <v>200000</v>
      </c>
      <c r="E913" s="43" t="s">
        <v>25</v>
      </c>
      <c r="F913" s="44">
        <v>200000</v>
      </c>
      <c r="G913" s="45"/>
    </row>
    <row r="914" spans="1:7" ht="34.5" x14ac:dyDescent="0.25">
      <c r="A914" s="40" t="s">
        <v>962</v>
      </c>
      <c r="B914" s="41" t="s">
        <v>600</v>
      </c>
      <c r="C914" s="42" t="s">
        <v>1718</v>
      </c>
      <c r="D914" s="43">
        <v>200000</v>
      </c>
      <c r="E914" s="43">
        <v>65688.91</v>
      </c>
      <c r="F914" s="44">
        <v>134311.09</v>
      </c>
      <c r="G914" s="45"/>
    </row>
    <row r="915" spans="1:7" ht="23.25" x14ac:dyDescent="0.25">
      <c r="A915" s="40" t="s">
        <v>614</v>
      </c>
      <c r="B915" s="41" t="s">
        <v>600</v>
      </c>
      <c r="C915" s="42" t="s">
        <v>1719</v>
      </c>
      <c r="D915" s="43">
        <v>200000</v>
      </c>
      <c r="E915" s="43">
        <v>65688.91</v>
      </c>
      <c r="F915" s="44">
        <v>134311.09</v>
      </c>
      <c r="G915" s="45"/>
    </row>
    <row r="916" spans="1:7" ht="23.25" x14ac:dyDescent="0.25">
      <c r="A916" s="40" t="s">
        <v>616</v>
      </c>
      <c r="B916" s="41" t="s">
        <v>600</v>
      </c>
      <c r="C916" s="42" t="s">
        <v>1720</v>
      </c>
      <c r="D916" s="43">
        <v>200000</v>
      </c>
      <c r="E916" s="43">
        <v>65688.91</v>
      </c>
      <c r="F916" s="44">
        <v>134311.09</v>
      </c>
      <c r="G916" s="45"/>
    </row>
    <row r="917" spans="1:7" x14ac:dyDescent="0.25">
      <c r="A917" s="40" t="s">
        <v>620</v>
      </c>
      <c r="B917" s="41" t="s">
        <v>600</v>
      </c>
      <c r="C917" s="42" t="s">
        <v>1721</v>
      </c>
      <c r="D917" s="43">
        <v>200000</v>
      </c>
      <c r="E917" s="43">
        <v>65688.91</v>
      </c>
      <c r="F917" s="44">
        <v>134311.09</v>
      </c>
      <c r="G917" s="45"/>
    </row>
    <row r="918" spans="1:7" x14ac:dyDescent="0.25">
      <c r="A918" s="40" t="s">
        <v>972</v>
      </c>
      <c r="B918" s="41" t="s">
        <v>600</v>
      </c>
      <c r="C918" s="42" t="s">
        <v>1722</v>
      </c>
      <c r="D918" s="43">
        <v>130734759.28</v>
      </c>
      <c r="E918" s="43">
        <v>34066344.780000001</v>
      </c>
      <c r="F918" s="44">
        <v>96668414.5</v>
      </c>
      <c r="G918" s="45"/>
    </row>
    <row r="919" spans="1:7" x14ac:dyDescent="0.25">
      <c r="A919" s="40" t="s">
        <v>1395</v>
      </c>
      <c r="B919" s="41" t="s">
        <v>600</v>
      </c>
      <c r="C919" s="42" t="s">
        <v>1723</v>
      </c>
      <c r="D919" s="43">
        <v>130734759.28</v>
      </c>
      <c r="E919" s="43">
        <v>34066344.780000001</v>
      </c>
      <c r="F919" s="44">
        <v>96668414.5</v>
      </c>
      <c r="G919" s="45"/>
    </row>
    <row r="920" spans="1:7" ht="34.5" x14ac:dyDescent="0.25">
      <c r="A920" s="40" t="s">
        <v>1724</v>
      </c>
      <c r="B920" s="41" t="s">
        <v>600</v>
      </c>
      <c r="C920" s="42" t="s">
        <v>1725</v>
      </c>
      <c r="D920" s="43">
        <v>24735961.5</v>
      </c>
      <c r="E920" s="43" t="s">
        <v>25</v>
      </c>
      <c r="F920" s="44">
        <v>24735961.5</v>
      </c>
      <c r="G920" s="45"/>
    </row>
    <row r="921" spans="1:7" x14ac:dyDescent="0.25">
      <c r="A921" s="40" t="s">
        <v>796</v>
      </c>
      <c r="B921" s="41" t="s">
        <v>600</v>
      </c>
      <c r="C921" s="42" t="s">
        <v>1726</v>
      </c>
      <c r="D921" s="43">
        <v>24735961.5</v>
      </c>
      <c r="E921" s="43" t="s">
        <v>25</v>
      </c>
      <c r="F921" s="44">
        <v>24735961.5</v>
      </c>
      <c r="G921" s="45"/>
    </row>
    <row r="922" spans="1:7" ht="23.25" x14ac:dyDescent="0.25">
      <c r="A922" s="40" t="s">
        <v>988</v>
      </c>
      <c r="B922" s="41" t="s">
        <v>600</v>
      </c>
      <c r="C922" s="42" t="s">
        <v>1727</v>
      </c>
      <c r="D922" s="43">
        <v>24735961.5</v>
      </c>
      <c r="E922" s="43" t="s">
        <v>25</v>
      </c>
      <c r="F922" s="44">
        <v>24735961.5</v>
      </c>
      <c r="G922" s="45"/>
    </row>
    <row r="923" spans="1:7" x14ac:dyDescent="0.25">
      <c r="A923" s="40" t="s">
        <v>990</v>
      </c>
      <c r="B923" s="41" t="s">
        <v>600</v>
      </c>
      <c r="C923" s="42" t="s">
        <v>1728</v>
      </c>
      <c r="D923" s="43">
        <v>24735961.5</v>
      </c>
      <c r="E923" s="43" t="s">
        <v>25</v>
      </c>
      <c r="F923" s="44">
        <v>24735961.5</v>
      </c>
      <c r="G923" s="45"/>
    </row>
    <row r="924" spans="1:7" ht="34.5" x14ac:dyDescent="0.25">
      <c r="A924" s="40" t="s">
        <v>1729</v>
      </c>
      <c r="B924" s="41" t="s">
        <v>600</v>
      </c>
      <c r="C924" s="42" t="s">
        <v>1730</v>
      </c>
      <c r="D924" s="43">
        <v>13314205.779999999</v>
      </c>
      <c r="E924" s="43">
        <v>13214205.779999999</v>
      </c>
      <c r="F924" s="44">
        <v>100000</v>
      </c>
      <c r="G924" s="45"/>
    </row>
    <row r="925" spans="1:7" x14ac:dyDescent="0.25">
      <c r="A925" s="40" t="s">
        <v>796</v>
      </c>
      <c r="B925" s="41" t="s">
        <v>600</v>
      </c>
      <c r="C925" s="42" t="s">
        <v>1731</v>
      </c>
      <c r="D925" s="43">
        <v>13314205.779999999</v>
      </c>
      <c r="E925" s="43">
        <v>13214205.779999999</v>
      </c>
      <c r="F925" s="44">
        <v>100000</v>
      </c>
      <c r="G925" s="45"/>
    </row>
    <row r="926" spans="1:7" ht="23.25" x14ac:dyDescent="0.25">
      <c r="A926" s="40" t="s">
        <v>988</v>
      </c>
      <c r="B926" s="41" t="s">
        <v>600</v>
      </c>
      <c r="C926" s="42" t="s">
        <v>1732</v>
      </c>
      <c r="D926" s="43">
        <v>13314205.779999999</v>
      </c>
      <c r="E926" s="43">
        <v>13214205.779999999</v>
      </c>
      <c r="F926" s="44">
        <v>100000</v>
      </c>
      <c r="G926" s="45"/>
    </row>
    <row r="927" spans="1:7" x14ac:dyDescent="0.25">
      <c r="A927" s="40" t="s">
        <v>990</v>
      </c>
      <c r="B927" s="41" t="s">
        <v>600</v>
      </c>
      <c r="C927" s="42" t="s">
        <v>1733</v>
      </c>
      <c r="D927" s="43">
        <v>13314205.779999999</v>
      </c>
      <c r="E927" s="43">
        <v>13214205.779999999</v>
      </c>
      <c r="F927" s="44">
        <v>100000</v>
      </c>
      <c r="G927" s="45"/>
    </row>
    <row r="928" spans="1:7" ht="34.5" x14ac:dyDescent="0.25">
      <c r="A928" s="40" t="s">
        <v>1734</v>
      </c>
      <c r="B928" s="41" t="s">
        <v>600</v>
      </c>
      <c r="C928" s="42" t="s">
        <v>1735</v>
      </c>
      <c r="D928" s="43">
        <v>84813360</v>
      </c>
      <c r="E928" s="43">
        <v>20852139</v>
      </c>
      <c r="F928" s="44">
        <v>63961221</v>
      </c>
      <c r="G928" s="45"/>
    </row>
    <row r="929" spans="1:7" x14ac:dyDescent="0.25">
      <c r="A929" s="40" t="s">
        <v>796</v>
      </c>
      <c r="B929" s="41" t="s">
        <v>600</v>
      </c>
      <c r="C929" s="42" t="s">
        <v>1736</v>
      </c>
      <c r="D929" s="43">
        <v>78479478</v>
      </c>
      <c r="E929" s="43">
        <v>20852139</v>
      </c>
      <c r="F929" s="44">
        <v>57627339</v>
      </c>
      <c r="G929" s="45"/>
    </row>
    <row r="930" spans="1:7" ht="23.25" x14ac:dyDescent="0.25">
      <c r="A930" s="40" t="s">
        <v>988</v>
      </c>
      <c r="B930" s="41" t="s">
        <v>600</v>
      </c>
      <c r="C930" s="42" t="s">
        <v>1737</v>
      </c>
      <c r="D930" s="43">
        <v>78479478</v>
      </c>
      <c r="E930" s="43">
        <v>20852139</v>
      </c>
      <c r="F930" s="44">
        <v>57627339</v>
      </c>
      <c r="G930" s="45"/>
    </row>
    <row r="931" spans="1:7" x14ac:dyDescent="0.25">
      <c r="A931" s="40" t="s">
        <v>990</v>
      </c>
      <c r="B931" s="41" t="s">
        <v>600</v>
      </c>
      <c r="C931" s="42" t="s">
        <v>1738</v>
      </c>
      <c r="D931" s="43">
        <v>78479478</v>
      </c>
      <c r="E931" s="43">
        <v>20852139</v>
      </c>
      <c r="F931" s="44">
        <v>57627339</v>
      </c>
      <c r="G931" s="45"/>
    </row>
    <row r="932" spans="1:7" ht="23.25" x14ac:dyDescent="0.25">
      <c r="A932" s="40" t="s">
        <v>868</v>
      </c>
      <c r="B932" s="41" t="s">
        <v>600</v>
      </c>
      <c r="C932" s="42" t="s">
        <v>1739</v>
      </c>
      <c r="D932" s="43">
        <v>6333882</v>
      </c>
      <c r="E932" s="43" t="s">
        <v>25</v>
      </c>
      <c r="F932" s="44">
        <v>6333882</v>
      </c>
      <c r="G932" s="45"/>
    </row>
    <row r="933" spans="1:7" x14ac:dyDescent="0.25">
      <c r="A933" s="40" t="s">
        <v>870</v>
      </c>
      <c r="B933" s="41" t="s">
        <v>600</v>
      </c>
      <c r="C933" s="42" t="s">
        <v>1740</v>
      </c>
      <c r="D933" s="43">
        <v>6333882</v>
      </c>
      <c r="E933" s="43" t="s">
        <v>25</v>
      </c>
      <c r="F933" s="44">
        <v>6333882</v>
      </c>
      <c r="G933" s="45"/>
    </row>
    <row r="934" spans="1:7" ht="34.5" x14ac:dyDescent="0.25">
      <c r="A934" s="40" t="s">
        <v>889</v>
      </c>
      <c r="B934" s="41" t="s">
        <v>600</v>
      </c>
      <c r="C934" s="42" t="s">
        <v>1741</v>
      </c>
      <c r="D934" s="43">
        <v>6333882</v>
      </c>
      <c r="E934" s="43" t="s">
        <v>25</v>
      </c>
      <c r="F934" s="44">
        <v>6333882</v>
      </c>
      <c r="G934" s="45"/>
    </row>
    <row r="935" spans="1:7" ht="34.5" x14ac:dyDescent="0.25">
      <c r="A935" s="40" t="s">
        <v>1734</v>
      </c>
      <c r="B935" s="41" t="s">
        <v>600</v>
      </c>
      <c r="C935" s="42" t="s">
        <v>1742</v>
      </c>
      <c r="D935" s="43">
        <v>7871232</v>
      </c>
      <c r="E935" s="43" t="s">
        <v>25</v>
      </c>
      <c r="F935" s="44">
        <v>7871232</v>
      </c>
      <c r="G935" s="45"/>
    </row>
    <row r="936" spans="1:7" ht="23.25" x14ac:dyDescent="0.25">
      <c r="A936" s="40" t="s">
        <v>868</v>
      </c>
      <c r="B936" s="41" t="s">
        <v>600</v>
      </c>
      <c r="C936" s="42" t="s">
        <v>1743</v>
      </c>
      <c r="D936" s="43">
        <v>7871232</v>
      </c>
      <c r="E936" s="43" t="s">
        <v>25</v>
      </c>
      <c r="F936" s="44">
        <v>7871232</v>
      </c>
      <c r="G936" s="45"/>
    </row>
    <row r="937" spans="1:7" x14ac:dyDescent="0.25">
      <c r="A937" s="40" t="s">
        <v>870</v>
      </c>
      <c r="B937" s="41" t="s">
        <v>600</v>
      </c>
      <c r="C937" s="42" t="s">
        <v>1744</v>
      </c>
      <c r="D937" s="43">
        <v>7871232</v>
      </c>
      <c r="E937" s="43" t="s">
        <v>25</v>
      </c>
      <c r="F937" s="44">
        <v>7871232</v>
      </c>
      <c r="G937" s="45"/>
    </row>
    <row r="938" spans="1:7" ht="34.5" x14ac:dyDescent="0.25">
      <c r="A938" s="40" t="s">
        <v>889</v>
      </c>
      <c r="B938" s="41" t="s">
        <v>600</v>
      </c>
      <c r="C938" s="42" t="s">
        <v>1745</v>
      </c>
      <c r="D938" s="43">
        <v>7871232</v>
      </c>
      <c r="E938" s="43" t="s">
        <v>25</v>
      </c>
      <c r="F938" s="44">
        <v>7871232</v>
      </c>
      <c r="G938" s="45"/>
    </row>
    <row r="939" spans="1:7" x14ac:dyDescent="0.25">
      <c r="A939" s="40" t="s">
        <v>1415</v>
      </c>
      <c r="B939" s="41" t="s">
        <v>600</v>
      </c>
      <c r="C939" s="42" t="s">
        <v>1746</v>
      </c>
      <c r="D939" s="43">
        <v>1200000</v>
      </c>
      <c r="E939" s="43">
        <v>375338.3</v>
      </c>
      <c r="F939" s="44">
        <v>824661.7</v>
      </c>
      <c r="G939" s="45"/>
    </row>
    <row r="940" spans="1:7" x14ac:dyDescent="0.25">
      <c r="A940" s="40" t="s">
        <v>1417</v>
      </c>
      <c r="B940" s="41" t="s">
        <v>600</v>
      </c>
      <c r="C940" s="42" t="s">
        <v>1747</v>
      </c>
      <c r="D940" s="43">
        <v>1200000</v>
      </c>
      <c r="E940" s="43">
        <v>375338.3</v>
      </c>
      <c r="F940" s="44">
        <v>824661.7</v>
      </c>
      <c r="G940" s="45"/>
    </row>
    <row r="941" spans="1:7" ht="23.25" x14ac:dyDescent="0.25">
      <c r="A941" s="40" t="s">
        <v>1449</v>
      </c>
      <c r="B941" s="41" t="s">
        <v>600</v>
      </c>
      <c r="C941" s="42" t="s">
        <v>1748</v>
      </c>
      <c r="D941" s="43">
        <v>1200000</v>
      </c>
      <c r="E941" s="43">
        <v>375338.3</v>
      </c>
      <c r="F941" s="44">
        <v>824661.7</v>
      </c>
      <c r="G941" s="45"/>
    </row>
    <row r="942" spans="1:7" ht="23.25" x14ac:dyDescent="0.25">
      <c r="A942" s="40" t="s">
        <v>614</v>
      </c>
      <c r="B942" s="41" t="s">
        <v>600</v>
      </c>
      <c r="C942" s="42" t="s">
        <v>1749</v>
      </c>
      <c r="D942" s="43">
        <v>1200000</v>
      </c>
      <c r="E942" s="43">
        <v>375338.3</v>
      </c>
      <c r="F942" s="44">
        <v>824661.7</v>
      </c>
      <c r="G942" s="45"/>
    </row>
    <row r="943" spans="1:7" ht="23.25" x14ac:dyDescent="0.25">
      <c r="A943" s="40" t="s">
        <v>616</v>
      </c>
      <c r="B943" s="41" t="s">
        <v>600</v>
      </c>
      <c r="C943" s="42" t="s">
        <v>1750</v>
      </c>
      <c r="D943" s="43">
        <v>1200000</v>
      </c>
      <c r="E943" s="43">
        <v>375338.3</v>
      </c>
      <c r="F943" s="44">
        <v>824661.7</v>
      </c>
      <c r="G943" s="45"/>
    </row>
    <row r="944" spans="1:7" x14ac:dyDescent="0.25">
      <c r="A944" s="40" t="s">
        <v>620</v>
      </c>
      <c r="B944" s="41" t="s">
        <v>600</v>
      </c>
      <c r="C944" s="42" t="s">
        <v>1751</v>
      </c>
      <c r="D944" s="43">
        <v>1200000</v>
      </c>
      <c r="E944" s="43">
        <v>375338.3</v>
      </c>
      <c r="F944" s="44">
        <v>824661.7</v>
      </c>
      <c r="G944" s="45"/>
    </row>
    <row r="945" spans="1:7" ht="24" customHeight="1" x14ac:dyDescent="0.25">
      <c r="A945" s="46" t="s">
        <v>1752</v>
      </c>
      <c r="B945" s="47" t="s">
        <v>1753</v>
      </c>
      <c r="C945" s="48" t="s">
        <v>13</v>
      </c>
      <c r="D945" s="49">
        <v>-6364782336</v>
      </c>
      <c r="E945" s="49">
        <v>-1239556936.1099999</v>
      </c>
      <c r="F945" s="50" t="s">
        <v>13</v>
      </c>
      <c r="G945" s="51"/>
    </row>
    <row r="946" spans="1:7" ht="15" customHeight="1" x14ac:dyDescent="0.25">
      <c r="A946" s="52"/>
      <c r="B946" s="53"/>
      <c r="C946" s="53"/>
      <c r="D946" s="53"/>
      <c r="E946" s="53"/>
      <c r="F946" s="53"/>
      <c r="G946" s="8"/>
    </row>
  </sheetData>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zoomScaleNormal="100" zoomScaleSheetLayoutView="100" workbookViewId="0">
      <selection activeCell="B38" sqref="B38"/>
    </sheetView>
  </sheetViews>
  <sheetFormatPr defaultRowHeight="15" x14ac:dyDescent="0.25"/>
  <cols>
    <col min="1" max="1" width="50.7109375" style="1" customWidth="1"/>
    <col min="2" max="2" width="13.28515625" style="1" customWidth="1"/>
    <col min="3" max="3" width="27.28515625" style="1" customWidth="1"/>
    <col min="4" max="4" width="19.85546875" style="1" customWidth="1"/>
    <col min="5" max="5" width="19" style="1" customWidth="1"/>
    <col min="6" max="6" width="19.85546875" style="1" hidden="1" customWidth="1"/>
    <col min="7" max="7" width="9.140625" style="1" customWidth="1"/>
    <col min="8" max="16384" width="9.140625" style="1"/>
  </cols>
  <sheetData>
    <row r="1" spans="1:7" ht="15" customHeight="1" x14ac:dyDescent="0.25">
      <c r="A1" s="54"/>
      <c r="B1" s="55"/>
      <c r="C1" s="56"/>
      <c r="D1" s="10"/>
      <c r="E1" s="57"/>
      <c r="F1" s="29" t="s">
        <v>1754</v>
      </c>
      <c r="G1" s="8"/>
    </row>
    <row r="2" spans="1:7" ht="14.1" customHeight="1" x14ac:dyDescent="0.25">
      <c r="A2" s="135" t="s">
        <v>1755</v>
      </c>
      <c r="B2" s="136"/>
      <c r="C2" s="136"/>
      <c r="D2" s="136"/>
      <c r="E2" s="136"/>
      <c r="F2" s="136"/>
      <c r="G2" s="8"/>
    </row>
    <row r="3" spans="1:7" ht="12" customHeight="1" x14ac:dyDescent="0.25">
      <c r="A3" s="58"/>
      <c r="B3" s="59"/>
      <c r="C3" s="60"/>
      <c r="D3" s="61"/>
      <c r="E3" s="62"/>
      <c r="F3" s="63"/>
      <c r="G3" s="8"/>
    </row>
    <row r="4" spans="1:7" ht="13.5" customHeight="1" x14ac:dyDescent="0.25">
      <c r="A4" s="131" t="s">
        <v>2</v>
      </c>
      <c r="B4" s="131" t="s">
        <v>3</v>
      </c>
      <c r="C4" s="131" t="s">
        <v>1756</v>
      </c>
      <c r="D4" s="131" t="s">
        <v>5</v>
      </c>
      <c r="E4" s="131" t="s">
        <v>6</v>
      </c>
      <c r="F4" s="131" t="s">
        <v>7</v>
      </c>
      <c r="G4" s="8"/>
    </row>
    <row r="5" spans="1:7" ht="12" customHeight="1" x14ac:dyDescent="0.25">
      <c r="A5" s="132"/>
      <c r="B5" s="132"/>
      <c r="C5" s="132"/>
      <c r="D5" s="132"/>
      <c r="E5" s="132"/>
      <c r="F5" s="132"/>
      <c r="G5" s="8"/>
    </row>
    <row r="6" spans="1:7" ht="12" customHeight="1" x14ac:dyDescent="0.25">
      <c r="A6" s="132"/>
      <c r="B6" s="132"/>
      <c r="C6" s="132"/>
      <c r="D6" s="132"/>
      <c r="E6" s="132"/>
      <c r="F6" s="132"/>
      <c r="G6" s="8"/>
    </row>
    <row r="7" spans="1:7" ht="11.25" customHeight="1" x14ac:dyDescent="0.25">
      <c r="A7" s="132"/>
      <c r="B7" s="132"/>
      <c r="C7" s="132"/>
      <c r="D7" s="132"/>
      <c r="E7" s="132"/>
      <c r="F7" s="132"/>
      <c r="G7" s="8"/>
    </row>
    <row r="8" spans="1:7" ht="10.5" customHeight="1" x14ac:dyDescent="0.25">
      <c r="A8" s="132"/>
      <c r="B8" s="132"/>
      <c r="C8" s="132"/>
      <c r="D8" s="132"/>
      <c r="E8" s="132"/>
      <c r="F8" s="132"/>
      <c r="G8" s="8"/>
    </row>
    <row r="9" spans="1:7" ht="12" customHeight="1" x14ac:dyDescent="0.25">
      <c r="A9" s="14">
        <v>1</v>
      </c>
      <c r="B9" s="15">
        <v>2</v>
      </c>
      <c r="C9" s="31">
        <v>3</v>
      </c>
      <c r="D9" s="32" t="s">
        <v>8</v>
      </c>
      <c r="E9" s="32" t="s">
        <v>9</v>
      </c>
      <c r="F9" s="32" t="s">
        <v>10</v>
      </c>
      <c r="G9" s="8"/>
    </row>
    <row r="10" spans="1:7" ht="18" customHeight="1" x14ac:dyDescent="0.25">
      <c r="A10" s="46" t="s">
        <v>1757</v>
      </c>
      <c r="B10" s="64">
        <v>500</v>
      </c>
      <c r="C10" s="65" t="s">
        <v>13</v>
      </c>
      <c r="D10" s="20">
        <v>82655662.159999996</v>
      </c>
      <c r="E10" s="20">
        <v>617252613.17999995</v>
      </c>
      <c r="F10" s="35" t="s">
        <v>25</v>
      </c>
      <c r="G10" s="8"/>
    </row>
    <row r="11" spans="1:7" ht="12" customHeight="1" x14ac:dyDescent="0.25">
      <c r="A11" s="66" t="s">
        <v>14</v>
      </c>
      <c r="B11" s="67"/>
      <c r="C11" s="68"/>
      <c r="D11" s="69"/>
      <c r="E11" s="69"/>
      <c r="F11" s="70"/>
      <c r="G11" s="8"/>
    </row>
    <row r="12" spans="1:7" ht="18" customHeight="1" x14ac:dyDescent="0.25">
      <c r="A12" s="71" t="s">
        <v>1758</v>
      </c>
      <c r="B12" s="67">
        <v>520</v>
      </c>
      <c r="C12" s="68" t="s">
        <v>13</v>
      </c>
      <c r="D12" s="72" t="s">
        <v>25</v>
      </c>
      <c r="E12" s="72" t="s">
        <v>25</v>
      </c>
      <c r="F12" s="73" t="s">
        <v>25</v>
      </c>
      <c r="G12" s="8"/>
    </row>
    <row r="13" spans="1:7" ht="12" customHeight="1" x14ac:dyDescent="0.25">
      <c r="A13" s="74" t="s">
        <v>1759</v>
      </c>
      <c r="B13" s="67"/>
      <c r="C13" s="68"/>
      <c r="D13" s="69"/>
      <c r="E13" s="69"/>
      <c r="F13" s="70"/>
      <c r="G13" s="8"/>
    </row>
    <row r="14" spans="1:7" ht="14.1" customHeight="1" x14ac:dyDescent="0.25">
      <c r="A14" s="75" t="s">
        <v>1760</v>
      </c>
      <c r="B14" s="67">
        <v>620</v>
      </c>
      <c r="C14" s="68" t="s">
        <v>13</v>
      </c>
      <c r="D14" s="72" t="s">
        <v>25</v>
      </c>
      <c r="E14" s="72" t="s">
        <v>25</v>
      </c>
      <c r="F14" s="73" t="s">
        <v>25</v>
      </c>
      <c r="G14" s="8"/>
    </row>
    <row r="15" spans="1:7" ht="12.95" customHeight="1" x14ac:dyDescent="0.25">
      <c r="A15" s="76" t="s">
        <v>1759</v>
      </c>
      <c r="B15" s="67"/>
      <c r="C15" s="68"/>
      <c r="D15" s="69"/>
      <c r="E15" s="69"/>
      <c r="F15" s="70"/>
      <c r="G15" s="8"/>
    </row>
    <row r="16" spans="1:7" ht="14.1" customHeight="1" x14ac:dyDescent="0.25">
      <c r="A16" s="77" t="s">
        <v>1761</v>
      </c>
      <c r="B16" s="67">
        <v>700</v>
      </c>
      <c r="C16" s="68"/>
      <c r="D16" s="72">
        <v>82655662.159999996</v>
      </c>
      <c r="E16" s="72">
        <v>617252613.17999995</v>
      </c>
      <c r="F16" s="73" t="s">
        <v>25</v>
      </c>
      <c r="G16" s="8"/>
    </row>
    <row r="17" spans="1:7" ht="23.25" x14ac:dyDescent="0.25">
      <c r="A17" s="78" t="s">
        <v>1762</v>
      </c>
      <c r="B17" s="67">
        <v>700</v>
      </c>
      <c r="C17" s="68" t="s">
        <v>1763</v>
      </c>
      <c r="D17" s="72">
        <v>82655662.159999996</v>
      </c>
      <c r="E17" s="72">
        <v>617252613.17999995</v>
      </c>
      <c r="F17" s="73" t="s">
        <v>25</v>
      </c>
      <c r="G17" s="8"/>
    </row>
    <row r="18" spans="1:7" ht="14.1" customHeight="1" x14ac:dyDescent="0.25">
      <c r="A18" s="75" t="s">
        <v>1764</v>
      </c>
      <c r="B18" s="67">
        <v>710</v>
      </c>
      <c r="C18" s="68"/>
      <c r="D18" s="72">
        <v>-2011533469.75</v>
      </c>
      <c r="E18" s="72" t="s">
        <v>25</v>
      </c>
      <c r="F18" s="79" t="s">
        <v>1765</v>
      </c>
      <c r="G18" s="8"/>
    </row>
    <row r="19" spans="1:7" x14ac:dyDescent="0.25">
      <c r="A19" s="40" t="s">
        <v>1766</v>
      </c>
      <c r="B19" s="67">
        <v>710</v>
      </c>
      <c r="C19" s="68" t="s">
        <v>1767</v>
      </c>
      <c r="D19" s="72">
        <v>-2011533469.75</v>
      </c>
      <c r="E19" s="72" t="s">
        <v>25</v>
      </c>
      <c r="F19" s="79" t="s">
        <v>1765</v>
      </c>
      <c r="G19" s="8"/>
    </row>
    <row r="20" spans="1:7" x14ac:dyDescent="0.25">
      <c r="A20" s="40" t="s">
        <v>1768</v>
      </c>
      <c r="B20" s="67">
        <v>710</v>
      </c>
      <c r="C20" s="68" t="s">
        <v>1769</v>
      </c>
      <c r="D20" s="72">
        <v>-2011533469.75</v>
      </c>
      <c r="E20" s="72" t="s">
        <v>25</v>
      </c>
      <c r="F20" s="79" t="s">
        <v>1765</v>
      </c>
      <c r="G20" s="8"/>
    </row>
    <row r="21" spans="1:7" x14ac:dyDescent="0.25">
      <c r="A21" s="40" t="s">
        <v>1770</v>
      </c>
      <c r="B21" s="67">
        <v>710</v>
      </c>
      <c r="C21" s="68" t="s">
        <v>1771</v>
      </c>
      <c r="D21" s="72">
        <v>-2011533469.75</v>
      </c>
      <c r="E21" s="72" t="s">
        <v>25</v>
      </c>
      <c r="F21" s="79" t="s">
        <v>1765</v>
      </c>
      <c r="G21" s="8"/>
    </row>
    <row r="22" spans="1:7" ht="23.25" x14ac:dyDescent="0.25">
      <c r="A22" s="40" t="s">
        <v>1772</v>
      </c>
      <c r="B22" s="67">
        <v>710</v>
      </c>
      <c r="C22" s="68" t="s">
        <v>1773</v>
      </c>
      <c r="D22" s="72">
        <v>-2011533469.75</v>
      </c>
      <c r="E22" s="72" t="s">
        <v>25</v>
      </c>
      <c r="F22" s="79" t="s">
        <v>1765</v>
      </c>
      <c r="G22" s="8"/>
    </row>
    <row r="23" spans="1:7" ht="14.1" customHeight="1" x14ac:dyDescent="0.25">
      <c r="A23" s="75" t="s">
        <v>1774</v>
      </c>
      <c r="B23" s="67">
        <v>720</v>
      </c>
      <c r="C23" s="68"/>
      <c r="D23" s="72">
        <v>2094189131.9100001</v>
      </c>
      <c r="E23" s="72">
        <v>617252613.17999995</v>
      </c>
      <c r="F23" s="79" t="s">
        <v>1765</v>
      </c>
      <c r="G23" s="8"/>
    </row>
    <row r="24" spans="1:7" x14ac:dyDescent="0.25">
      <c r="A24" s="40" t="s">
        <v>1775</v>
      </c>
      <c r="B24" s="67">
        <v>720</v>
      </c>
      <c r="C24" s="80" t="s">
        <v>1776</v>
      </c>
      <c r="D24" s="72">
        <v>2094189131.9100001</v>
      </c>
      <c r="E24" s="72">
        <v>617252613.17999995</v>
      </c>
      <c r="F24" s="79" t="s">
        <v>1765</v>
      </c>
      <c r="G24" s="8"/>
    </row>
    <row r="25" spans="1:7" x14ac:dyDescent="0.25">
      <c r="A25" s="40" t="s">
        <v>1777</v>
      </c>
      <c r="B25" s="67">
        <v>720</v>
      </c>
      <c r="C25" s="80" t="s">
        <v>1778</v>
      </c>
      <c r="D25" s="72">
        <v>2094189131.9100001</v>
      </c>
      <c r="E25" s="72">
        <v>617252613.17999995</v>
      </c>
      <c r="F25" s="79" t="s">
        <v>1765</v>
      </c>
      <c r="G25" s="8"/>
    </row>
    <row r="26" spans="1:7" x14ac:dyDescent="0.25">
      <c r="A26" s="40" t="s">
        <v>1779</v>
      </c>
      <c r="B26" s="67">
        <v>720</v>
      </c>
      <c r="C26" s="80" t="s">
        <v>1780</v>
      </c>
      <c r="D26" s="72">
        <v>2094189131.9100001</v>
      </c>
      <c r="E26" s="72">
        <v>617252613.17999995</v>
      </c>
      <c r="F26" s="79" t="s">
        <v>1765</v>
      </c>
      <c r="G26" s="8"/>
    </row>
    <row r="27" spans="1:7" ht="23.25" x14ac:dyDescent="0.25">
      <c r="A27" s="40" t="s">
        <v>1781</v>
      </c>
      <c r="B27" s="67">
        <v>720</v>
      </c>
      <c r="C27" s="80" t="s">
        <v>1782</v>
      </c>
      <c r="D27" s="72">
        <v>2094189131.9100001</v>
      </c>
      <c r="E27" s="72">
        <v>617252613.17999995</v>
      </c>
      <c r="F27" s="79" t="s">
        <v>1765</v>
      </c>
      <c r="G27" s="8"/>
    </row>
    <row r="28" spans="1:7" ht="10.5" customHeight="1" x14ac:dyDescent="0.25">
      <c r="A28" s="81"/>
      <c r="B28" s="82"/>
      <c r="C28" s="83"/>
      <c r="D28" s="84"/>
      <c r="E28" s="85"/>
      <c r="F28" s="85"/>
      <c r="G28" s="8"/>
    </row>
    <row r="29" spans="1:7" x14ac:dyDescent="0.25">
      <c r="A29" s="86"/>
      <c r="B29" s="87"/>
      <c r="C29" s="86"/>
      <c r="D29" s="6"/>
      <c r="E29" s="88"/>
      <c r="F29" s="88"/>
      <c r="G29" s="8"/>
    </row>
    <row r="30" spans="1:7" ht="20.100000000000001" customHeight="1" x14ac:dyDescent="0.25">
      <c r="A30" s="94"/>
      <c r="B30" s="104"/>
      <c r="C30" s="91"/>
      <c r="D30" s="141"/>
      <c r="E30" s="142"/>
      <c r="F30" s="91"/>
      <c r="G30" s="8"/>
    </row>
    <row r="31" spans="1:7" ht="9.9499999999999993" customHeight="1" x14ac:dyDescent="0.25">
      <c r="A31" s="105"/>
      <c r="B31" s="106"/>
      <c r="C31" s="91"/>
      <c r="D31" s="137"/>
      <c r="E31" s="138"/>
      <c r="F31" s="91"/>
      <c r="G31" s="8"/>
    </row>
    <row r="32" spans="1:7" ht="9.9499999999999993" customHeight="1" x14ac:dyDescent="0.25">
      <c r="A32" s="107"/>
      <c r="B32" s="108"/>
      <c r="C32" s="109"/>
      <c r="D32" s="110"/>
      <c r="E32" s="110"/>
      <c r="F32" s="110"/>
      <c r="G32" s="8"/>
    </row>
    <row r="33" spans="1:7" ht="10.5" customHeight="1" x14ac:dyDescent="0.25">
      <c r="A33" s="111"/>
      <c r="B33" s="112"/>
      <c r="C33" s="109"/>
      <c r="D33" s="113"/>
      <c r="E33" s="143"/>
      <c r="F33" s="144"/>
      <c r="G33" s="8"/>
    </row>
    <row r="34" spans="1:7" x14ac:dyDescent="0.25">
      <c r="A34" s="114"/>
      <c r="B34" s="115"/>
      <c r="C34" s="91"/>
      <c r="D34" s="145"/>
      <c r="E34" s="146"/>
      <c r="F34" s="105"/>
      <c r="G34" s="8"/>
    </row>
    <row r="35" spans="1:7" ht="11.1" customHeight="1" x14ac:dyDescent="0.25">
      <c r="A35" s="91"/>
      <c r="B35" s="106"/>
      <c r="C35" s="91"/>
      <c r="D35" s="137"/>
      <c r="E35" s="138"/>
      <c r="F35" s="91"/>
      <c r="G35" s="8"/>
    </row>
    <row r="36" spans="1:7" ht="11.1" customHeight="1" x14ac:dyDescent="0.25">
      <c r="A36" s="91"/>
      <c r="B36" s="105"/>
      <c r="C36" s="91"/>
      <c r="D36" s="105"/>
      <c r="E36" s="105"/>
      <c r="F36" s="91"/>
      <c r="G36" s="8"/>
    </row>
    <row r="37" spans="1:7" ht="11.1" customHeight="1" x14ac:dyDescent="0.25">
      <c r="A37" s="91"/>
      <c r="B37" s="105"/>
      <c r="C37" s="91"/>
      <c r="D37" s="105"/>
      <c r="E37" s="105"/>
      <c r="F37" s="91"/>
      <c r="G37" s="8"/>
    </row>
    <row r="38" spans="1:7" ht="11.1" customHeight="1" x14ac:dyDescent="0.25">
      <c r="A38" s="91"/>
      <c r="B38" s="105"/>
      <c r="C38" s="91"/>
      <c r="D38" s="105"/>
      <c r="E38" s="105"/>
      <c r="F38" s="91"/>
      <c r="G38" s="8"/>
    </row>
    <row r="39" spans="1:7" ht="11.1" customHeight="1" x14ac:dyDescent="0.25">
      <c r="A39" s="91"/>
      <c r="B39" s="105"/>
      <c r="C39" s="91"/>
      <c r="D39" s="105"/>
      <c r="E39" s="105"/>
      <c r="F39" s="91"/>
      <c r="G39" s="8"/>
    </row>
    <row r="40" spans="1:7" ht="11.1" customHeight="1" x14ac:dyDescent="0.25">
      <c r="A40" s="91"/>
      <c r="B40" s="105"/>
      <c r="C40" s="91"/>
      <c r="D40" s="105"/>
      <c r="E40" s="105"/>
      <c r="F40" s="91"/>
      <c r="G40" s="8"/>
    </row>
    <row r="41" spans="1:7" ht="11.1" customHeight="1" x14ac:dyDescent="0.25">
      <c r="A41" s="91"/>
      <c r="B41" s="105"/>
      <c r="C41" s="91"/>
      <c r="D41" s="105"/>
      <c r="E41" s="105"/>
      <c r="F41" s="91"/>
      <c r="G41" s="91"/>
    </row>
    <row r="42" spans="1:7" ht="17.100000000000001" customHeight="1" x14ac:dyDescent="0.25">
      <c r="A42" s="90"/>
      <c r="B42" s="104"/>
      <c r="C42" s="109"/>
      <c r="D42" s="90"/>
      <c r="E42" s="90"/>
      <c r="F42" s="116"/>
      <c r="G42" s="91"/>
    </row>
    <row r="43" spans="1:7" ht="17.25" customHeight="1" x14ac:dyDescent="0.25">
      <c r="A43" s="94"/>
      <c r="B43" s="117"/>
      <c r="C43" s="91"/>
      <c r="D43" s="141"/>
      <c r="E43" s="142"/>
      <c r="F43" s="116"/>
      <c r="G43" s="91"/>
    </row>
    <row r="44" spans="1:7" ht="12" customHeight="1" x14ac:dyDescent="0.25">
      <c r="A44" s="105"/>
      <c r="B44" s="106"/>
      <c r="C44" s="91"/>
      <c r="D44" s="137"/>
      <c r="E44" s="138"/>
      <c r="F44" s="116"/>
      <c r="G44" s="91"/>
    </row>
    <row r="45" spans="1:7" ht="17.100000000000001" customHeight="1" x14ac:dyDescent="0.25">
      <c r="A45" s="94"/>
      <c r="B45" s="94"/>
      <c r="C45" s="94"/>
      <c r="D45" s="109"/>
      <c r="E45" s="90"/>
      <c r="F45" s="90"/>
      <c r="G45" s="91"/>
    </row>
    <row r="46" spans="1:7" hidden="1" x14ac:dyDescent="0.25">
      <c r="A46" s="94"/>
      <c r="B46" s="94"/>
      <c r="C46" s="94"/>
      <c r="D46" s="109"/>
      <c r="E46" s="90"/>
      <c r="F46" s="91"/>
      <c r="G46" s="91"/>
    </row>
    <row r="47" spans="1:7" hidden="1" x14ac:dyDescent="0.25">
      <c r="A47" s="116"/>
      <c r="B47" s="94"/>
      <c r="C47" s="94"/>
      <c r="D47" s="141"/>
      <c r="E47" s="142"/>
      <c r="F47" s="116"/>
      <c r="G47" s="91"/>
    </row>
    <row r="48" spans="1:7" hidden="1" x14ac:dyDescent="0.25">
      <c r="A48" s="116"/>
      <c r="B48" s="106"/>
      <c r="C48" s="91"/>
      <c r="D48" s="137"/>
      <c r="E48" s="138"/>
      <c r="F48" s="116"/>
      <c r="G48" s="91"/>
    </row>
    <row r="49" spans="1:7" ht="17.100000000000001" customHeight="1" x14ac:dyDescent="0.25">
      <c r="A49" s="116"/>
      <c r="B49" s="105"/>
      <c r="C49" s="91"/>
      <c r="D49" s="105"/>
      <c r="E49" s="105"/>
      <c r="F49" s="116"/>
      <c r="G49" s="91"/>
    </row>
    <row r="50" spans="1:7" hidden="1" x14ac:dyDescent="0.25">
      <c r="A50" s="94"/>
      <c r="B50" s="94"/>
      <c r="C50" s="94"/>
      <c r="D50" s="109"/>
      <c r="E50" s="90"/>
      <c r="F50" s="116"/>
      <c r="G50" s="91"/>
    </row>
    <row r="51" spans="1:7" hidden="1" x14ac:dyDescent="0.25">
      <c r="A51" s="116"/>
      <c r="B51" s="94"/>
      <c r="C51" s="94"/>
      <c r="D51" s="141"/>
      <c r="E51" s="142"/>
      <c r="F51" s="116"/>
      <c r="G51" s="91"/>
    </row>
    <row r="52" spans="1:7" hidden="1" x14ac:dyDescent="0.25">
      <c r="A52" s="116"/>
      <c r="B52" s="106"/>
      <c r="C52" s="91"/>
      <c r="D52" s="137"/>
      <c r="E52" s="138"/>
      <c r="F52" s="116"/>
      <c r="G52" s="91"/>
    </row>
    <row r="53" spans="1:7" ht="17.100000000000001" customHeight="1" x14ac:dyDescent="0.25">
      <c r="A53" s="94"/>
      <c r="B53" s="94"/>
      <c r="C53" s="94"/>
      <c r="D53" s="109"/>
      <c r="E53" s="90"/>
      <c r="F53" s="90"/>
      <c r="G53" s="91"/>
    </row>
    <row r="54" spans="1:7" ht="17.100000000000001" customHeight="1" x14ac:dyDescent="0.25">
      <c r="A54" s="94"/>
      <c r="B54" s="107"/>
      <c r="C54" s="107"/>
      <c r="D54" s="109"/>
      <c r="E54" s="118"/>
      <c r="F54" s="118"/>
      <c r="G54" s="91"/>
    </row>
    <row r="55" spans="1:7" hidden="1" x14ac:dyDescent="0.25">
      <c r="A55" s="119"/>
      <c r="B55" s="119"/>
      <c r="C55" s="119"/>
      <c r="D55" s="119"/>
      <c r="E55" s="119"/>
      <c r="F55" s="119"/>
      <c r="G55" s="91"/>
    </row>
    <row r="56" spans="1:7" hidden="1" x14ac:dyDescent="0.25">
      <c r="A56" s="139"/>
      <c r="B56" s="140"/>
      <c r="C56" s="140"/>
      <c r="D56" s="140"/>
      <c r="E56" s="140"/>
      <c r="F56" s="140"/>
      <c r="G56" s="91"/>
    </row>
    <row r="57" spans="1:7" hidden="1" x14ac:dyDescent="0.25">
      <c r="A57" s="120"/>
      <c r="B57" s="120"/>
      <c r="C57" s="120"/>
      <c r="D57" s="120"/>
      <c r="E57" s="120"/>
      <c r="F57" s="120"/>
      <c r="G57" s="91"/>
    </row>
    <row r="58" spans="1:7" x14ac:dyDescent="0.25">
      <c r="A58" s="121"/>
      <c r="B58" s="121"/>
      <c r="C58" s="121"/>
      <c r="D58" s="121"/>
      <c r="E58" s="121"/>
      <c r="F58" s="121"/>
      <c r="G58" s="121"/>
    </row>
    <row r="59" spans="1:7" x14ac:dyDescent="0.25">
      <c r="A59" s="121"/>
      <c r="B59" s="121"/>
      <c r="C59" s="121"/>
      <c r="D59" s="121"/>
      <c r="E59" s="121"/>
      <c r="F59" s="121"/>
      <c r="G59" s="121"/>
    </row>
    <row r="60" spans="1:7" x14ac:dyDescent="0.25">
      <c r="A60" s="121"/>
      <c r="B60" s="121"/>
      <c r="C60" s="121"/>
      <c r="D60" s="121"/>
      <c r="E60" s="121"/>
      <c r="F60" s="121"/>
      <c r="G60" s="121"/>
    </row>
    <row r="61" spans="1:7" x14ac:dyDescent="0.25">
      <c r="A61" s="121"/>
      <c r="B61" s="121"/>
      <c r="C61" s="121"/>
      <c r="D61" s="121"/>
      <c r="E61" s="121"/>
      <c r="F61" s="121"/>
      <c r="G61" s="121"/>
    </row>
  </sheetData>
  <mergeCells count="19">
    <mergeCell ref="A2:F2"/>
    <mergeCell ref="A4:A8"/>
    <mergeCell ref="B4:B8"/>
    <mergeCell ref="C4:C8"/>
    <mergeCell ref="D4:D8"/>
    <mergeCell ref="E4:E8"/>
    <mergeCell ref="F4:F8"/>
    <mergeCell ref="D30:E30"/>
    <mergeCell ref="D31:E31"/>
    <mergeCell ref="E33:F33"/>
    <mergeCell ref="D34:E34"/>
    <mergeCell ref="D35:E35"/>
    <mergeCell ref="D52:E52"/>
    <mergeCell ref="A56:F56"/>
    <mergeCell ref="D43:E43"/>
    <mergeCell ref="D44:E44"/>
    <mergeCell ref="D47:E47"/>
    <mergeCell ref="D48:E48"/>
    <mergeCell ref="D51:E51"/>
  </mergeCells>
  <pageMargins left="0.70833330000000005" right="0.70833330000000005" top="0.74791660000000004" bottom="0.74791660000000004" header="0.3152778" footer="0.3152778"/>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4785695&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B772A1A1-D264-4BB7-95DC-7AC9D7DD6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Иванова Марина Ивановна</dc:creator>
  <cp:lastModifiedBy>Чеб. р-н Иванова М.И.</cp:lastModifiedBy>
  <cp:lastPrinted>2024-04-17T05:33:03Z</cp:lastPrinted>
  <dcterms:created xsi:type="dcterms:W3CDTF">2024-04-10T15:58:02Z</dcterms:created>
  <dcterms:modified xsi:type="dcterms:W3CDTF">2024-04-17T05:40:42Z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20.2.0.37821 (.NET 4.7.2)</vt:lpwstr>
  </property>
  <property fmtid="{D5CDD505-2E9C-101B-9397-08002B2CF9AE}" pid="5" name="Версия базы">
    <vt:lpwstr>20.2.0.245440242</vt:lpwstr>
  </property>
  <property fmtid="{D5CDD505-2E9C-101B-9397-08002B2CF9AE}" pid="6" name="Тип сервера">
    <vt:lpwstr>MSSQL</vt:lpwstr>
  </property>
  <property fmtid="{D5CDD505-2E9C-101B-9397-08002B2CF9AE}" pid="7" name="Сервер">
    <vt:lpwstr>192.168.21.134</vt:lpwstr>
  </property>
  <property fmtid="{D5CDD505-2E9C-101B-9397-08002B2CF9AE}" pid="8" name="База">
    <vt:lpwstr>svod_smart</vt:lpwstr>
  </property>
  <property fmtid="{D5CDD505-2E9C-101B-9397-08002B2CF9AE}" pid="9" name="Пользователь">
    <vt:lpwstr>fr16_6</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