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B371" i="1" l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2" i="1"/>
  <c r="B393" i="1" s="1"/>
  <c r="B394" i="1" s="1"/>
  <c r="B395" i="1" s="1"/>
  <c r="B399" i="1"/>
  <c r="B400" i="1" s="1"/>
  <c r="B401" i="1" s="1"/>
  <c r="B402" i="1" s="1"/>
  <c r="B403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257" i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20" i="1" s="1"/>
  <c r="B21" i="1" s="1"/>
  <c r="B22" i="1" s="1"/>
  <c r="B23" i="1" s="1"/>
  <c r="B24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</calcChain>
</file>

<file path=xl/sharedStrings.xml><?xml version="1.0" encoding="utf-8"?>
<sst xmlns="http://schemas.openxmlformats.org/spreadsheetml/2006/main" count="3493" uniqueCount="1594">
  <si>
    <t>Наименование ЮЛ</t>
  </si>
  <si>
    <t>Реестровый номер</t>
  </si>
  <si>
    <t>Наименование объекта</t>
  </si>
  <si>
    <t>Адрес</t>
  </si>
  <si>
    <t>Первоначальная (восстановительная) стоимость,руб.</t>
  </si>
  <si>
    <t>Остаточная стоимость, руб.</t>
  </si>
  <si>
    <t>Общая площадь, кв. м.</t>
  </si>
  <si>
    <t>Этаж (этажность)</t>
  </si>
  <si>
    <t>Протяженность, п.м.</t>
  </si>
  <si>
    <t>Закрепление объекта</t>
  </si>
  <si>
    <t>Назначение объекта</t>
  </si>
  <si>
    <t>Автономное учреждение "Бизнес-инкубатор по поддержке малого предпринимательства и содействию занятости населения" Батыревского муниципального округа Чувашской Республики</t>
  </si>
  <si>
    <t>П2112002200613</t>
  </si>
  <si>
    <t>Здание (бизнес-инкубатор)</t>
  </si>
  <si>
    <t>нежилое</t>
  </si>
  <si>
    <t>Чувашская Республика-Чувашия,Батыревский р-н,с.Батырево,просп.Ленина,д.16</t>
  </si>
  <si>
    <t/>
  </si>
  <si>
    <t>4</t>
  </si>
  <si>
    <t>Оперативное управление</t>
  </si>
  <si>
    <t>21:08:240217:807</t>
  </si>
  <si>
    <t>1</t>
  </si>
  <si>
    <t>нет</t>
  </si>
  <si>
    <t>Автономное учреждение "Централизованная клубная система" Батыревского муниципального округа Чувашской Республики</t>
  </si>
  <si>
    <t>П0312001000425</t>
  </si>
  <si>
    <t>здание районного Дома культуры</t>
  </si>
  <si>
    <t>Чувашская Республика, Батыревский р-н, с. Батырево, ул. Советская, д.6</t>
  </si>
  <si>
    <t>2</t>
  </si>
  <si>
    <t>21:08:24 03 01:121</t>
  </si>
  <si>
    <t>2-Нежилое</t>
  </si>
  <si>
    <t>П2112001000386</t>
  </si>
  <si>
    <t>Здание котельной</t>
  </si>
  <si>
    <t>Чувашская Республика, Батыревский р-н, с. Батырево, ул. Советская, д.6 В</t>
  </si>
  <si>
    <t>21:08:240205:375</t>
  </si>
  <si>
    <t>П2112001000387</t>
  </si>
  <si>
    <t>Павильон "Конный спорт"</t>
  </si>
  <si>
    <t>Чувашская Республика, Батыревский р-н, с/пос Шыгырданское</t>
  </si>
  <si>
    <t>21:08:340103:463</t>
  </si>
  <si>
    <t>-</t>
  </si>
  <si>
    <t>Сооружение</t>
  </si>
  <si>
    <t>Администрация Батыревского муниципального округа Чувашской Республики</t>
  </si>
  <si>
    <t>П0312000300347</t>
  </si>
  <si>
    <t>Здание администрации Батыревского района</t>
  </si>
  <si>
    <t>Чувашская Республика, Батыревский район, с.Батырево, пр-т Ленина, д.5</t>
  </si>
  <si>
    <t>21:08:240214:642</t>
  </si>
  <si>
    <t>П0312000300345</t>
  </si>
  <si>
    <t>Гараж администрации Батыревского района</t>
  </si>
  <si>
    <t>21:08:240214:159</t>
  </si>
  <si>
    <t>3-Нежилое здание</t>
  </si>
  <si>
    <t>П0312000300344</t>
  </si>
  <si>
    <t>Здание (Дворец бракосочетания)</t>
  </si>
  <si>
    <t>Чувашская Республика, Батыревский район, с.Батырево, ул.Ленина, д.20</t>
  </si>
  <si>
    <t>21:08:000000:972</t>
  </si>
  <si>
    <t>П2112000300778</t>
  </si>
  <si>
    <t>Сооружение "Обелиск Славы с вечным огнем"</t>
  </si>
  <si>
    <t>Чувашская Республика, Батыревский р-н, с. Батырево, с/пос. Батыревское, ул. Ленина, д.15А</t>
  </si>
  <si>
    <t>21:08:24 02 15:380</t>
  </si>
  <si>
    <t>П2113000300620</t>
  </si>
  <si>
    <t>помещение</t>
  </si>
  <si>
    <t>Чувашская Республика, Батыревский район, с/пос. Батыревское, с.Батырево, просп. Ленина, д.8, пом.1</t>
  </si>
  <si>
    <t>21:08:24 02 14:666</t>
  </si>
  <si>
    <t>Бюджетное учреждение культуры историко – этнографического музея «Хлеб» Батыревского муниципального округа Чувашской Республики</t>
  </si>
  <si>
    <t>П0312000500251</t>
  </si>
  <si>
    <t>Здание дома А.Ф.Талвира</t>
  </si>
  <si>
    <t>Чувашская Республика, Батыревский район, с/пос. Батыревское, с.Батырево, ул.Ленина, д.21</t>
  </si>
  <si>
    <t>21:08:00 00 00:974</t>
  </si>
  <si>
    <t>П2112000500834</t>
  </si>
  <si>
    <t>Здание, дом музей А.А. Кокеля</t>
  </si>
  <si>
    <t>Чувашская Республика, Батыревский район, с/пос Тарханское, с. Тарханы, ул. Кокеля, д.11</t>
  </si>
  <si>
    <t>21:08:310203:416</t>
  </si>
  <si>
    <t>П0312000500250</t>
  </si>
  <si>
    <t>Здание пристроя со складом</t>
  </si>
  <si>
    <t>Чувашская Республика, Батыревский район, с.Батырево, ул.Ленина, д.21</t>
  </si>
  <si>
    <t>21:08:000000:976</t>
  </si>
  <si>
    <t>П0312000500249</t>
  </si>
  <si>
    <t>Здание народного музея "Сакар"</t>
  </si>
  <si>
    <t>21:08:240215:339</t>
  </si>
  <si>
    <t>Казна муниципального образования "Батыревский муниципальный округ Чувашской Республики"</t>
  </si>
  <si>
    <t>П2112000000782</t>
  </si>
  <si>
    <t>Нежилое помещение (в здании Казначейства)</t>
  </si>
  <si>
    <t>Чувашская Республика, Батыревский район, с/пос. Батыревское, с. Батырево, пр-кт Ленина, д. 7а, пом.2 br&gt;</t>
  </si>
  <si>
    <t>Казна</t>
  </si>
  <si>
    <t>21:08:24 02 14:466</t>
  </si>
  <si>
    <t>П2112000000034</t>
  </si>
  <si>
    <t>Здание технологического корпуса</t>
  </si>
  <si>
    <t>Чувашская Республика,Батыревский р-н,с.Батырево,ул.Дружбы, д.30</t>
  </si>
  <si>
    <t>21:08:24 02 11:341</t>
  </si>
  <si>
    <t>П0312007100272</t>
  </si>
  <si>
    <t>Автомобильная дорога "Калинино-Батырево-Яльчики" -Первомайское</t>
  </si>
  <si>
    <t>Чувашия Чувашская Республика-,р-н Батыревский, лит.АД ответвление на 1,780 км от автодороги "Калинино-Батырево-Яльчики" по улице Кирова в селе Первомайское</t>
  </si>
  <si>
    <t>21:08:000000:2568</t>
  </si>
  <si>
    <t>П2112007200833</t>
  </si>
  <si>
    <t>Автомобильная дорога "Калинино-Батырево-Яльчики"-Большое Чеменево- "Шемурша-Сойгино-Алтышево"Сигачи Батыревского района Чувашской Республики, решение Собрания депутатов Батыревского МО от 30.03.2023 № 11/14</t>
  </si>
  <si>
    <t>Чувашская Республика,Батыревский район,с/по Сигачинское</t>
  </si>
  <si>
    <t>21:08:000000:4487</t>
  </si>
  <si>
    <t>П2112007100797</t>
  </si>
  <si>
    <t>Автомобильная дорога "Калинино-Батырево-Яльчики-Полевое Чекурово" Батыревского района Чувашской Республики</t>
  </si>
  <si>
    <t>Чувашская Республика-Чувашия, Батыревский р-н, с/пос Первомайское,д. Полевое Чекурово</t>
  </si>
  <si>
    <t>21:08:000000:4199</t>
  </si>
  <si>
    <t>П2112000000046</t>
  </si>
  <si>
    <t>Низковольтная кабельная линия водопроводных сооружений водоснабжения и водоотведения с. Батырево</t>
  </si>
  <si>
    <t>Чувашская Республика, Батыревский р-н, с. Батырево</t>
  </si>
  <si>
    <t>21:08:000000:953</t>
  </si>
  <si>
    <t>П2112000000714</t>
  </si>
  <si>
    <t>Канализационная насосная станция №3</t>
  </si>
  <si>
    <t>Чувашская Республика-Чувашия, Батыревский район, с. Батырево</t>
  </si>
  <si>
    <t>21:08:000000:3728</t>
  </si>
  <si>
    <t>П2112000000037</t>
  </si>
  <si>
    <t>Напорная канализация очистных сооружений производительн. 600м3/сут в с.Батырево</t>
  </si>
  <si>
    <t>21:08:24 02 11:313</t>
  </si>
  <si>
    <t>П2113005100107</t>
  </si>
  <si>
    <t>квартира</t>
  </si>
  <si>
    <t>Чувашия -Чувашская Республика, р-н Батыревский, с/пос. Батыревское, с.Батырево, ул. Мира, д.28, кв.5</t>
  </si>
  <si>
    <t>21:08:240212:555</t>
  </si>
  <si>
    <t>1-Жилое</t>
  </si>
  <si>
    <t>П0312006500201</t>
  </si>
  <si>
    <t>Автомобильная дорога " Яншихово - Малые Арабузи "</t>
  </si>
  <si>
    <t>Чувашская Республика, Батыревский район, д.Яншихово - д.Малые Арабузи</t>
  </si>
  <si>
    <t>21:08:000000:4112</t>
  </si>
  <si>
    <t>П0312007200224</t>
  </si>
  <si>
    <t>Автомобильная дорога " Сигачи - М.Чеменево "</t>
  </si>
  <si>
    <t>Чувашская Республика, Батыревский район, с/пос.Сигачинское, д.Малое Чеменево</t>
  </si>
  <si>
    <t>21:08:000000:2459</t>
  </si>
  <si>
    <t>П2113005100104</t>
  </si>
  <si>
    <t>Чувашия -Чувашская Республика, р-н Батыревский, с/пос. Батыревское, с.Батырево, ул. Мичурина, д.12, кв.4</t>
  </si>
  <si>
    <t>П2113005100105</t>
  </si>
  <si>
    <t>Чувашия -Чувашская Республика, р-н Батыревский, с/пос. Батыревское, с.Батырево, ул. Мира, д.28, кв.33</t>
  </si>
  <si>
    <t>21:08:240212:536</t>
  </si>
  <si>
    <t>Чувашия -Чувашская Республика, р-н Батыревский, с/пос. Батыревское, с.Батырево, ул. Советская, д.174, кв.5</t>
  </si>
  <si>
    <t>21:08:290401:162</t>
  </si>
  <si>
    <t>П2113005100106</t>
  </si>
  <si>
    <t>Чувашия -Чувашская Республика, р-н Батыревский, с/пос. Батыревское, с.Батырево, ул. Мира, д.28, кв.9</t>
  </si>
  <si>
    <t>21:08:240212:510</t>
  </si>
  <si>
    <t>П2112000000402</t>
  </si>
  <si>
    <t>Кольцевание газопровода низкого давления по ул. Мира и газоснабжения реконструируемого 33-х квартирного жилого дома №23 по ул. Мира в с. Батырево Батыревского района Чувашской Республики (газопровод низкого давления подземный)</t>
  </si>
  <si>
    <t>Чувашская Республика, Батыревский район, с. Батырево, ул. Мира, д. 23</t>
  </si>
  <si>
    <t>21:08:000000:4666</t>
  </si>
  <si>
    <t>П0313007600003</t>
  </si>
  <si>
    <t>Квартиры № 1 в жилом доме</t>
  </si>
  <si>
    <t>Чувашская Республика, Батыревский район, с.Тойси, ул.Коммунистическая, д.4, кв.№1</t>
  </si>
  <si>
    <t>21:08:270304:284</t>
  </si>
  <si>
    <t>П2112000000768</t>
  </si>
  <si>
    <t>квартира по ул.К-Маркса, д.66, кв.109</t>
  </si>
  <si>
    <t>Чувашская Республика, Батыревский район, с. Батырево, ул.К-Маркса, д.66, кв.109</t>
  </si>
  <si>
    <t>3</t>
  </si>
  <si>
    <t>П2113007600095</t>
  </si>
  <si>
    <t>квартира №2 в жилом доме</t>
  </si>
  <si>
    <t>Чувашская Республика, Батыревский район, с.Тойси, ул.Коммунистическая, д.4, кв.№2</t>
  </si>
  <si>
    <t>21:08:270304:283</t>
  </si>
  <si>
    <t>П0312007600170</t>
  </si>
  <si>
    <t>Автомобильная дорога " Калинино - Батырево - Яльчики " - Новое Бахтиарово</t>
  </si>
  <si>
    <t>Чувашская Республика, Батыревский район, ответвление на 2,4 км шоссе на село Новое Бахтиарово от автодороги " Калинино - Батырево - Яльчики " в селе Тойси</t>
  </si>
  <si>
    <t>21:08:000000:2641</t>
  </si>
  <si>
    <t>П2113000000001</t>
  </si>
  <si>
    <t>Квартира</t>
  </si>
  <si>
    <t>чувашская Республика, р-н Батыревский, с/пос. Батыревское,с.Батырево, ул.Мира, д 28, кв.41</t>
  </si>
  <si>
    <t>21:08:24 02 12:545</t>
  </si>
  <si>
    <t>П2113000000100</t>
  </si>
  <si>
    <t>чувашская Республика, р-н Батыревский, с/пос. Батыревское,с.Батырево, ул.Ленина, д 28, кв.38</t>
  </si>
  <si>
    <t>21:08:24 02 14:596</t>
  </si>
  <si>
    <t>П2112000000001</t>
  </si>
  <si>
    <t>Чувашская Республика, р-н Батыревский, с.Батырево, ул.Советская д.172, кв.3</t>
  </si>
  <si>
    <t>21:08:24 03 01:356</t>
  </si>
  <si>
    <t>П2112007900738</t>
  </si>
  <si>
    <t>автомобильная дорога "Цивильск-Ульяновск-Шыгырдан"</t>
  </si>
  <si>
    <t>Чувашская Республика - Чувашия, Батыревский р-н ответвление на 1,197 км шоссе по ул.Кооперативная, с.Шыгырдан от автодороги "Цивильск-Ульяновск"</t>
  </si>
  <si>
    <t>21:08:000000:2330</t>
  </si>
  <si>
    <t>П2112000000811</t>
  </si>
  <si>
    <t>Чувашская Республика, р-н Батыревский, с.Батырево, ул. Советская, д.174, кв.4</t>
  </si>
  <si>
    <t>№2</t>
  </si>
  <si>
    <t>21:08:24 03 01:242</t>
  </si>
  <si>
    <t>П2112000000002</t>
  </si>
  <si>
    <t>Чувашская Республика, р-н Батыревский, с.Батырево, ул.Советская д.174, кв.3</t>
  </si>
  <si>
    <t>21:08:24 03 01:238</t>
  </si>
  <si>
    <t>П2112000000718</t>
  </si>
  <si>
    <t>Российская Федерация, Чувашская Республика - Чувашия, Батыревский р-н, с/пос. Батыревское, с. Батырево, ул. Ленина, д.26, кв.23</t>
  </si>
  <si>
    <t>21:08:24 02 14:737</t>
  </si>
  <si>
    <t>П2112007900102</t>
  </si>
  <si>
    <t>Автомобильная дорога к цеху по переработке биотходов в Батыревском районе ЧР</t>
  </si>
  <si>
    <t>Чувашская Республика, Батыревский район, Шыгырданское сельское поселение</t>
  </si>
  <si>
    <t>21:08:340401:879</t>
  </si>
  <si>
    <t>П2112006200803</t>
  </si>
  <si>
    <t>Автомобильная дорога по ул. Колхозная в с.Балабаш-Баишево Батыревского района Чувашской Республики</t>
  </si>
  <si>
    <t>Чувашская Республика,Батыревский р-н, с.Балабаш-Баишево ул.Колхозная</t>
  </si>
  <si>
    <t>21:08:000000:4360</t>
  </si>
  <si>
    <t>Автомобильная дорога</t>
  </si>
  <si>
    <t>П2112006700773</t>
  </si>
  <si>
    <t>Автомобильная дорога по ул. Тукая д. Долгий Остров Батыревского района Чувашской Республики</t>
  </si>
  <si>
    <t>Чувашская Республика, Батыревский р-н, д. Долгий Остров, ул. Тукая</t>
  </si>
  <si>
    <t>21:08:000000:4055</t>
  </si>
  <si>
    <t>П2112000000394</t>
  </si>
  <si>
    <t>Объект газораспределительной системы 12-квартирного жилого дома по ул. Ленина, д. 26 (газопровод низкого давления подземный)</t>
  </si>
  <si>
    <t>Чувашская Республика, Батыревский раойон, с. Батырево, ул. Ленина, д. 26А</t>
  </si>
  <si>
    <t>21:08:240214:968</t>
  </si>
  <si>
    <t>П2112007400821</t>
  </si>
  <si>
    <t>Автомобильная дорога по ул.Кутузова в д.Верхнее Турмышево Бат.р.ЧР</t>
  </si>
  <si>
    <t>Чувашскоя Республика,Батыревский район,с.Тарханы,ул.Кутузова</t>
  </si>
  <si>
    <t>21:08:000000:4362</t>
  </si>
  <si>
    <t>П2112006900802</t>
  </si>
  <si>
    <t>автомобильная дорога по ул.Ленина д.Старое Котяково Батыревского района Чувашской Республики</t>
  </si>
  <si>
    <t>д.Старое Котяково Батыревского района Чувашской Республики</t>
  </si>
  <si>
    <t>21:08:000000:4196</t>
  </si>
  <si>
    <t>П2112007000775</t>
  </si>
  <si>
    <t>Автомобильная дорога по ул.Молодцыгина с.Норваш Шигали Батыревского района Чувашской Республики, решение Собрания депутатов Батыревского МО от 30.03.2023 № 11/14</t>
  </si>
  <si>
    <t>Чувашская Республика, Батыревский район, с. Норваш-Шигали, ул.Молодцыгина</t>
  </si>
  <si>
    <t>21:08:000000:4176</t>
  </si>
  <si>
    <t>П2112007900100</t>
  </si>
  <si>
    <t>Автомобильная дорога по ул.Полевая в с.Шыгырдан Батыревского района ЧР</t>
  </si>
  <si>
    <t>Чувашская Республика, Батыревский район, Шыгырданское сельское поселение,ул.Полевая</t>
  </si>
  <si>
    <t>21:08:000000:4623</t>
  </si>
  <si>
    <t>П2112007000831</t>
  </si>
  <si>
    <t>Автомобильная дорога по ул.Полевая с.Норваш Шигали Батыревского района Чувашской Республики</t>
  </si>
  <si>
    <t>429361 ЧР батыревский р-н Норваш Шигалинскок сельское поселение с.Норваш-Шигали</t>
  </si>
  <si>
    <t>21:08:000000:4515</t>
  </si>
  <si>
    <t>П2112006400771</t>
  </si>
  <si>
    <t>Автомобильная дорога по ул.Советская в д.Балабаш-Нурусово Батыревского района Чувашской Республики</t>
  </si>
  <si>
    <t>Чувашская Республика, Батыревский район, д.Балабаш-Нурусово, ул.Советская</t>
  </si>
  <si>
    <t>21:08:000000:4174</t>
  </si>
  <si>
    <t>П2112007300830</t>
  </si>
  <si>
    <t>Автомобильная дорога по ул.Советская, ул.Сеспеля вс.Сугуты Батыревского района Чувашской Республики</t>
  </si>
  <si>
    <t>Чувашская Республика, Батыревский район,с Сугуты</t>
  </si>
  <si>
    <t>21:08:000000:4472</t>
  </si>
  <si>
    <t>Автомобильная дорога по ул.Чебоксарская с. Шыгырдан Батыревского района Чувашской Республики</t>
  </si>
  <si>
    <t>Чувашская Республика-Чувашия, Батыревский район, Шыгырданское сельское поселение, с. Шыгырдан, ул.Чебоксарская</t>
  </si>
  <si>
    <t>21:08:000000:4646</t>
  </si>
  <si>
    <t>П2112007900808</t>
  </si>
  <si>
    <t>Автомобильная дорога по ул.Школьная д.Кзыл-Камыш в Батыревском раойне Чувашскаой Республики</t>
  </si>
  <si>
    <t>Чувашская Республика, Батыревский район, с/пос Шыгырданское, д.Кзыл-Камыш,ул.Школьная</t>
  </si>
  <si>
    <t>21:08:000000:4179</t>
  </si>
  <si>
    <t>П2112007500384</t>
  </si>
  <si>
    <t>Автомобильная дорога по ул.Школьная с устройством подъезда к КФХ "Куликова Ш.Ш." в д. Татарские Сугуты Батыревского района Чувашской Республики</t>
  </si>
  <si>
    <t>Чувашская Республика-Чувашия,Батыревский р-н, с/по Татарско-Сугутское</t>
  </si>
  <si>
    <t>21:08:000000:4601</t>
  </si>
  <si>
    <t>П2112006400007</t>
  </si>
  <si>
    <t>Чувашия Чувашская Республика, р-н Батыревский, с/пос. Бахтигильдинское, д.Бахтигильдино, ул. Учительская, д.4, кв.2</t>
  </si>
  <si>
    <t>21:08:040306:18</t>
  </si>
  <si>
    <t>Чувашская Республика, р-н Батыревский, с/пос. Батыревское,с.Батырево, ул.Мира, д 28, кв.10</t>
  </si>
  <si>
    <t>21:08:24 02 12: 511</t>
  </si>
  <si>
    <t>П2112000000406</t>
  </si>
  <si>
    <t>Административное здание с котельной</t>
  </si>
  <si>
    <t>Чувашская Республика, Батыревский район, с. Батырево, ул. Ленина, д. 19</t>
  </si>
  <si>
    <t>21:08:000000:988</t>
  </si>
  <si>
    <t>Чувашская Республика, р-н Батыревский, с/пос. Батыревское,с.Батырево, ул.Мира, д 28, кв.2</t>
  </si>
  <si>
    <t>21:08:24 02 12: 531</t>
  </si>
  <si>
    <t>П2112000000655</t>
  </si>
  <si>
    <t>Здание (водонапорная башня, Мичурина,25 б-Василек)</t>
  </si>
  <si>
    <t>Чувашская Республика,Батыревский р-н,с. Батырево,ул.Мичурина, д.25б</t>
  </si>
  <si>
    <t>21:08:000000:698</t>
  </si>
  <si>
    <t>П2113000000002</t>
  </si>
  <si>
    <t>Чувашская Республика, р-н Батыревский, с/пос. Батыревское,с.Батырево, ул.Мира, д 28, кв.6</t>
  </si>
  <si>
    <t>21:08:24 02 12: 556</t>
  </si>
  <si>
    <t>П2112000000668</t>
  </si>
  <si>
    <t>Чувашская Республика - Чувашия, Батыревский р-н, с/пос. Батыревское, с. Батырево, ул. Ленина, д. 26, кв. 3</t>
  </si>
  <si>
    <t>21:08:240214:740</t>
  </si>
  <si>
    <t>П2112000000666</t>
  </si>
  <si>
    <t>Чувашская Республика - Чувашия, Батыревский р-н, с/пос. Батыревское, с. Батырево, ул. Ленина, д. 26, кв. 10</t>
  </si>
  <si>
    <t>21:08:240214:741</t>
  </si>
  <si>
    <t>П2112007400741</t>
  </si>
  <si>
    <t>внутрихозяйственная дорога</t>
  </si>
  <si>
    <t>Чувашская Республики,Батыревский район с.Тарханы,ул.Лесная,д.1</t>
  </si>
  <si>
    <t>21:08:000000:423</t>
  </si>
  <si>
    <t>П2112000000665</t>
  </si>
  <si>
    <t>Чувашская Республика - Чувашия, Батыревский р-н, с/пос. Батыревское, с. Батырево, ул. Ленина, д. 26, кв. 9</t>
  </si>
  <si>
    <t>21:08:240214:743</t>
  </si>
  <si>
    <t>П2113005100109</t>
  </si>
  <si>
    <t>Чувашская Республика,Батыревский район,с.Батырево,ул. Советская, д.173 кв.10</t>
  </si>
  <si>
    <t>П2112000000575</t>
  </si>
  <si>
    <t>Чувашская Республика,Батыревский район,с. Батырево, пер. Гагарина, д.9, кв. 2</t>
  </si>
  <si>
    <t>П2112000000713</t>
  </si>
  <si>
    <t>Водоснабжение и водоотведение в с.Батырево Батыревского района ЧР (магистральные сети канализации) 11395 м</t>
  </si>
  <si>
    <t>Чувашская Республика-Чувашия, Батыревский район, с/пос. Батыревское, с.Батырево</t>
  </si>
  <si>
    <t>21:08:000000:3726</t>
  </si>
  <si>
    <t>П2112000000459</t>
  </si>
  <si>
    <t>Водоснабжение очистных сооружений производительностью 600 м3/сут. в с.Батырево</t>
  </si>
  <si>
    <t>Чувашская Республика,Батыревский р-н,с. Батырево,ул. Дружбы, д.30</t>
  </si>
  <si>
    <t>21:08:240211:338</t>
  </si>
  <si>
    <t>П2112000000038</t>
  </si>
  <si>
    <t>Водоснабжение с.Батырево</t>
  </si>
  <si>
    <t>Чувашская Республика, Батыревский р-н, с. Батырево.</t>
  </si>
  <si>
    <t>21:08:000000:956</t>
  </si>
  <si>
    <t>П2112000000039</t>
  </si>
  <si>
    <t>21:08:000000:1196</t>
  </si>
  <si>
    <t>П2112000000401</t>
  </si>
  <si>
    <t>Газоснабжение 24-квартирного жилого дома по ул. Кирова в с. Батырево Батыревского района Чувашской Республики (газопровод низкого давления наземный)</t>
  </si>
  <si>
    <t>Чувашская Республика, Батыревский район, с. Батырево, ул. Кирова, д. 14</t>
  </si>
  <si>
    <t>21:08:240214:969</t>
  </si>
  <si>
    <t>П2112000000396</t>
  </si>
  <si>
    <t>Газоснабжение 27-квартирного жилого дома со встроенными помещениями в с. Батырево по ул. Кирова, д.33 Батыревского района Чувашской Республики (газопровод низкого давления подземный)</t>
  </si>
  <si>
    <t>Чувашская Республика, Батыревский район, с. Батырево, ул. Кирова, д. 33</t>
  </si>
  <si>
    <t>21:08:240213:454</t>
  </si>
  <si>
    <t>П2112000000399</t>
  </si>
  <si>
    <t>Газоснабжение жилых домов по ул. Кирова, Садовая, Ленина в с. Батырево Батыревского района Чувашской Республики (газопровод среднего давления подземный)</t>
  </si>
  <si>
    <t>Чувашская Республика, Батыревский район, с. Батырево, ул. Кирова, Садовая, Ленина</t>
  </si>
  <si>
    <t>21:08:000000:4673</t>
  </si>
  <si>
    <t>П2112000000040</t>
  </si>
  <si>
    <t>Газоснабжение котельной здания опреснительной обратноосмотической установки с. Батырево Чувашской Республики</t>
  </si>
  <si>
    <t>21:08:00 00 00:943</t>
  </si>
  <si>
    <t>П2112000000033</t>
  </si>
  <si>
    <t>Газоснабжение котельной очистных сооружений в селе Батырево Батыревского района ЧР</t>
  </si>
  <si>
    <t>Чувашская Республика, Батыревский р-н, с.Батырево, ул.Дружбы, д.30, точка врезки- существующий газопровод в 23 м от существующей ГРП №3, расположенный в северной части села Батырево, конец трассы: технологический корпус, расположенный на территории очистн</t>
  </si>
  <si>
    <t>21:08:24 02 11:340</t>
  </si>
  <si>
    <t>П2112000000400</t>
  </si>
  <si>
    <t>Газоснабжение многоквартирного жилого дома №49А со встроенными помещениями по пр. Ленина в с. Батырево Батыревского района Чувашской Республики (газопровод низкого давления подземный)</t>
  </si>
  <si>
    <t>Чувашская Республика, Батыревский район, с. Батырево, пр-т. Ленина, д. 49А</t>
  </si>
  <si>
    <t>21:08:240217:1087</t>
  </si>
  <si>
    <t>П2112000000571</t>
  </si>
  <si>
    <t>Чувашская Республика,Батыревский район,с. Батырево, ул.Мичурина, д.12, кв.19</t>
  </si>
  <si>
    <t>21:08:000000:3015</t>
  </si>
  <si>
    <t>П0312007700213</t>
  </si>
  <si>
    <t>21:08:000000:2663</t>
  </si>
  <si>
    <t>П2112000000759</t>
  </si>
  <si>
    <t>Чувашская Республика,Батыревский район,д.Малое Батырево,ул.Дружбы,д.13, кв.3</t>
  </si>
  <si>
    <t>21:08:110405:81</t>
  </si>
  <si>
    <t>П0312006100227</t>
  </si>
  <si>
    <t>Автодорога Алманчиково-Тойси</t>
  </si>
  <si>
    <t>Автодорога "Алманчиково-Тойси"</t>
  </si>
  <si>
    <t>21:08:000000:3940</t>
  </si>
  <si>
    <t>П2112000000688</t>
  </si>
  <si>
    <t>Чувашская Республика, Батыревский район, с. Батырево, пер. Гагарина, д.9 кв.3</t>
  </si>
  <si>
    <t>П2112000000484</t>
  </si>
  <si>
    <t>Чувашская Республика-Чувашия,Батыревский р-н,с/пос. Батыревское, с.Батырево, ул. Ленина, д.28, кв.1</t>
  </si>
  <si>
    <t>21:08:240214:578</t>
  </si>
  <si>
    <t>П0312000300336</t>
  </si>
  <si>
    <t>Чувашская Республика, Батыревский район, с.Батырево, ул.Мира, д.24, кв.29</t>
  </si>
  <si>
    <t>21:08:24 02 14:607</t>
  </si>
  <si>
    <t>Чувашская Республика, р-н Батыревский, с/пос. Батыревское,с.Батырево, ул.Мира, д 28, кв.42</t>
  </si>
  <si>
    <t>21:08: 2 40 21:2546</t>
  </si>
  <si>
    <t>П2112000000717</t>
  </si>
  <si>
    <t>Российская Федерация, Чувашская Республика - Чувашия, Батыревский р-н, с/пос. Батыревское, с. Батырево, ул. Ленина, д.26, кв.44</t>
  </si>
  <si>
    <t>21:08:24 02 14:716</t>
  </si>
  <si>
    <t>П2112003500062</t>
  </si>
  <si>
    <t>Здание мастерской и котельной</t>
  </si>
  <si>
    <t>429355, Чувашская Республика, Батыревский район, д. Красномайск, ул. Молодежная, д.28</t>
  </si>
  <si>
    <t>21:08:40 02 02:95</t>
  </si>
  <si>
    <t>П2112003500060</t>
  </si>
  <si>
    <t>Здание школы</t>
  </si>
  <si>
    <t>21:08:400202:93</t>
  </si>
  <si>
    <t>П0312007700221</t>
  </si>
  <si>
    <t>Автодорога " Цивильск - Ульяновск - Н.Котяково "</t>
  </si>
  <si>
    <t>Чувашская Республика, Батыревский район, с.Туруново</t>
  </si>
  <si>
    <t>21:08:000000:2150</t>
  </si>
  <si>
    <t>П2113005100114</t>
  </si>
  <si>
    <t>Чувашская Республика,Батыревский район,с.Тойси, ул. Учительская,д. 6а кв.4</t>
  </si>
  <si>
    <t>П2112000000044</t>
  </si>
  <si>
    <t>Кабельная линия дистанционного управления артскважинами водоснабжения и водоотведения с. Батырево</t>
  </si>
  <si>
    <t>21:08:000000:946</t>
  </si>
  <si>
    <t>П2112000000036</t>
  </si>
  <si>
    <t>Дренаж очистных сооружений производительностью 600м3/сут в</t>
  </si>
  <si>
    <t>21:08:240211:339</t>
  </si>
  <si>
    <t>П2112000000762</t>
  </si>
  <si>
    <t>Жилое помещение</t>
  </si>
  <si>
    <t>Чувашская Республика-Чувашия,Батыревский район, с/ пос. Батыревское, с. Батырево, ул.Советская, д.174, кв.11</t>
  </si>
  <si>
    <t>21:08:240301:385</t>
  </si>
  <si>
    <t>7-Жилое помещение</t>
  </si>
  <si>
    <t>П2112007400370</t>
  </si>
  <si>
    <t>Жилое помещение,расположенное в многоквартирном доме,признано непригодным для проживания на основании Приказа Министерства строительства,архитектуры и ЖКХ ЧР №03-03/847 от 10.12.2021</t>
  </si>
  <si>
    <t>Чувашская Республика - Чувашия, р-н Батыревский, с/пос. Тарханское, с. Тарханы, ул. Центральная, дом 36,кв.3</t>
  </si>
  <si>
    <t>21:08:310203:220</t>
  </si>
  <si>
    <t>П2112000000694</t>
  </si>
  <si>
    <t>Жилой дом многодетный с.Тарханы,ул.Перлова,д.68</t>
  </si>
  <si>
    <t>Чувашская Республика,Батыревский район,с.Тарханы,ул.Перлова,д 68</t>
  </si>
  <si>
    <t>21:08:310203:165</t>
  </si>
  <si>
    <t>П2112000000699</t>
  </si>
  <si>
    <t>Жилой многодетный дом с.Тарханы ул.Перлова д.62</t>
  </si>
  <si>
    <t>Чувашская Республика,Батыревский район,с.Тарханы,ул.Перлова,д.62</t>
  </si>
  <si>
    <t>21:08:310203:278</t>
  </si>
  <si>
    <t>П2113005100108</t>
  </si>
  <si>
    <t>Чувашия -Чувашская Республика, р-н Батыревский, с/пос. Батыревское, с.Батырево, ул. Мира, д.28, кв.37</t>
  </si>
  <si>
    <t>21:08:240212:540</t>
  </si>
  <si>
    <t>П2112000000813</t>
  </si>
  <si>
    <t>Здание</t>
  </si>
  <si>
    <t>Чувашская Республика-Чувашия, р-н Батыревский, с/пос. Кзыл-Чишминское, д. Кзыл-Чишма, ул. Шакира Рахимова, д.2а</t>
  </si>
  <si>
    <t>21:08:390302:76</t>
  </si>
  <si>
    <t>П2113005100113</t>
  </si>
  <si>
    <t>Чувашская Республика,Батыревский район,с.Батырево,ул. Советская,д. 172 кв. 15</t>
  </si>
  <si>
    <t>П2113005100112</t>
  </si>
  <si>
    <t>Чувашская Республика,Батыревский район,с.Тойси, ул. Учительская, д5 кв 5</t>
  </si>
  <si>
    <t>21:08:270304:242</t>
  </si>
  <si>
    <t>П0312006700190</t>
  </si>
  <si>
    <t>Автодорога " Цивильск - Ульяновск - Долгий Остров "</t>
  </si>
  <si>
    <t>Чувашская Республика, Батыревский р-н, от автомобильной дороги "Цивильск-Ульяновск"-Яманчурино" до деревни Долгий Остров</t>
  </si>
  <si>
    <t>21:20:000000:12269</t>
  </si>
  <si>
    <t>П0312000700105</t>
  </si>
  <si>
    <t>Здание (бывшая Котельная №1 школы-интерната с. Батырево)</t>
  </si>
  <si>
    <t>Чувашская Республика, Батыревский район, с.Батырево, пр-кт Ленина, д. 22 Б</t>
  </si>
  <si>
    <t>21:08:000000:2904</t>
  </si>
  <si>
    <t>П0312000700106</t>
  </si>
  <si>
    <t>Здание (бывшее здание прачечной)</t>
  </si>
  <si>
    <t>Чувашская Республика, Батыревский район, с.Батырево, пр-кт Ленина, д. 22 А</t>
  </si>
  <si>
    <t>21:08:240217:195</t>
  </si>
  <si>
    <t>Здание буфета</t>
  </si>
  <si>
    <t>с.Батырево пр.Ленина 5</t>
  </si>
  <si>
    <t>один</t>
  </si>
  <si>
    <t>П2112000000610</t>
  </si>
  <si>
    <t>Здание (водопроводная насосная станция)</t>
  </si>
  <si>
    <t>Чувашская Республика, Батыревский район, с. Батырево, ул. Комарова, д.23</t>
  </si>
  <si>
    <t>21:08:240217:858</t>
  </si>
  <si>
    <t>П2113005100111</t>
  </si>
  <si>
    <t>Чувашская Республика,Батыревский район,с.Тойси, ул. Учительская,д. 6а кв 3</t>
  </si>
  <si>
    <t>21:08:270304:224</t>
  </si>
  <si>
    <t>П2112000000690</t>
  </si>
  <si>
    <t>Чувашская Республика,Батыревский район,с. Батырево, ул.Гагарина, д.4, кв.10</t>
  </si>
  <si>
    <t>21:08:24 02 13:200</t>
  </si>
  <si>
    <t>П2112007900807</t>
  </si>
  <si>
    <t>Автомобильные дороги по ул.Дорожная,Солнечная,Луговая,Западная с.Шыгырдан Батыревского района Чувашской Республики</t>
  </si>
  <si>
    <t>Чувашская Республика-Чувашия,р-н Батыревский,с/пос Шыгырданское,с. Шыгырдан,ул.Дорожная,Солнечная,Луговая,Западная</t>
  </si>
  <si>
    <t>21:08:000000:4183</t>
  </si>
  <si>
    <t>П2112000000539</t>
  </si>
  <si>
    <t>Чувашская Республика,Батыревский район,с. Батырево, ул.Кирова,д.16, кв.8</t>
  </si>
  <si>
    <t>21:08:24 02 14:779</t>
  </si>
  <si>
    <t>П2112000000577</t>
  </si>
  <si>
    <t>Чувашская Республика,Батыревский район,с. Батырево, пер. Гагарина, д.1, кв.1</t>
  </si>
  <si>
    <t>П2112000000608</t>
  </si>
  <si>
    <t>Здание (здание станции обезжелезивания)</t>
  </si>
  <si>
    <t>Чувашская Республика, Батыревский р-н, с. Батырево,ул. Комарова, д.23</t>
  </si>
  <si>
    <t>21:08:240217:262</t>
  </si>
  <si>
    <t>П2112000000041</t>
  </si>
  <si>
    <t>Здание (Здание станции обратного осмоса хозяйственно-питьевого назначения с пристроенной котельной)</t>
  </si>
  <si>
    <t>21:08:240217:274</t>
  </si>
  <si>
    <t>П2112007300774</t>
  </si>
  <si>
    <t>Автомобильная дорога по ул.Ленина в с.Сугуты Батыревского района Чувашской Республики</t>
  </si>
  <si>
    <t>Чувашская Республика-Чувашия,р-н Батыревский,с/пос Сугутское,с. Сугуты, ул.Ленина</t>
  </si>
  <si>
    <t>21:08:000000:4173</t>
  </si>
  <si>
    <t>П2112000000557</t>
  </si>
  <si>
    <t>Чувашская Республика,Батыревский район,с. Батырево, ул.Мичурина, д.12, кв.28</t>
  </si>
  <si>
    <t>21:08:00 00 00:3066</t>
  </si>
  <si>
    <t>П2112000000515</t>
  </si>
  <si>
    <t>Чувашская Республика,Батыревский район,с. Батырево, пр.Ленина. д.43, кв.4</t>
  </si>
  <si>
    <t>21:08:24 02 17:496</t>
  </si>
  <si>
    <t>П2112000000760</t>
  </si>
  <si>
    <t>Чувашская Республика,Батыревский район,с. Батырево, ул.Мичурина, д.12, кв.31</t>
  </si>
  <si>
    <t>П2112000000526</t>
  </si>
  <si>
    <t>Чувашская Республика,Батыревский район,с. Батырево, пр.Ленина. д.21, кв.8</t>
  </si>
  <si>
    <t>П2112000000540</t>
  </si>
  <si>
    <t>Чувашская Республика,Батыревский район,с. Батырево, ул.Кирова,д.25, кв.2</t>
  </si>
  <si>
    <t>21:08:24 02 14:761</t>
  </si>
  <si>
    <t>Канализационная насосная станция № 4</t>
  </si>
  <si>
    <t>Чувашская Республика-Чувашия, Батыревский район, с.Батырево</t>
  </si>
  <si>
    <t>21:08:000000:3729</t>
  </si>
  <si>
    <t>П2112000000516</t>
  </si>
  <si>
    <t>Чувашская Республика,Батыревский район,с. Батырево, пр.Ленина. д.43, кв.12</t>
  </si>
  <si>
    <t>21:08:240217:489</t>
  </si>
  <si>
    <t>П2112000000055</t>
  </si>
  <si>
    <t>Канализационная насосная станция №2</t>
  </si>
  <si>
    <t>21:08:000000:3727</t>
  </si>
  <si>
    <t>П2112000000748</t>
  </si>
  <si>
    <t>Нежилое помещение</t>
  </si>
  <si>
    <t>Чувашская Республика-Чувашия, Батыревский район,с/пос. Батыревское, с.Батырево,ул. Ленина д.20, пом. 1</t>
  </si>
  <si>
    <t>21:08:24 02 17:868</t>
  </si>
  <si>
    <t>П2112000000032</t>
  </si>
  <si>
    <t>Очищенные стоки очистных сооружений производительностью 600м3/сут. в с.Батырево</t>
  </si>
  <si>
    <t>Чувашская Республика, Батыревский р-н,с.Батырево, ул.Дружбы, д.30</t>
  </si>
  <si>
    <t>21:08:24 02 11:249</t>
  </si>
  <si>
    <t>П2112000000043</t>
  </si>
  <si>
    <t>Скважина №4</t>
  </si>
  <si>
    <t>Чувашская Республика, Батыревский р-н, с. Батырево, южная окраина</t>
  </si>
  <si>
    <t>21:08:00 00 00:1330</t>
  </si>
  <si>
    <t>П2112000000042</t>
  </si>
  <si>
    <t>Скважина №7</t>
  </si>
  <si>
    <t>Чувашская Республика, Батыревский р-н, с. Батырево, юго-восточная окраина</t>
  </si>
  <si>
    <t>21:08:00 00 00:1884</t>
  </si>
  <si>
    <t>П2113005100110</t>
  </si>
  <si>
    <t>Чувашская Республика,Батыревский район,с.Батырево,ул. Карла Маркса, д.66 кв 213</t>
  </si>
  <si>
    <t>21:08:240216:377</t>
  </si>
  <si>
    <t>П2112006200011</t>
  </si>
  <si>
    <t>Чувашская Республика - Чувашия, Батыревский р-н, с/пос. Балабаш-Баишевское с.Балабаш-Баишево, ул.Аптечная, д.47, кв.2</t>
  </si>
  <si>
    <t>21:08:200202:141</t>
  </si>
  <si>
    <t>П2112000000049</t>
  </si>
  <si>
    <t>Здание спортзала</t>
  </si>
  <si>
    <t>Чувашская Республика, Батыревский р-н, с.Тарханы, ул.Кокеля,д.12</t>
  </si>
  <si>
    <t>21:08:31 02 02:124</t>
  </si>
  <si>
    <t>П2112000000537</t>
  </si>
  <si>
    <t>Чувашская Республика,Батыревский район,с. Батырево, ул.Гагарина, д.8, кв.6</t>
  </si>
  <si>
    <t>21: 2:1  03  0:01 2</t>
  </si>
  <si>
    <t>П2112000000554</t>
  </si>
  <si>
    <t>Чувашская Республика,Батыревский район,с. Батырево, ул.Мичурина, д.12, кв.21</t>
  </si>
  <si>
    <t>21:08:24 02 17:742</t>
  </si>
  <si>
    <t>П2112000000611</t>
  </si>
  <si>
    <t>Здание (проходная)</t>
  </si>
  <si>
    <t>Чувашская Республика, Батыревский р-н, с. Батырево, ул. Комарова, д.23</t>
  </si>
  <si>
    <t>21:08:24 02 17:281</t>
  </si>
  <si>
    <t>П2112000000488</t>
  </si>
  <si>
    <t>Чувашская Республика,Батыревский район,д.Малое Батырево,ул.Дружбы,д.13, кв.1</t>
  </si>
  <si>
    <t>П2112000000573</t>
  </si>
  <si>
    <t>Чувашская Республика,Батыревский район,с. Батырево, ул.Мира, д.18, кв.4</t>
  </si>
  <si>
    <t>21:08:00 00 00:3148</t>
  </si>
  <si>
    <t>П2112000000392</t>
  </si>
  <si>
    <t>Сооружение газоснабжения (газопровод среднего давления подземный)</t>
  </si>
  <si>
    <t>21:08:000000:4665</t>
  </si>
  <si>
    <t>П2112000000403</t>
  </si>
  <si>
    <t>Сооружение газохимического комплекса</t>
  </si>
  <si>
    <t>Чувашская Республика, Батыревский район, с. Шыгырдан</t>
  </si>
  <si>
    <t>21:08:000000:4774</t>
  </si>
  <si>
    <t>П2112006800180</t>
  </si>
  <si>
    <t>Автомобильная дорога "Алманчиково -Кзыл-Чишма-Красномайск (прояженность 278м)</t>
  </si>
  <si>
    <t>Чувашская Республика - Чувашия, р-н Батыревский, с/пос Кзыл-Чишминское, д КзылЧишма</t>
  </si>
  <si>
    <t>21:08:000000:3961</t>
  </si>
  <si>
    <t>П2112000000556</t>
  </si>
  <si>
    <t>Чувашская Республика,Батыревский район,с. Батырево, ул.Мичурина, д.12, кв.24</t>
  </si>
  <si>
    <t>21:08:00 00 00:306</t>
  </si>
  <si>
    <t>П2112000000405</t>
  </si>
  <si>
    <t>Сооружение электроэнергетики 2 КТП (комплексная киосковая 2-х трансформаторная подстанция тупикового типа)</t>
  </si>
  <si>
    <t>Чувашская Республика, Батыревский район, с. Батырево, ул. Карла Маркса, д. 66</t>
  </si>
  <si>
    <t>21:08:240216:402</t>
  </si>
  <si>
    <t>П2112000000404</t>
  </si>
  <si>
    <t>Сооружение электроэнергетики (ВЛИ-0,4 кВ)</t>
  </si>
  <si>
    <t>Чувашская Республика, Батыревский район, с. Батырево, ул. Карла Маркса,д. 66</t>
  </si>
  <si>
    <t>21:08:240216:403</t>
  </si>
  <si>
    <t>П2112000000565</t>
  </si>
  <si>
    <t>Чувашская Республика,Батыревский район,с. Батырево, ул.Советская, д.33, кв.4/1</t>
  </si>
  <si>
    <t>21:08:240301:245</t>
  </si>
  <si>
    <t>П2112000000492</t>
  </si>
  <si>
    <t>Здание водонапорной башни</t>
  </si>
  <si>
    <t>Чувашская Республика,Батыревский р-н,с. Батырево,ул.К.Маркса,д.65</t>
  </si>
  <si>
    <t>21:08:240215:108</t>
  </si>
  <si>
    <t>П0312007600182</t>
  </si>
  <si>
    <t>Автодорога " Старые Тойси - Татарские Тимяши "</t>
  </si>
  <si>
    <t>Чувашия Чувашская Республика -, р-н Батыревский ответвление на 2, 400 км шоссе на деревню Малые Шихирданы от дороги "Калинино-Батырево-Яльчики" в селе Старые Тойси</t>
  </si>
  <si>
    <t>21:08:000000:1698</t>
  </si>
  <si>
    <t>П2112000000750</t>
  </si>
  <si>
    <t>Чувашская Республика-Чувашия,Батыревский район, с.Батырево, ул.Ленина, д.20, пом. 3-1</t>
  </si>
  <si>
    <t>21:08:24 02 17:873</t>
  </si>
  <si>
    <t>П2112000000035</t>
  </si>
  <si>
    <t>Канализация очистных сооружений производительностью 600 м3/сут. в с.Батырево</t>
  </si>
  <si>
    <t>21:08:24 02 11:303</t>
  </si>
  <si>
    <t>П2112000000669</t>
  </si>
  <si>
    <t>Канализационная насосная станция №1</t>
  </si>
  <si>
    <t>21:08:000000:3725</t>
  </si>
  <si>
    <t>Муниципальное автономное дошкольное образовательное учреждение "Батыревский детский сад "Сказка"Батыревского муниципального округа Чувашской Республики</t>
  </si>
  <si>
    <t>П2112005400446</t>
  </si>
  <si>
    <t>Здание (котельная)</t>
  </si>
  <si>
    <t>Респ.Чувашская - Чувашия,р-н Батыревский, с/пос. Батыревское, с.Батырево, пр-кт Ленина, д.22</t>
  </si>
  <si>
    <t>21:08:240217:803</t>
  </si>
  <si>
    <t>котельная</t>
  </si>
  <si>
    <t>П2112005400449</t>
  </si>
  <si>
    <t>Сооружение (канализационная сеть ДОУ)</t>
  </si>
  <si>
    <t>Респ. Чувашская - Чувашия, р-н Батыревский, с/пос. Батыревское, с.Батырево, пр-кт Ленина</t>
  </si>
  <si>
    <t>21:08:240217:798</t>
  </si>
  <si>
    <t>П2112005400010</t>
  </si>
  <si>
    <t>ДОУ на 240 мест</t>
  </si>
  <si>
    <t>Чувашская Республика,Батыревский р-н, с/пос. Батыревское, с.Батырево,пр-кт Ленина,д.22</t>
  </si>
  <si>
    <t>3-этажный</t>
  </si>
  <si>
    <t>21:08:240217:765</t>
  </si>
  <si>
    <t>П2112005400104</t>
  </si>
  <si>
    <t>Гараж для транспорта</t>
  </si>
  <si>
    <t>Чувашская Республика, Батыревский район, с.Батырево, пр-кт Ленина, д. 22</t>
  </si>
  <si>
    <t>21:08:240217:192</t>
  </si>
  <si>
    <t>П2112005400443</t>
  </si>
  <si>
    <t>Сооружение (комплекс электроснабжения)</t>
  </si>
  <si>
    <t>Респ. Чувашская - Чувашия, р-н Батыревский, с/пос. Батыревское начало трассы: трансформаторная подстанция,расположенная на территории ДОУ на 240 мест по адресу: с.Батырево, пр.Ленина, дом №22, конец трассы: здания,расположенные на территории ДОУ на 240 ме</t>
  </si>
  <si>
    <t>21:08:240217:797</t>
  </si>
  <si>
    <t>П2112005400445</t>
  </si>
  <si>
    <t>Сооружение (теплотрасса)</t>
  </si>
  <si>
    <t>Чувашская Республика-Чувашия,Батыревский р-н,с/пос. Батыревское, с.Батырево, просп. Ленина, д.22</t>
  </si>
  <si>
    <t>21:08:240217:800</t>
  </si>
  <si>
    <t>П2112005400447</t>
  </si>
  <si>
    <t>Сооружение (подземный газопровод)</t>
  </si>
  <si>
    <t>Респ. Чувашская - Чувашия, р-н Батыревский, с/пос. Батыревское, с.Батырево, пр-кт Ленина, д.22 начало трассы: существующий газопровод рядом с хозкорпусом на территории садика по адресу: с.Батырево, проспект Ленина, 22, окончание: котельная ДОУ на 240 мест</t>
  </si>
  <si>
    <t>21:08:240217:796</t>
  </si>
  <si>
    <t>П2112005400448</t>
  </si>
  <si>
    <t>Сооружение (водоснабжение ДОУ)</t>
  </si>
  <si>
    <t>Респ. Чувашская- Чувашия,р-н Батыревский, с/пос. Батыревское, с. Батырево, пр-кт Ленина, д.22</t>
  </si>
  <si>
    <t>21:08:240217:799</t>
  </si>
  <si>
    <t>Муниципальное автономное дошкольное образовательное учреждение "Шыгырданский детский сад "Сандугач" Батыревского муниципального округа Чувашской Республики</t>
  </si>
  <si>
    <t>П2112005500461</t>
  </si>
  <si>
    <t>здание (котельная)</t>
  </si>
  <si>
    <t>Чувашская Республика - Чувашия, Батыревский р-н, с/пос. Шыгырданское, с. Шыгырдан, ул. Наримана, д. 91б</t>
  </si>
  <si>
    <t>21:08:340211:241</t>
  </si>
  <si>
    <t>П2112005500460</t>
  </si>
  <si>
    <t>здание (здание ДОУ)</t>
  </si>
  <si>
    <t>21:08:340211:239</t>
  </si>
  <si>
    <t>П2112005500462</t>
  </si>
  <si>
    <t>здание (хозяйственный сарай)</t>
  </si>
  <si>
    <t>Чувашская Республика-Чувашия,Батыревский р-н, с/пос. Шыгырданское, с. Шыгырдан, ул. Наримана, д.91 б</t>
  </si>
  <si>
    <t>21:08:340211:240</t>
  </si>
  <si>
    <t>П2112005500464</t>
  </si>
  <si>
    <t>здание (насосная станция)</t>
  </si>
  <si>
    <t>21:08:340211:238</t>
  </si>
  <si>
    <t>Муниципальное автономное общеобразовательное учреждение "Батыревская средняя общеобразовательная школа №1"Батыревского муниципального округа Чувашской Республики</t>
  </si>
  <si>
    <t>П2112002800354</t>
  </si>
  <si>
    <t>Артезианская скважина</t>
  </si>
  <si>
    <t>Чувашская Республика,Батыревский р-н, с.Батырево,пр-т Ленина, д.30</t>
  </si>
  <si>
    <t>21:08:240217:190</t>
  </si>
  <si>
    <t>П2112002800008</t>
  </si>
  <si>
    <t>Чувашская Республика, Батыревский р-н, с.Батырево, пр-т Ленина, д.30</t>
  </si>
  <si>
    <t>21:08:240217:247</t>
  </si>
  <si>
    <t>Котельная</t>
  </si>
  <si>
    <t>Чувашская Республика,Батыревский р-н, с.Батырево, улица Табакова, д.29А</t>
  </si>
  <si>
    <t>1-этажный</t>
  </si>
  <si>
    <t>21:08:240205:112</t>
  </si>
  <si>
    <t>П2112002800012</t>
  </si>
  <si>
    <t>21:08:240217:248</t>
  </si>
  <si>
    <t>П2112002800009</t>
  </si>
  <si>
    <t>Здание гаража</t>
  </si>
  <si>
    <t>21:08:240217:246</t>
  </si>
  <si>
    <t>П2112002800755</t>
  </si>
  <si>
    <t>Здание под начальную школу на 154 учащихся</t>
  </si>
  <si>
    <t>Чувашская Республика, Батыревский район,с. Батырево, ул. А.П.Табакова, д.29 "А"</t>
  </si>
  <si>
    <t>21:08:24 02 05:194</t>
  </si>
  <si>
    <t>Муниципальное автономное общеобразовательное учреждение "Сугутская средняя общеобразовательная школа" Батыревского муниципального округа Чувашской Республики</t>
  </si>
  <si>
    <t>П0312004400414</t>
  </si>
  <si>
    <t>Сооружение: дренаж школы на 320 учащихся в с. Сугуты Батыревского района ЧР</t>
  </si>
  <si>
    <t>Чувашская Республика, Батыревский р-н, с. Сугуты, ул. Советская, д.2</t>
  </si>
  <si>
    <t>21:08:360202:125</t>
  </si>
  <si>
    <t>П2113004400410</t>
  </si>
  <si>
    <t>Помещение</t>
  </si>
  <si>
    <t>Чувашская Республика, Батыревский р-н, с. Сугуты, ул. Советская, д.2, пом.2</t>
  </si>
  <si>
    <t>21:08:360202:183</t>
  </si>
  <si>
    <t>П0312004400413</t>
  </si>
  <si>
    <t>Сооружение:канализация школы на 320 учащихся в с. Сугуты Батыревского района ЧР</t>
  </si>
  <si>
    <t>21:08:360202:120</t>
  </si>
  <si>
    <t>П0312004400409</t>
  </si>
  <si>
    <t>Здание школы на 320 учащихся в с. Сугуты Батыревского района ЧР</t>
  </si>
  <si>
    <t>Чувашская Республика, Батыревский р-н, с/пос. Сугутское, с. Сугуты, ул. Советская, д.2</t>
  </si>
  <si>
    <t>21:08:360202:119</t>
  </si>
  <si>
    <t>П0312004400412</t>
  </si>
  <si>
    <t>Сооружение: стадион школы на 320 учащихся в с. Сугуты Батыревского района ЧР</t>
  </si>
  <si>
    <t>21:08:360202:135</t>
  </si>
  <si>
    <t>П0312004400417</t>
  </si>
  <si>
    <t>Сооружение: теплотрасса школы на 320 учащихся в с. Сугуты Батыревского района ЧР</t>
  </si>
  <si>
    <t>21:08:360202:114</t>
  </si>
  <si>
    <t>П0312004400416</t>
  </si>
  <si>
    <t>Сооружение: водоснабжение школы на 320 учащихся в с. Сугуты Батыревского района ЧР</t>
  </si>
  <si>
    <t>21:08:360202:124</t>
  </si>
  <si>
    <t>П0312004400411</t>
  </si>
  <si>
    <t>нежилое здание</t>
  </si>
  <si>
    <t>21:08:360202:133</t>
  </si>
  <si>
    <t>Муниципальное автономное общеобразовательное учреждение "Татарско-Сугутская средняя общеобразовательная школа"Батыревского муниципального округа Чувашской Республики</t>
  </si>
  <si>
    <t>П2112004600619</t>
  </si>
  <si>
    <t>Здание (здание школы)</t>
  </si>
  <si>
    <t>Чувашская Республика- Чувашия, Батыревский р-н, д. Татарские Сугуты, ул. Школьная, д.22</t>
  </si>
  <si>
    <t>21:08:370203:162</t>
  </si>
  <si>
    <t>П2112004600626</t>
  </si>
  <si>
    <t>Здание (стоянка на 2 автомашины)</t>
  </si>
  <si>
    <t>21:08:370203:165</t>
  </si>
  <si>
    <t>Муниципальное автономное общеобразовательное учреждение "Шыгырданская средняя общеобразовательная школа №1"Батыревского муниципального округа Чувашской Республики</t>
  </si>
  <si>
    <t>П0312005000055</t>
  </si>
  <si>
    <t>Здание средней школы</t>
  </si>
  <si>
    <t>Чувашская Республика, Батыревский район, с. Шыгырдан, ул. Наримана, д.78</t>
  </si>
  <si>
    <t>21:08:340211:117</t>
  </si>
  <si>
    <t>П0312005000074</t>
  </si>
  <si>
    <t>21:08:340211:116</t>
  </si>
  <si>
    <t>Муниципальное автономное общеобразовательное учреждение "Шыгырданская средняя общеобразовательная школа имени профессора Э.З. Феизова" Батыревского муниципального округа Чувашской Республики</t>
  </si>
  <si>
    <t>П2112004900835</t>
  </si>
  <si>
    <t>здание школы</t>
  </si>
  <si>
    <t>Чувашская Республика, Батыревский район, д.Кзыл-Камыш, ул. Школьная, д.7</t>
  </si>
  <si>
    <t>П0312005100125</t>
  </si>
  <si>
    <t>21:08:34 05 02:89</t>
  </si>
  <si>
    <t>П2112004900365</t>
  </si>
  <si>
    <t>Чувашская Республика, Батыревский р-н, с. Шыгырдан</t>
  </si>
  <si>
    <t>21:08:000000:2455</t>
  </si>
  <si>
    <t>П2112004900453</t>
  </si>
  <si>
    <t>Чувашская Республика, Батыревский р-н, с. Шыгырдан, ул. Ленина, д.58</t>
  </si>
  <si>
    <t>21:08:000000:1138</t>
  </si>
  <si>
    <t>П0312004900372</t>
  </si>
  <si>
    <t>Чувашская Республика, Батыревский район, с. Шыгырдан, ул. Ленина, д.58</t>
  </si>
  <si>
    <t>21:08:000000:1139</t>
  </si>
  <si>
    <t>Муниципальное автономное учреждение дополнительного образования "Спортивная школа"Паттар"Батыревского муниципального округа Чувашской Республики</t>
  </si>
  <si>
    <t>П0312005900070</t>
  </si>
  <si>
    <t>Чувашская Республика, Батыревский район, с Батырево, ул.Гагарина, д.15 б</t>
  </si>
  <si>
    <t>21:08:24 02 13:152</t>
  </si>
  <si>
    <t>П2112005900634</t>
  </si>
  <si>
    <t>Сооружение: канализационные сети</t>
  </si>
  <si>
    <t>Чувашская Республика, Батыревский р-он, Батырево с,  ул.П.Яковлева, д.19</t>
  </si>
  <si>
    <t>Сооружение: газоснабжение котельной административно-спортивного корпуса стадиона в с.Батырево Батыревского района</t>
  </si>
  <si>
    <t>21:08:24 02 14:216</t>
  </si>
  <si>
    <t>П0312005900075</t>
  </si>
  <si>
    <t>Здание (здание ФСК)</t>
  </si>
  <si>
    <t>Чувашская Республика, Батыревский район, с Батырево, ул.Гагарина, д.17</t>
  </si>
  <si>
    <t>21:08:240218:24</t>
  </si>
  <si>
    <t>П2112005900829</t>
  </si>
  <si>
    <t>Комплексная спортивная площадка "Олимп"</t>
  </si>
  <si>
    <t>Чувашская Республика, Батыревский р-н, д.Малое Батырево, ул.Придорожная,д.1а.</t>
  </si>
  <si>
    <t>21:08:110404:92</t>
  </si>
  <si>
    <t>П2112005900635</t>
  </si>
  <si>
    <t>Здание: физкультурно-спортивный комплекс</t>
  </si>
  <si>
    <t>21:08:240214:219</t>
  </si>
  <si>
    <t>П2112005900633</t>
  </si>
  <si>
    <t>Сооружение: наружный водопровод</t>
  </si>
  <si>
    <t>Муниципальное бюджетное дошкольное образовательное учреждение "Батыревский детский сад "Василек" Батыревского муниципального округа Чувашской Республики</t>
  </si>
  <si>
    <t>П2112001200137</t>
  </si>
  <si>
    <t>Здание детского сада</t>
  </si>
  <si>
    <t>Чувашская Республика, Батыревский район, с. Батырево, ул .Мичурина, д.25а</t>
  </si>
  <si>
    <t>21:08:000000:739</t>
  </si>
  <si>
    <t>П2112001200139</t>
  </si>
  <si>
    <t>Чувашская Республика, Батыревский район, с. Батырево, ул .Мичурина, д.25 а</t>
  </si>
  <si>
    <t>21:08:000000:795</t>
  </si>
  <si>
    <t>Муниципальное бюджетное дошкольное образовательное учреждение "Батыревский детский сад "Солнышко" Батыревского муниципального округа Чувашской Республики</t>
  </si>
  <si>
    <t>П0312001300133</t>
  </si>
  <si>
    <t>Чувашская Республика, Батыревский район, с. Батырево, ул. Мичурина, д.20</t>
  </si>
  <si>
    <t>21:08:000000:734</t>
  </si>
  <si>
    <t>П0312001300129</t>
  </si>
  <si>
    <t>Здание детского сада "Солнышко"</t>
  </si>
  <si>
    <t>21:08:000000:774</t>
  </si>
  <si>
    <t>Муниципальное бюджетное дошкольное образовательное учреждение "Батыревский детский сад "Центральный" Батыревского муниципального округа Чувашской Республики</t>
  </si>
  <si>
    <t>П0312001400135</t>
  </si>
  <si>
    <t>Здание детского сада "Центральный"</t>
  </si>
  <si>
    <t>Чувашская Республика, Батыревский район, с. Батырево, проспект Ленина, д.4</t>
  </si>
  <si>
    <t>21:08:240214:148</t>
  </si>
  <si>
    <t>Муниципальное бюджетное дошкольное образовательное учреждение "Новоахпердинский детский сад "Сеспель" Батыревского муниципального округа Чувашской Республики</t>
  </si>
  <si>
    <t>П2112001700751</t>
  </si>
  <si>
    <t>Чувашская Республика, Батыревский район, с.Новое Ахпердино, ул. Школьная, д.16</t>
  </si>
  <si>
    <t>21:08:140304:128</t>
  </si>
  <si>
    <t>Муниципальное бюджетное дошкольное образовательное учреждение "Новокотяковский детский сад им. А.Т.Краснова" Батыревского муниципального округа Чувашской Республики</t>
  </si>
  <si>
    <t>П2112005200073</t>
  </si>
  <si>
    <t>Овощехранилище</t>
  </si>
  <si>
    <t>Чувашская Республика, Батыревский район, д. Новое Котяково, ул. Николая Кошкина, д.35</t>
  </si>
  <si>
    <t>21:08:00 00 00:2609</t>
  </si>
  <si>
    <t>Чувашская Республика, Батыревский район, д.Туруново, ул.Магистральная, д.34</t>
  </si>
  <si>
    <t>21:08:110603:5</t>
  </si>
  <si>
    <t>П2112005200743</t>
  </si>
  <si>
    <t>429372 Чувашская Республика,  Батыревский район, д. Новое Котяково,  ул. Николая Кошкина, дом 35, пом.2</t>
  </si>
  <si>
    <t>1,2</t>
  </si>
  <si>
    <t>21:08:12 03 01:120</t>
  </si>
  <si>
    <t>П2112005200006</t>
  </si>
  <si>
    <t>21:08:110603:124</t>
  </si>
  <si>
    <t>Здание котельной и гаража</t>
  </si>
  <si>
    <t>П2112005200040</t>
  </si>
  <si>
    <t>Котельная с прачечной</t>
  </si>
  <si>
    <t>Муниципальное бюджетное дошкольное образовательное учреждение "Первомайский детский сад "Шусам" Батыревского муниципального округа Чувашской Республики</t>
  </si>
  <si>
    <t>П2113001800142</t>
  </si>
  <si>
    <t>Чувашская Республика, Батыревский район, д. Кокшаново, ул. Советская, д.90а, пом. 1</t>
  </si>
  <si>
    <t>21:08:220401:156</t>
  </si>
  <si>
    <t>Муниципальное бюджетное дошкольное образовательное учреждение "Сугутский детский сад "Родник" Батыревского муниципального округа Чувашской Республики</t>
  </si>
  <si>
    <t>П0312002000131</t>
  </si>
  <si>
    <t>Чувашская Республика, Батыревский район, с. Сугуты, ул. Советская, д.6</t>
  </si>
  <si>
    <t>21:08:360202:116</t>
  </si>
  <si>
    <t>П2112002000131</t>
  </si>
  <si>
    <t>21:08:360202:127</t>
  </si>
  <si>
    <t>Муниципальное бюджетное дошкольное образовательное учреждение "Тарханский детский сад "Сеспель"Батыревского муниципального округа Чувашской Республики</t>
  </si>
  <si>
    <t>П0312002100171</t>
  </si>
  <si>
    <t>Здание склада</t>
  </si>
  <si>
    <t>Чувашская Республика, Батыревский район, с. Тарханы, ул. Центральная, д.34</t>
  </si>
  <si>
    <t>21:08:310203:185</t>
  </si>
  <si>
    <t>П0312002100166</t>
  </si>
  <si>
    <t>21:08:310203:209</t>
  </si>
  <si>
    <t>П0312002100165</t>
  </si>
  <si>
    <t>Детский сад</t>
  </si>
  <si>
    <t>21:08:310203:196</t>
  </si>
  <si>
    <t>Муниципальное бюджетное дошкольное образовательное учреждение "Шыгырданский детский сад "Ромашка"Батыревского муниципального округа Чувашской Республики</t>
  </si>
  <si>
    <t>П0312002300164</t>
  </si>
  <si>
    <t>Чувашская Республика, Батыревский район, с.Шыгырданы, ул. Ленина, д.35, пом 1</t>
  </si>
  <si>
    <t>21:08:340210:185</t>
  </si>
  <si>
    <t>П0312002300163</t>
  </si>
  <si>
    <t>Чувашская Республика, Батыревский район, с.Шыгырданы, ул. Ленина, д.35</t>
  </si>
  <si>
    <t>21:08:000000:1127</t>
  </si>
  <si>
    <t>Муниципальное бюджетное общеобразовательное учреждение "Алманчиковская основная общеобразовательная школа"Батыревского муниципального округа Чувашской Республики</t>
  </si>
  <si>
    <t>П2112003500701</t>
  </si>
  <si>
    <t>Склад</t>
  </si>
  <si>
    <t>429368, Чувашская Республика, Батыревский район, с. Алманчиково, ул. А.Г.Хитрова, д.1</t>
  </si>
  <si>
    <t>21:08:38 03 02:139</t>
  </si>
  <si>
    <t>П2112002500115</t>
  </si>
  <si>
    <t>Мастерская</t>
  </si>
  <si>
    <t>Чувашская Республика, Батыревский район, с. Алманчиково, ул. Ленина, д.20, пом.1</t>
  </si>
  <si>
    <t>21:08:380302:145</t>
  </si>
  <si>
    <t>П0312002500110</t>
  </si>
  <si>
    <t>Здание СШ</t>
  </si>
  <si>
    <t>Чувашская Республика, Батыревский район, с. Алманчиково, ул. Ленина, д.20</t>
  </si>
  <si>
    <t>21:08:380304:174</t>
  </si>
  <si>
    <t>П2112003500700</t>
  </si>
  <si>
    <t>Котельная (Алманчиково)</t>
  </si>
  <si>
    <t>21:08:00 00 00:2470</t>
  </si>
  <si>
    <t>П2112002500408</t>
  </si>
  <si>
    <t>П2113003500702</t>
  </si>
  <si>
    <t>429368, Чувашская Республика, Батыревский район, с. Алманчиково, ул. А.Г.Хитрова, д.1,пом.1</t>
  </si>
  <si>
    <t>21:08:00 00 00:3724</t>
  </si>
  <si>
    <t>П0312002500113</t>
  </si>
  <si>
    <t>21:08:380304:129</t>
  </si>
  <si>
    <t>П2112002500407</t>
  </si>
  <si>
    <t>Муниципальное бюджетное общеобразовательное учреждение "Балабаш -Баишевская средняя общеобразовательная школа" Батыревского муниципального округа Чувашской Республики</t>
  </si>
  <si>
    <t>П0312002600044</t>
  </si>
  <si>
    <t>Чувашская Республика, Батыревский район, с.Балабаш-Баишево, ул. Аптечная, д.50</t>
  </si>
  <si>
    <t>21:08:200202:89</t>
  </si>
  <si>
    <t>П0312002600046</t>
  </si>
  <si>
    <t>21:08:200202:99</t>
  </si>
  <si>
    <t>Муниципальное бюджетное общеобразовательное учреждение "Батыревская средняя общеобразовательная школа №2"Батыревского муниципального округа Чувашской Республики</t>
  </si>
  <si>
    <t>П0312002900013</t>
  </si>
  <si>
    <t>Чувашская Республика, Батыревский р-н, с.Батырево, ул. А.П.Табакова, д.11</t>
  </si>
  <si>
    <t>21:08:240205:126</t>
  </si>
  <si>
    <t>П0312002900014</t>
  </si>
  <si>
    <t>21:08:240206:119</t>
  </si>
  <si>
    <t>П0312005300088</t>
  </si>
  <si>
    <t>Чувашская Республика, Батыревский раойон, д. Старое Котяково, ул. Школьная, д.3</t>
  </si>
  <si>
    <t>П2112002900816</t>
  </si>
  <si>
    <t>Туалет каменный</t>
  </si>
  <si>
    <t>Чувашская Республика, Батыревский р-н, с.Батырево, ул.А.П.Табакова, д.11</t>
  </si>
  <si>
    <t>21:08:24 02 06:260</t>
  </si>
  <si>
    <t>П0312005300089</t>
  </si>
  <si>
    <t>П0312005300084</t>
  </si>
  <si>
    <t>Чувашская Республика, Батыревский раойон, д. Татмыш-Югелево, ул. Школьная, д.1</t>
  </si>
  <si>
    <t>П0312005300080</t>
  </si>
  <si>
    <t>Муниципальное бюджетное общеобразовательное учреждение "Бахтигильдинская основная общеобразовательная школа" Батыревского муниципального округа Чувашской Республики</t>
  </si>
  <si>
    <t>П0312001500150</t>
  </si>
  <si>
    <t>Чувашская Республика, Батыревский район, д. Бахтигильдино, ул. Школьная, д.36</t>
  </si>
  <si>
    <t>П0312003000067</t>
  </si>
  <si>
    <t>Здание школьной столовой</t>
  </si>
  <si>
    <t>Чувашская Республика, Батыревский район, д. Бахтигильдино, ул. Школьная, д.37</t>
  </si>
  <si>
    <t>21:08:040316:41</t>
  </si>
  <si>
    <t>П0312003000066</t>
  </si>
  <si>
    <t>Здание основной школы</t>
  </si>
  <si>
    <t>21:08:040316:36</t>
  </si>
  <si>
    <t>П0312001500147</t>
  </si>
  <si>
    <t>Муниципальное бюджетное общеобразовательное учреждение "Большечеменевская средняя общеобразовательная школа" Батыревского муниципального округа Чувашской Республики</t>
  </si>
  <si>
    <t>П2112004100042</t>
  </si>
  <si>
    <t>Здание кирпичное ООШ</t>
  </si>
  <si>
    <t>Чувашская Республика, Батыревский район, д. Сигачи, ул. Победы, д.1</t>
  </si>
  <si>
    <t>21:08:30 04 03:88</t>
  </si>
  <si>
    <t>П0312004100058</t>
  </si>
  <si>
    <t>Здание кочегарки и склада</t>
  </si>
  <si>
    <t>21:08:30 04 03:85</t>
  </si>
  <si>
    <t>П0312003100041</t>
  </si>
  <si>
    <t>Чувашская Республика, Батыревский район, с.Большое Чеменево, ул.Центральная, д.6а</t>
  </si>
  <si>
    <t>21:08:290202:119</t>
  </si>
  <si>
    <t>П2112004100451</t>
  </si>
  <si>
    <t>Котельная детского сада</t>
  </si>
  <si>
    <t>Чувашская Республика, Батыревский район, с.Большое Чеменево, ул. Туптова, д.40</t>
  </si>
  <si>
    <t>21:08:00 00 00:1991</t>
  </si>
  <si>
    <t>П2113004100452</t>
  </si>
  <si>
    <t>Чувашская Республика, Батыревский район, с.Большое Чеменево, ул. Туптова, д.40, пом.2</t>
  </si>
  <si>
    <t>21:08:29 02 01:92</t>
  </si>
  <si>
    <t>П2112004100450</t>
  </si>
  <si>
    <t>21:08:00 00 00:1995</t>
  </si>
  <si>
    <t>П0312003100034</t>
  </si>
  <si>
    <t>Чувашская Республика, Батыревский район, с.Большое Чеменево, ул.Центральная, д.6</t>
  </si>
  <si>
    <t>21:08:290202:120</t>
  </si>
  <si>
    <t>Муниципальное бюджетное общеобразовательное учреждение "Долгоостровская средняя общеобразовательная школа" Батыревского муниципального округа Чувашской Республики</t>
  </si>
  <si>
    <t>П0312003200015</t>
  </si>
  <si>
    <t>2-х этажное здание школы</t>
  </si>
  <si>
    <t>Чувашская Республика, Батыревский р-н, д.Долгий Остров, ул.Школьная. д.3</t>
  </si>
  <si>
    <t>21:08:020401:95</t>
  </si>
  <si>
    <t>П0312003200017</t>
  </si>
  <si>
    <t>Столовая</t>
  </si>
  <si>
    <t>21:08:020401:96</t>
  </si>
  <si>
    <t>П0312005500140</t>
  </si>
  <si>
    <t>Чувашская Республика, Батыревский раойон, д. Чувашские Ишаки, ул. Школьная, д.24</t>
  </si>
  <si>
    <t>21:08:010303:69</t>
  </si>
  <si>
    <t>П0312005500138</t>
  </si>
  <si>
    <t>21:08:010303:80</t>
  </si>
  <si>
    <t>П0312003200019</t>
  </si>
  <si>
    <t>Гараж-котельная</t>
  </si>
  <si>
    <t>21:08:020401:98</t>
  </si>
  <si>
    <t>П0312003200023</t>
  </si>
  <si>
    <t>Склад инвентаря</t>
  </si>
  <si>
    <t>21:08:020401:99</t>
  </si>
  <si>
    <t>П0312003200016</t>
  </si>
  <si>
    <t>Шестиклассное помещение</t>
  </si>
  <si>
    <t>429372 Чувашская Республика, Батыревский р-н, д.Долгий Остров, ул.Школьная. д.3</t>
  </si>
  <si>
    <t>21:08:020401:87</t>
  </si>
  <si>
    <t>П0312003200018</t>
  </si>
  <si>
    <t>21:08:020401:97</t>
  </si>
  <si>
    <t>Муниципальное бюджетное общеобразовательное учреждение "Новоахпердинская основная общеобразовательная школа" Батыревского муниципального округа Чувашской Республики</t>
  </si>
  <si>
    <t>П0312003600026</t>
  </si>
  <si>
    <t>Гараж на две машины</t>
  </si>
  <si>
    <t>429353, Чувашская Республика, Батыревский район, с.Новое Ахпердино, ул. Школьная,д.17</t>
  </si>
  <si>
    <t>21:08:140303:120</t>
  </si>
  <si>
    <t>П0312003600029</t>
  </si>
  <si>
    <t>21:08:140303:121</t>
  </si>
  <si>
    <t>Чувашская Республика, Батыревский район, с.Новое Ахпердино, ул. Школьная, д.6</t>
  </si>
  <si>
    <t>П2112003600002</t>
  </si>
  <si>
    <t>21:08:140303:144</t>
  </si>
  <si>
    <t>П2112003600020</t>
  </si>
  <si>
    <t>Склад кирпичный</t>
  </si>
  <si>
    <t>21:08:140303:119</t>
  </si>
  <si>
    <t>Муниципальное бюджетное общеобразовательное учреждение "Норваш Шигалинская средняя общеобразовательная школа" Батыревского муниципального округа Чувашской Республики</t>
  </si>
  <si>
    <t>П0312003800065</t>
  </si>
  <si>
    <t>Чувашская Республика, Батыревский район, с.Норваш Шигали, ул. Молодцыгина, д.59</t>
  </si>
  <si>
    <t>21:08:330203:49</t>
  </si>
  <si>
    <t>П0312003800064</t>
  </si>
  <si>
    <t>Угольная котельная</t>
  </si>
  <si>
    <t>21:08:330203:37</t>
  </si>
  <si>
    <t>П0312003800063</t>
  </si>
  <si>
    <t>Гараж</t>
  </si>
  <si>
    <t>Чувашская Республика, Батыревский район, с.Норваш Шигали, ул. Молодцыгина, д.61</t>
  </si>
  <si>
    <t>21:08:330203:54</t>
  </si>
  <si>
    <t>П0312003800061</t>
  </si>
  <si>
    <t>21:08:330203:51</t>
  </si>
  <si>
    <t>Муниципальное бюджетное общеобразовательное учреждение "Первомайская средняя общеобразовательная школа имени Васлея Митты" Батыревского муниципального округа Чувашской Республики</t>
  </si>
  <si>
    <t>П0312003900004</t>
  </si>
  <si>
    <t>Здание (школа)</t>
  </si>
  <si>
    <t>Чувашская Республика, Батыревский район, с.Первомайское, ул. Кирова, д.71</t>
  </si>
  <si>
    <t>21:08:060304:186</t>
  </si>
  <si>
    <t>П0312003900022</t>
  </si>
  <si>
    <t>Здание (котельная школы)</t>
  </si>
  <si>
    <t>21:08:060304:155</t>
  </si>
  <si>
    <t>Котельная школы</t>
  </si>
  <si>
    <t>П0312003900027</t>
  </si>
  <si>
    <t>Здание (гараж)</t>
  </si>
  <si>
    <t>21:08:060304:185</t>
  </si>
  <si>
    <t>П2112003900675</t>
  </si>
  <si>
    <t>Музей</t>
  </si>
  <si>
    <t>Чувашская Республика, Батыревский район, с. Первомайское, ул. Школьная, д. 4</t>
  </si>
  <si>
    <t>21:08:06 03 04:248</t>
  </si>
  <si>
    <t>Муниципальное бюджетное общеобразовательное учреждение "Полевобикшикская средняя общеобразовательная школа"Батыревского муниципального округа Чувашской Республики</t>
  </si>
  <si>
    <t>Чувашская Республика, Батыревский район, д.Именево, ул.Школьная, д.2</t>
  </si>
  <si>
    <t>21:08:080404:50</t>
  </si>
  <si>
    <t>21:08:080404:51</t>
  </si>
  <si>
    <t>П2112004000123</t>
  </si>
  <si>
    <t>21:08:080404:49</t>
  </si>
  <si>
    <t>П2112004000388</t>
  </si>
  <si>
    <t>Гараж каменный</t>
  </si>
  <si>
    <t>Чувашская Республика, Батыревский район, д.Полевые Бикшики, ул.Ф.Камалетдинова, д.1</t>
  </si>
  <si>
    <t>21:08:000000:2573</t>
  </si>
  <si>
    <t>здание детского сада</t>
  </si>
  <si>
    <t>Чувашская Республика, Батыревский район, д.Полевые Бикшики, ул.Ф.Камалетдинова, д.3а</t>
  </si>
  <si>
    <t>21:08:09 03 01:127</t>
  </si>
  <si>
    <t>П2112004000047</t>
  </si>
  <si>
    <t>здание СШ</t>
  </si>
  <si>
    <t>21:08:000000:2515</t>
  </si>
  <si>
    <t>П0312004000048</t>
  </si>
  <si>
    <t>21:08:090305:125</t>
  </si>
  <si>
    <t>П2112004000817</t>
  </si>
  <si>
    <t>Муниципальное бюджетное общеобразовательное учреждение "Староахпердинская основная общеобразовательная школа"Батыревского муниципального округа Чувашской Республики</t>
  </si>
  <si>
    <t>П0312004200039</t>
  </si>
  <si>
    <t>Чувашская Республика, Батыревский район, д.Старое Ахпердино, ул. Калинина, д.1</t>
  </si>
  <si>
    <t>21:08:000000:556</t>
  </si>
  <si>
    <t>П0312001900162</t>
  </si>
  <si>
    <t>Чувашская Республика, Батыревский район, с.Старое  Ахпердино, ул. Калинина, д.3</t>
  </si>
  <si>
    <t>21:08:000000:509</t>
  </si>
  <si>
    <t>П0312004200005</t>
  </si>
  <si>
    <t>Здание ООШ</t>
  </si>
  <si>
    <t>21:08:000000:495</t>
  </si>
  <si>
    <t>Муниципальное бюджетное общеобразовательное учреждение "Тарханская средняя общеобразовательная школа" Батыревского муниципального округа Чувашской Республики</t>
  </si>
  <si>
    <t>П0312004500054</t>
  </si>
  <si>
    <t>Чувашская Республика, Батыревский район, с.Тарханы, ул.Школьная, д.1</t>
  </si>
  <si>
    <t>21:08:000000:2586</t>
  </si>
  <si>
    <t>П0312002400101</t>
  </si>
  <si>
    <t>Чувашская Республика, Батыревский раойон, д. Абамза, ул.Новая, д.51</t>
  </si>
  <si>
    <t>21:08:410204:102</t>
  </si>
  <si>
    <t>П2112004500050</t>
  </si>
  <si>
    <t>21:08:000000:2579</t>
  </si>
  <si>
    <t>П0312004500052</t>
  </si>
  <si>
    <t>Здание мастерской</t>
  </si>
  <si>
    <t>21:08:000000:2578</t>
  </si>
  <si>
    <t>П2113004500078</t>
  </si>
  <si>
    <t>Чувашская Республика, Батыревский район, с.Тарханы, ул.Школьная, д.3, пом.3</t>
  </si>
  <si>
    <t>21:08:000000:2975</t>
  </si>
  <si>
    <t>П2113004500079</t>
  </si>
  <si>
    <t>Чувашская Республика, Батыревский район, с.Тарханы, ул.Школьная, д.3, пом.1</t>
  </si>
  <si>
    <t>21:08:000000:2976</t>
  </si>
  <si>
    <t>П2113004500714</t>
  </si>
  <si>
    <t>Чувашская Республика, Батыревский район, с.Тарханы, ул.Школьная, д.3, пом.2</t>
  </si>
  <si>
    <t>21:08:00 00 00:2974</t>
  </si>
  <si>
    <t>П0312004500051</t>
  </si>
  <si>
    <t>Здание начальных классов</t>
  </si>
  <si>
    <t>П0312002400103</t>
  </si>
  <si>
    <t>Гараж котельная</t>
  </si>
  <si>
    <t>21:08:410204:103</t>
  </si>
  <si>
    <t>Муниципальное бюджетное общеобразовательное учреждение "Тойсинская средняя общеобразовательная школа" Батыревского муниципального округа Чувашской Республики</t>
  </si>
  <si>
    <t>П0312004700130</t>
  </si>
  <si>
    <t>Здание (котельная с водонапорной башней)</t>
  </si>
  <si>
    <t>Чувашская Республика, Батыревский район, с.Тойси, ул. Школьная, д.5</t>
  </si>
  <si>
    <t>21:08:270303:99</t>
  </si>
  <si>
    <t>П0312004300094</t>
  </si>
  <si>
    <t>429358, Чувашская Республика, Батыревский раойон, д. Старые Тойси ул. Школьная, д.2</t>
  </si>
  <si>
    <t>21:08:000000:429</t>
  </si>
  <si>
    <t>П0312002200156</t>
  </si>
  <si>
    <t>Чувашская Республика, Батыревский район, с.Тойси, ул. Коммунистическая, д.1</t>
  </si>
  <si>
    <t>21:08:270304:135</t>
  </si>
  <si>
    <t>П0312004700136</t>
  </si>
  <si>
    <t>21:08:270303:100</t>
  </si>
  <si>
    <t>П0312004700134</t>
  </si>
  <si>
    <t>Здание (здание музея)</t>
  </si>
  <si>
    <t>21:08:270303:107</t>
  </si>
  <si>
    <t>П0312002200159</t>
  </si>
  <si>
    <t>Здание котельной детсада</t>
  </si>
  <si>
    <t>21:08:270304:152</t>
  </si>
  <si>
    <t>П0312004300096</t>
  </si>
  <si>
    <t>21:08:000000:430</t>
  </si>
  <si>
    <t>П0312004300098</t>
  </si>
  <si>
    <t>21:08:000000:426</t>
  </si>
  <si>
    <t>П0312004300091</t>
  </si>
  <si>
    <t>Здание (Здание школы)</t>
  </si>
  <si>
    <t>21:08:000000:427</t>
  </si>
  <si>
    <t>П0312004700127</t>
  </si>
  <si>
    <t>21:08:27 03 03:140</t>
  </si>
  <si>
    <t>Муниципальное бюджетное общеобразовательное учреждение "Шаймурзинская основная общеобразовательная школа имени Г.Айги"Батыревского муниципального округа Чувашской Республики</t>
  </si>
  <si>
    <t>П0312004800059</t>
  </si>
  <si>
    <t>Чувашская Республика, Батыревский р-н, д. Шаймурзино, ул. Николаева, д.1</t>
  </si>
  <si>
    <t>21:08:320501:85</t>
  </si>
  <si>
    <t>П0312005200116</t>
  </si>
  <si>
    <t>Чувашская Республика, Батыревский р-н, д. Нижнее Турмышево, ул. Школьная, д.17</t>
  </si>
  <si>
    <t>21:08:320401:243</t>
  </si>
  <si>
    <t>П0312004800057</t>
  </si>
  <si>
    <t>21:08:320501:71</t>
  </si>
  <si>
    <t>Муниципальное бюджетное учреждение "Архив Батыревского муниципального округа Чувашской Республики"</t>
  </si>
  <si>
    <t>П2113000600660</t>
  </si>
  <si>
    <t>Помещения Муниципального учреждения "Батыревский районный архив" Батыревского района Чувашской Республики</t>
  </si>
  <si>
    <t>Чувашская Республика, Батыревский район, с.Батырево, пр.Ленина, д.18</t>
  </si>
  <si>
    <t>21:08:24 02 17:881</t>
  </si>
  <si>
    <t>Муниципальное бюджетное учреждение дополнительного образования "Батыревская детская школа искусств" Батыревского муниципального округа Чувашской Республики</t>
  </si>
  <si>
    <t>П2112005800818</t>
  </si>
  <si>
    <t>429350, Чувашская Республика - Чувашия, Батыревский р-н, с. Батырево, пр-кт Ленина, д. 18</t>
  </si>
  <si>
    <t>21:08:240217:229</t>
  </si>
  <si>
    <t>Чувашская Республика, Батыревский район, с.Батырево, пр.Ленина, д.12</t>
  </si>
  <si>
    <t>П2112005800798</t>
  </si>
  <si>
    <t>Нежилое здание</t>
  </si>
  <si>
    <t>21:08:24 02 17:200</t>
  </si>
  <si>
    <t>Муниципальное бюджетное учреждение культуры "Централизованная библиотечная система" Батыревского муниципального округа Чувашской Республики</t>
  </si>
  <si>
    <t>П0312000400239</t>
  </si>
  <si>
    <t>Чувашская Республика, Батыревский район, с.Батырево, пр-т Ленина, д.20</t>
  </si>
  <si>
    <t>П0312000400244</t>
  </si>
  <si>
    <t>Здание районной библиотеки</t>
  </si>
  <si>
    <t>21:08:00 00 00:3594</t>
  </si>
  <si>
    <t>П0312006200204</t>
  </si>
  <si>
    <t>Здание сельской библиотеки</t>
  </si>
  <si>
    <t>Чувашская Республика, Батыревский район, с.Балабаш Баишево, ул.Аптечная, д.3</t>
  </si>
  <si>
    <t>21:08:200202:81</t>
  </si>
  <si>
    <t>П2112000400466</t>
  </si>
  <si>
    <t>Здание (котельная библиотеки)</t>
  </si>
  <si>
    <t>Чувашская Республика, Батыревский район, с.Батырево, пр-т Ленина, д.20а</t>
  </si>
  <si>
    <t>21:08:000000:2916</t>
  </si>
  <si>
    <t>П0312006600243</t>
  </si>
  <si>
    <t>Здание Большечеменевской сельской библиотеки</t>
  </si>
  <si>
    <t>Чувашская Республика, Батыревский район, с.Большое Чеменево, ул.Ф.Туптова, д.41</t>
  </si>
  <si>
    <t>21:08:000000:1978</t>
  </si>
  <si>
    <t>Муниципальное казенное учреждение "Центр финансового и хозяйственного обеспечения муниципального образования "Батыревский муниципальный округ Чувашской Республики "</t>
  </si>
  <si>
    <t>П0312000300321</t>
  </si>
  <si>
    <t>Административное здание с/х управление</t>
  </si>
  <si>
    <t>Чувашская Республика, Батыревского района, с.Батырево, пр-т Ленина, д.27</t>
  </si>
  <si>
    <t>21:08:240217:232</t>
  </si>
  <si>
    <t>П0312000300349</t>
  </si>
  <si>
    <t>Гараж для автомашин</t>
  </si>
  <si>
    <t>Чувашская Республика, Батыревский район, с.Батырево, пр-т Ленина, д.27</t>
  </si>
  <si>
    <t>21:08:240217:236</t>
  </si>
  <si>
    <t>Отдел строительства, дорожного и жилищно-коммунального хозяйства администрации Батыревского муниципального округа Чувашской Республики</t>
  </si>
  <si>
    <t>П0312000800432</t>
  </si>
  <si>
    <t>Автомобильная дорога "Первомайское - Бахтигильдино -Ульяновка-Люля" (подъезд к пос. Люля)</t>
  </si>
  <si>
    <t>Чувашская Республика, Батыревский р-н, ответвление на 12,78 км шоссе в сторону поселка Люля от автодороги "Первомайское-Бахтигильдино-Ульяновка" КМ 10+551</t>
  </si>
  <si>
    <t>21:08:000000:1557</t>
  </si>
  <si>
    <t>П0312000800351</t>
  </si>
  <si>
    <t>Автомобильная дорога "Бахтигильдино - Балабаш-Нурусово"</t>
  </si>
  <si>
    <t>Чувашская Республика - Чувашия, р-н Батыревский, автомобильная дорога, соединяющая деревни Бахтигильдино и Балабаш-Нурусово</t>
  </si>
  <si>
    <t>21:08:000000:2748</t>
  </si>
  <si>
    <t>П0312000800435</t>
  </si>
  <si>
    <t>Автомобильная дорога "Норваш-Шигали - Подлесные Шигали - Ясная Поляна"</t>
  </si>
  <si>
    <t>Чувашская Республика, Батыревский р-н, ответвление на 2,5 км шоссе в сторону деревни Подлесные Шигали от автодороги "Калинино-Батырево-Яльчики" около села Норваш-Шигали и от деревни Подлесные Шигали на 6,6 км до поселка Ясная Поляна</t>
  </si>
  <si>
    <t>21:08:000000:1558</t>
  </si>
  <si>
    <t>П0312000800122</t>
  </si>
  <si>
    <t>Автомобильная дорога "Именево-Полевые Бикшики"</t>
  </si>
  <si>
    <t>Чувашская Республика, Батыревский район</t>
  </si>
  <si>
    <t>21:08:000000:2261</t>
  </si>
  <si>
    <t>П0312000800333</t>
  </si>
  <si>
    <t>Автомобильная дорога "Калинино - Батырево - Яльчики" - Новое Ахпердино</t>
  </si>
  <si>
    <t>Чувашская Республика, Батыревский район, ответвление на 1,7 км шоссе на село Новое Ахпердино от автодороги "Калинино - Батырево - Яльчики"</t>
  </si>
  <si>
    <t>21:08:000000:112</t>
  </si>
  <si>
    <t>П0312000800434</t>
  </si>
  <si>
    <t>Автомобильная дорога "Красномайск-Новые Чепкасы"</t>
  </si>
  <si>
    <t>Чувашская Республика, Батыревский р-н, ответвление на 3,425 км. шоссе в сторону деревни Новые Чепкасы через деревню Красномайск от автодороги "Цивильск-Ульяновск"-Яманчурино"</t>
  </si>
  <si>
    <t>21:08:000000:411</t>
  </si>
  <si>
    <t>П0312000800343</t>
  </si>
  <si>
    <t>Автомобильная дорога "Сорок Сайдаки - Новые Чепкасы "</t>
  </si>
  <si>
    <t>Чувашская Республика, Батыревский район, ответвление на 1,9 км шоссе в сторону деревни Сорок Сайдаки до границы Батыревского района от автодороги "Цивильск - Ульяновск - Яманчурино"</t>
  </si>
  <si>
    <t>21:08:000000:1576</t>
  </si>
  <si>
    <t>П0312000800438</t>
  </si>
  <si>
    <t>Автомобильная дорога "Первомайское - Нижнее Турмышево - Тарханы"</t>
  </si>
  <si>
    <t>Чувашская Республика, Батыревский р-н, начало от автодороги "Калинино - Батырево - Яльчики" около деревни Полевое Чекурово, проходит через деревню Нижнее Турмышево и село Тарханы на 8,33 км</t>
  </si>
  <si>
    <t>21:08:000000:1341</t>
  </si>
  <si>
    <t>П0312000800334</t>
  </si>
  <si>
    <t>Автомобильная дорога "Первомайское - Бахтигильдино"</t>
  </si>
  <si>
    <t>Чувашская Республика, Батыревский район, начало трассы - автодорога "Калинино - Батырево - Яльчики" КМ 79+020 в селе Первомайское, трасса следует по селу Первомайское, проходит через село Балабаш-Баишево, и до деревни Бахтигильдино на 13,2 км</t>
  </si>
  <si>
    <t>21:08:000000:3668</t>
  </si>
  <si>
    <t>П2112000800753</t>
  </si>
  <si>
    <t>Автомобильная дорога "Алманчиково-Кзыл-Чишма-Красномайск"</t>
  </si>
  <si>
    <t>Чувашская Республика-Чувашия, р-н Батыревский, Бикшикское и Туруновское сельские поселения</t>
  </si>
  <si>
    <t>21:08:000000:3962</t>
  </si>
  <si>
    <t>П0312000800341</t>
  </si>
  <si>
    <t>Автомобильная дорога "Батырево - Малое Батырево"</t>
  </si>
  <si>
    <t>Чувашская Республика, Батыревский район, ответвление на 1,00 км шоссе в сторону деревни Малое Батырево от автодороги "Цивильск - Ульяновск" - Яльчики в селе Батырево</t>
  </si>
  <si>
    <t>21:08:000000:2644</t>
  </si>
  <si>
    <t>П0312000800437</t>
  </si>
  <si>
    <t>Автомобильная дорога "Первомайское - Бахтигильдино -Ульяновка-Люля" (подъезд к пос. Ульяновка)</t>
  </si>
  <si>
    <t>Чувашская Республика, Батыревский р-н, начало трассы-автодорога "Первомайское-Бахтигильдино" КМ 12+445 в деревне Бахтигильдино и до поселка Ульяновка на  6,58 км</t>
  </si>
  <si>
    <t>21:08:000000:1556</t>
  </si>
  <si>
    <t>П2112000800754</t>
  </si>
  <si>
    <t>Автомобильная дорога "Шаймурзино-Верхнее Атыково"</t>
  </si>
  <si>
    <t>Чувашская Республика-Чувашия, р-н Батыревский, с/пос. Шаймурзинское, ответвление на деревню Верхнее Атыково от дороги "Тарханы-Батырево"</t>
  </si>
  <si>
    <t>21:08:000000:3944</t>
  </si>
  <si>
    <t>П2112000800752</t>
  </si>
  <si>
    <t>Автомобильная дорога "Цивильск-Ульяновск"-Туруново</t>
  </si>
  <si>
    <t>Чувашская Республика-Чувашия, р-н Батыревский, ответвление на 1,6 км, шоссе по селу Туруново от автодороги "Цивильск-Ульяновск" КМ 93+800</t>
  </si>
  <si>
    <t>21:08:000000:2662</t>
  </si>
  <si>
    <t>П0312000800346</t>
  </si>
  <si>
    <t>Автомобильная дорога "Цивильск - Ульяновск" - Яманчурино"- Красномайск</t>
  </si>
  <si>
    <t>Чувашская Республика, Батыревский район, ответвление на 1,38 км шоссе в сторону деревни Кзыл Чишма от автодороги "Цивильск - Ульяновск" - Яманчурино"</t>
  </si>
  <si>
    <t>21:08:000000:2645</t>
  </si>
  <si>
    <t>П0312000800318</t>
  </si>
  <si>
    <t>Автомобильная дорога "Цивильск - Ульяновск" - Чувашские Ишаки</t>
  </si>
  <si>
    <t>Чувашская Республика, Батыревский район, ответвление на 4,6 км шоссе на деревню Чувашские Ишаки от автодороги "Цивильск - Ульяновск" КМ 88+140</t>
  </si>
  <si>
    <t>21:08:000000:1577</t>
  </si>
  <si>
    <t>П0312000800440</t>
  </si>
  <si>
    <t>Автомобильная дорога "Цивильск - Ульяновск" - Старое Котяково - Татмыш Югелево</t>
  </si>
  <si>
    <t>Чувашская Республика, Батыревский р-н, начало трассы-автодорога "Цивильск-Ульяновск", трасса следует по деревне Малое Батырево, проходит через деревню Старое Котяково и до деревни Татмыш-Югелево на 8,615 км</t>
  </si>
  <si>
    <t>21:08:000000:2567</t>
  </si>
  <si>
    <t>П0312000800338</t>
  </si>
  <si>
    <t>Автомобильная дорога "Цивильск - Ульяновск - Яманчурино" - Кзыл Чишма</t>
  </si>
  <si>
    <t>Чувашская Республика, Батыревский район, начало от автодороги "Цивильск - Ульяновск - Яманчурино" КМ 14+280, проходит через село Алманчиково до деревни Кзыл-Чишма 3,1 км, и от деревни Кзыл Чишма до деревни Красномайск 1,25 км</t>
  </si>
  <si>
    <t>21:20:000000:12220</t>
  </si>
  <si>
    <t>П0312000800049</t>
  </si>
  <si>
    <t>Автомобильная дорога "Цивильск - Ульяновск - Яманчурино - Татарские Сугуты"</t>
  </si>
  <si>
    <t>Чувашская Республика, Батыревский р-н, д. Татарские Сугуты</t>
  </si>
  <si>
    <t>21:08:000000:2791</t>
  </si>
  <si>
    <t>П0312000800431</t>
  </si>
  <si>
    <t>Автомобильная дорога "Цивильск - Ульяновск - Яманчурино - Сугуты"</t>
  </si>
  <si>
    <t>21:08:000000:2647</t>
  </si>
  <si>
    <t>П2112000800742</t>
  </si>
  <si>
    <t>Автомобильная дорога "Туруново-Малые Арабузи" в Батыревском районе Чувашской Республики</t>
  </si>
  <si>
    <t>Чувашская Республика-Чувашия, Батыревский район, Бикшикское и туруновское сельские поселения</t>
  </si>
  <si>
    <t>21:08:000000:4079</t>
  </si>
  <si>
    <t>П0312000800433</t>
  </si>
  <si>
    <t>Автомобильная дорога "Тарханы - Хурама-Твар"</t>
  </si>
  <si>
    <t>Чувашская Республика, Батыревский р-н, начало от села Тарханы следует до поселка Хурама-Твар на 7,95 км</t>
  </si>
  <si>
    <t>21:08:000000:2599</t>
  </si>
  <si>
    <t>П0312000800441</t>
  </si>
  <si>
    <t>Автомобильная дорога "Первомайское - Сидели-Верхние Бюртли Шигали"</t>
  </si>
  <si>
    <t>Чувашская Республика, Батыревский район, ответвление на 3,503 км шоссе на деревню Сидели от автодороги "Первомайское-Бахтигильдино" КМ 1+433 и на 2,645 км до деревни Верхние Бюртли-Шигали от автодороги "Первомайское-Сидели" КМ 0+996</t>
  </si>
  <si>
    <t>21:08:000000:584</t>
  </si>
  <si>
    <t>П0312000800339</t>
  </si>
  <si>
    <t>Автомобильная дорога Батырево - Сугуты</t>
  </si>
  <si>
    <t>Чувашская Республика, Батыревский район, начало трассы - перекресток улиц Мичурина и Кирова село Батырево, следует по улицам Кирова и Ленина  села Батырево до села Сугуты на 8220 м</t>
  </si>
  <si>
    <t>21:08:000000:1580</t>
  </si>
  <si>
    <t>П2112000800615</t>
  </si>
  <si>
    <t>Сооружение: автомобильная дорога «Чкаловское – Большое Чеменево – Бакашево»</t>
  </si>
  <si>
    <t>Чувашская Республика-Чувашия, Батыревский р-н. начало трассы перекресток улиц Подлесная и   Центральная в селе Большое Чеменево, следует по улицам села Большое Чеменево до д. Бакашево на 1,04 м</t>
  </si>
  <si>
    <t>П0312000800439</t>
  </si>
  <si>
    <t>Автомобильная дорога "Тарханы - Абамза"</t>
  </si>
  <si>
    <t>Чувашская Республика, Батыревский р-н, ответвление на 7,45 км шоссе на деревню Абамза от автодороги "Калинино-Батырево-Яльчики" КМ 16+606</t>
  </si>
  <si>
    <t>21:08:000000:1579</t>
  </si>
  <si>
    <t>П2112000800761</t>
  </si>
  <si>
    <t>Автомобильная дорога "Яншихово-Малые Арабузи"</t>
  </si>
  <si>
    <t>Чувашская Республика-Чувашия, р-н Батыревский,с/пос. Бикшикское</t>
  </si>
  <si>
    <t>21:08:000000:4111</t>
  </si>
  <si>
    <t>Управление по благоустройству и развитию территорий администрации Батыревского муниципального округа Чувашской Республики</t>
  </si>
  <si>
    <t>П0312007500199</t>
  </si>
  <si>
    <t>Здание сельской администрации</t>
  </si>
  <si>
    <t>Чувашская Республика, Батыревский район, д.Татарские Сугуты, ул.Школьная, д.21</t>
  </si>
  <si>
    <t>21:08:37 02 03:122</t>
  </si>
  <si>
    <t>П0312006500198</t>
  </si>
  <si>
    <t>Чувашская Республика, Батыревский район, д.Полевые Бикшики, ул.Административный центр, д.4</t>
  </si>
  <si>
    <t>П0312007900032</t>
  </si>
  <si>
    <t>Здание сельского Дома культуры</t>
  </si>
  <si>
    <t>Чувашская Республика, Батыревский район, с.Шыгырдан, ул.Ленина, д.39</t>
  </si>
  <si>
    <t>21:08:00 00 00:1088</t>
  </si>
  <si>
    <t>П2112007100084</t>
  </si>
  <si>
    <t>Здание Сиделинского сельского дома культуры</t>
  </si>
  <si>
    <t>Чувашская Республика,Батыревский район, д.Сидели,ул.Пионерская,д.32</t>
  </si>
  <si>
    <t>П2112007700369</t>
  </si>
  <si>
    <t>ветряная мельница</t>
  </si>
  <si>
    <t>Чувашская Республика, р-н. Батыревский, д. Малое Батырево, ул. Крепкова д.83</t>
  </si>
  <si>
    <t>21:08:110404:255</t>
  </si>
  <si>
    <t>П0312006500145</t>
  </si>
  <si>
    <t>Здание сельского дома культуры</t>
  </si>
  <si>
    <t>Чувашская Республика, Батыревский район, д.Полевые Бикшики, ул.Ф.Камалетдинова, д.2</t>
  </si>
  <si>
    <t>П0312006600226</t>
  </si>
  <si>
    <t>Здание сельской администрации Б.Чеменевское с.п.</t>
  </si>
  <si>
    <t>Чувашская Республика, Батыревский район, с.Большое Чеменево, ул.Ф.Туптова, д.38</t>
  </si>
  <si>
    <t>П2112000000531</t>
  </si>
  <si>
    <t>Водозабор</t>
  </si>
  <si>
    <t>Чувашская Республика,Батыревский район,с. Батырево, ул.Советская, д.172а</t>
  </si>
  <si>
    <t>21:08:240301:129</t>
  </si>
  <si>
    <t>П2112000000496</t>
  </si>
  <si>
    <t>Водонапорная башня</t>
  </si>
  <si>
    <t>Чувашская Республика,Батыревский район,с. Батырево,ул.Яковлева,д.5б</t>
  </si>
  <si>
    <t>21:08:240214:208</t>
  </si>
  <si>
    <t>П2112007600071</t>
  </si>
  <si>
    <t>Здание Новобахтиаровского сельского дома культуры</t>
  </si>
  <si>
    <t>Чувашская Республика, Батыревский район, д.Новое Бахтиарово, ул.Кирова, д.29</t>
  </si>
  <si>
    <t>П0312007700218</t>
  </si>
  <si>
    <t>Здание Новокотяковского  сельского клуба</t>
  </si>
  <si>
    <t>Чувашская Республика, Батыревский р-н, д.Новое Котяково, ул.Напольная, д.35</t>
  </si>
  <si>
    <t>21:08:12 03 03:147</t>
  </si>
  <si>
    <t>П2112000000686</t>
  </si>
  <si>
    <t>Здание складов</t>
  </si>
  <si>
    <t>Чувашская Республика, Батыревский район, с.Батырево, пр.Ленина 25г</t>
  </si>
  <si>
    <t>21: 2:1  03  0:45 2</t>
  </si>
  <si>
    <t>П2112006900832</t>
  </si>
  <si>
    <t>Чувашская Республика,Батыревский район,д.Татмыш Югелево ул.Школьная д.1</t>
  </si>
  <si>
    <t>П2112007900740</t>
  </si>
  <si>
    <t>Здание спортивного зала</t>
  </si>
  <si>
    <t>Чувашская Республика, Батыревский район, с.Шыгырдан, ул.Ленина, д.39а</t>
  </si>
  <si>
    <t>21:08:00 00 00:1076</t>
  </si>
  <si>
    <t>П2113007100088</t>
  </si>
  <si>
    <t>Здание Полево-Чекуровского сельского дома культуры</t>
  </si>
  <si>
    <t>Чувашская Республика, Батыревский район, д.Полевое Чекурово, ул.Нижняя, д.8</t>
  </si>
  <si>
    <t>21:08:220202:94</t>
  </si>
  <si>
    <t>П2113007100090</t>
  </si>
  <si>
    <t>Здание пожарного депо</t>
  </si>
  <si>
    <t>Чувашская Республика, Батыревский район, с.Первомайское, ул.Чернышевского, д.32</t>
  </si>
  <si>
    <t>П2112007900716</t>
  </si>
  <si>
    <t>Чувашская Республика, Батыревский район, с.Шыгырдан, ул.Ленина, д.37</t>
  </si>
  <si>
    <t>21:08:00 00 00:1073</t>
  </si>
  <si>
    <t>П2113007600056</t>
  </si>
  <si>
    <t>Многофункциональный спортивно-культурный центр с.Тойси</t>
  </si>
  <si>
    <t>Чувашская Республика, Батыревский район, с.Тойси, ул.Учительская, д.12 распоряжение администрации Батыревского мун.округа №176 от 21.04.2023</t>
  </si>
  <si>
    <t>21:08:27 03 04:259</t>
  </si>
  <si>
    <t>П2113007000191</t>
  </si>
  <si>
    <t>Здание Подлесно-Шигалинского сельского дома культуры</t>
  </si>
  <si>
    <t>Чувашская республика, Батыревский район, д.Подлесные Шигали, ул.Центральная, д.1</t>
  </si>
  <si>
    <t>21:08:330410:25</t>
  </si>
  <si>
    <t>П2112000000672</t>
  </si>
  <si>
    <t>Чувашская Республика, Батыревский р-н, поселение Сугутское, с.Сугуты, ул.Советская, д2а</t>
  </si>
  <si>
    <t>21:08:360202:180</t>
  </si>
  <si>
    <t>П2112007600073</t>
  </si>
  <si>
    <t>Здание Староахпердинского сельского дома культуры</t>
  </si>
  <si>
    <t>Чувашская Республика, Батыревский район, д. Старое Ахпердино, ул.Калинина, д.36</t>
  </si>
  <si>
    <t>21:08:26 04 01:0076</t>
  </si>
  <si>
    <t>П2112000000680</t>
  </si>
  <si>
    <t>Чувашская Республика, Батыревский район, с.Батырево, пр.Ленина 25д</t>
  </si>
  <si>
    <t>П2112006500781</t>
  </si>
  <si>
    <t>Нежилое здание (лыжная база)</t>
  </si>
  <si>
    <t>Чувашская Республика - Чувашия, р- Батыревский, с/пос. Бикшикское, 200 м на юг от ориентира Чувашская Республика, Батыревский район, деревня  Полевые Бикшики, ул. Административный центр, д.8</t>
  </si>
  <si>
    <t>21:08:08 01 01:99</t>
  </si>
  <si>
    <t>П2112006400197</t>
  </si>
  <si>
    <t>Здание администрации сельского поселения</t>
  </si>
  <si>
    <t>Чувашская Республика, Батыревский район, д.Бахтигильдино, ул Школьная,д.40</t>
  </si>
  <si>
    <t>21:08:040316:38</t>
  </si>
  <si>
    <t>П2112000000684</t>
  </si>
  <si>
    <t>Здание арочного склада</t>
  </si>
  <si>
    <t>Чувашская Республика, Батыревский район, с.Батырево, пр.Ленина 25е</t>
  </si>
  <si>
    <t>П2113007600064</t>
  </si>
  <si>
    <t>Здание Булаковского сельского дома культуры</t>
  </si>
  <si>
    <t>Чувашская Республика, Батыревский район, д. Булаково, ул. Канашская, д.2а</t>
  </si>
  <si>
    <t>21:08:260301:63</t>
  </si>
  <si>
    <t>П2112007300252</t>
  </si>
  <si>
    <t>Здание Сугутского сельского дома культуры</t>
  </si>
  <si>
    <t>Чувашская Республика, Батыревский район, с.Сугуты, ул.Советская, д.1</t>
  </si>
  <si>
    <t>21:08:360202:123</t>
  </si>
  <si>
    <t>П0312007400256</t>
  </si>
  <si>
    <t>здание Тарханского сельского Дома Культуры</t>
  </si>
  <si>
    <t>Чувашская Республика, Батыревский район, с.Тарханы, ул.Кокеля д.12</t>
  </si>
  <si>
    <t>21:08:310202:117</t>
  </si>
  <si>
    <t>Чувашская Республика,Батыревский район,с/пос Сигачинское,д.Сигачи,ул.Победы,д.2</t>
  </si>
  <si>
    <t>П2113006800063</t>
  </si>
  <si>
    <t>Здание Кзыл-Чишминского сельского дома культуры</t>
  </si>
  <si>
    <t>Чувашская Республика,Батыревский район,д.Кзыл-Чишма,ул.Центральная,д.1</t>
  </si>
  <si>
    <t>21:08:000000:2592</t>
  </si>
  <si>
    <t>П0312006500188</t>
  </si>
  <si>
    <t>Здание Тигашевского сельского дома культуры</t>
  </si>
  <si>
    <t>Чувашская Республика, Батыревский район, д.Тигашево, ул.Депутатская,д.33 б</t>
  </si>
  <si>
    <t>П2113007000075</t>
  </si>
  <si>
    <t>Норваш Шигалинский культурно-досуговый центр</t>
  </si>
  <si>
    <t>Чувашская Республика, Батыревский р-н, с/пос Норваш-Шигалинское, с Норваш-Шигали, ул Главной дороги, д 8, пом 1</t>
  </si>
  <si>
    <t>П2112006600065</t>
  </si>
  <si>
    <t>Здание кинобудки</t>
  </si>
  <si>
    <t>П2112006700185</t>
  </si>
  <si>
    <t>Здание Чувашско-Ишаковского сельского Дома культуры</t>
  </si>
  <si>
    <t>Чувашская Республика, Батыревский район, д.Чувашские Ишаки, ул.Куракова, д.34</t>
  </si>
  <si>
    <t>21:08:010301:76</t>
  </si>
  <si>
    <t>П2112000000676</t>
  </si>
  <si>
    <t>Охранная будка</t>
  </si>
  <si>
    <t>Чувашская Республика, Батыревский район, с.Батырево,пр.Ленина 25г</t>
  </si>
  <si>
    <t>П0312007800124</t>
  </si>
  <si>
    <t>Здание Шаймурзинского сельского дома культуры пристроя</t>
  </si>
  <si>
    <t>Чувашская Республика, Батыревский район, д.Шаймурзино, ул.Николаева, д.23</t>
  </si>
  <si>
    <t>21:08:32 05 01:76</t>
  </si>
  <si>
    <t>П2112007100086</t>
  </si>
  <si>
    <t>Здание Первомайского сельского Дома культуры</t>
  </si>
  <si>
    <t>Чувашская Республика,Батыревский район,с.Первомайское,ул.Ворошилова,д.16</t>
  </si>
  <si>
    <t>21:08:06 03 02:114</t>
  </si>
  <si>
    <t>П2112007700373</t>
  </si>
  <si>
    <t>Памятник</t>
  </si>
  <si>
    <t>Чувашская Республика, р-н. Батыревский, д. Малое Батырево, ул. Крепкова</t>
  </si>
  <si>
    <t>П2112006500786</t>
  </si>
  <si>
    <t>Плотина в д. П-Бикшики Батыревского района ЧР</t>
  </si>
  <si>
    <t>Чувашская Республика - Чувашия, р-н Батыревский, с/пос. Бикшикское, д.  Полевые Бикшики</t>
  </si>
  <si>
    <t>21:08:00 00 00:3936</t>
  </si>
  <si>
    <t>П2112000000389</t>
  </si>
  <si>
    <t>Плотина на р. Юлум у с. Большое Чеменево</t>
  </si>
  <si>
    <t>Чувашская Республика, Батыревский район, с/пос. Большечеменевское</t>
  </si>
  <si>
    <t>21:08:000000:4530</t>
  </si>
  <si>
    <t>П2112000000805</t>
  </si>
  <si>
    <t>плотина на р.Шигал с.Новое Ахпердино</t>
  </si>
  <si>
    <t>Чувашская Республика Батыревский район село Новое Ахпердино  на реке Шигал на 1км.севернее с.Новое Ахпердино</t>
  </si>
  <si>
    <t>21:08:00 00 00:3767</t>
  </si>
  <si>
    <t>21:08:000000:3767</t>
  </si>
  <si>
    <t>П2112000000822</t>
  </si>
  <si>
    <t>Плотина на реке Була</t>
  </si>
  <si>
    <t>Чувашская Республика,Батыревский район,с/пос.Алманчиковское</t>
  </si>
  <si>
    <t>П2112000000393</t>
  </si>
  <si>
    <t>Плотина на реке Шигал у с. Новое Ахпердино</t>
  </si>
  <si>
    <t>Чувашская Республика с.Новое Ахпердино р.Шигал</t>
  </si>
  <si>
    <t>П2112000000385</t>
  </si>
  <si>
    <t>Плотина на реке Шигал южнее д. Татмыш-Югелево</t>
  </si>
  <si>
    <t>Чувашская Республика, Батыревский район, Новоахпердинское сельское поселение</t>
  </si>
  <si>
    <t>21:08:000000:4538</t>
  </si>
  <si>
    <t>П2112007600368</t>
  </si>
  <si>
    <t>Плотина противоэрозийная</t>
  </si>
  <si>
    <t>Чувашская Республика, р-н. Батыревский, д. Старые Тойси, на реке Хлимуш на 1 км южнее д. Старые Тойси</t>
  </si>
  <si>
    <t>21:08:000000:2480</t>
  </si>
  <si>
    <t>П2112000000809</t>
  </si>
  <si>
    <t>Плотина у деревни Татарские Сугуты</t>
  </si>
  <si>
    <t>П2112000000799</t>
  </si>
  <si>
    <t>Плотина у села Тарханы</t>
  </si>
  <si>
    <t>Чувашская Республика-Чувашия,р-н батыревский,с.Тарханы,на реке Шлипшур,близ село Тарханы Батыревского района ЧР</t>
  </si>
  <si>
    <t>21:08:00 00 00:3917</t>
  </si>
  <si>
    <t>П2113000000115</t>
  </si>
  <si>
    <t>Пожарное депо</t>
  </si>
  <si>
    <t>Чувашская Республика, Батыревский р-н, с/пос Норваш-Шигалинское, с Норваш-Шигали, ул Главной дороги, д 17</t>
  </si>
  <si>
    <t>П2113007600002</t>
  </si>
  <si>
    <t>котельная  Ст.Ахпердинского СДК</t>
  </si>
  <si>
    <t>П2112000000685</t>
  </si>
  <si>
    <t>Квартальная котельная</t>
  </si>
  <si>
    <t>Чувашская Республика, Батыревский район, с.Батырево, пр.Ленина 25а</t>
  </si>
  <si>
    <t>21:08:24 02 17:206</t>
  </si>
  <si>
    <t>П2113007000194</t>
  </si>
  <si>
    <t>Здание Ясно-Полянского сельского дома культуры</t>
  </si>
  <si>
    <t>Чувашская Республика, Батыревский р-н, пос.Ясная Поляна, ул. Лесная, д.11</t>
  </si>
  <si>
    <t>21:08:430301:26</t>
  </si>
  <si>
    <t>П0312006500169</t>
  </si>
  <si>
    <t>Здание Яншиховского сельского Дома культуры</t>
  </si>
  <si>
    <t>Чувашская Республика, Батыревский район, д.Яншихово, ул.Центральная, д.2</t>
  </si>
  <si>
    <t>П0312007400271</t>
  </si>
  <si>
    <t>Чувашская Республика, Батыревский р-н, пос.Хурама-Твары</t>
  </si>
  <si>
    <t>21:08:000000:2327</t>
  </si>
  <si>
    <t>П2112007600335</t>
  </si>
  <si>
    <t>Чувашская Республика, р-н. Батыревский, д. Старые Тойси, ул. Мельничная, д. 2, пом. 2</t>
  </si>
  <si>
    <t>21:08:280302:102</t>
  </si>
  <si>
    <t>П2112007600352</t>
  </si>
  <si>
    <t>Чувашская Республика - Чувашия, р-н Батыревский, с/пос. Тойсинское, д. Малые Шихирданы, ул. Шихирданская, д. 1А, пом. 2</t>
  </si>
  <si>
    <t>21:08:160201:223</t>
  </si>
  <si>
    <t>П2112007600074</t>
  </si>
  <si>
    <t>Чувашская Республика, Батыревский район, д.Малые Шихирданы, ул.Шихирданская, д.1а(пом.1)</t>
  </si>
  <si>
    <t>21:08:160201:222</t>
  </si>
  <si>
    <t>П2112007600348</t>
  </si>
  <si>
    <t>Чувашская Республика - Чувашия, р-н Батыревский, с/пос. Тойсинское, д. Малые Шихирданы, ул. Шихирданская, д. 1А, пом. 3</t>
  </si>
  <si>
    <t>21:08:160201:224</t>
  </si>
  <si>
    <t>П2113006800058</t>
  </si>
  <si>
    <t>Чувашская Республика,Батыревский район,с\пос.Кзыл-Чишминское,д.Красномайск,ул.Центральная,д.60,пом.1</t>
  </si>
  <si>
    <t>21:08:400203:179</t>
  </si>
  <si>
    <t>П0312006900211</t>
  </si>
  <si>
    <t>Здание Старокотяковского сельского Дома культуры</t>
  </si>
  <si>
    <t>Чувашская Республика, Батыревский район, д.Старое Котяково, ул.Ленина, д.60</t>
  </si>
  <si>
    <t>П2113006500195</t>
  </si>
  <si>
    <t>Помещение (здание М.арабузинского СДК)</t>
  </si>
  <si>
    <t>Чувашская Республика, Батыревский район, д.Малые Арабузи, ул.Садовая, д.19, пом.1</t>
  </si>
  <si>
    <t>П2113006900207</t>
  </si>
  <si>
    <t>Помещение (здание сельской администрации)</t>
  </si>
  <si>
    <t>Чувашская Республика, Батыревский р-н, с.Новое Ахпердино, ул.Ленина, д.46, пом.1</t>
  </si>
  <si>
    <t>21:08:140304:202</t>
  </si>
  <si>
    <t>П2113000000098</t>
  </si>
  <si>
    <t>Помещение (Казна Турун.с.п.)</t>
  </si>
  <si>
    <t>Чувашская Республика, Батыревский р-н, с.Туруново, ул.Магистральная, д.1"А", пом.2</t>
  </si>
  <si>
    <t>21:08:11 06 03:142</t>
  </si>
  <si>
    <t>П2113006400186</t>
  </si>
  <si>
    <t>Помещение 1 (Здание Ульяновского сельского дома культуры)</t>
  </si>
  <si>
    <t>Чувашская Республика, Батыревский район, пос.Ульяновка, ул.Советская, д.44, пом.1</t>
  </si>
  <si>
    <t>21:08:18 02 02:42</t>
  </si>
  <si>
    <t>П2113007200222</t>
  </si>
  <si>
    <t>Помещение № 1,2 второго этажа административного здания</t>
  </si>
  <si>
    <t>Чувашская Республика, Батыревский район, д.Сигачи, ул.Победы, д.1, пом. 1,2</t>
  </si>
  <si>
    <t>21:08:300403:104</t>
  </si>
  <si>
    <t>П2113007200223</t>
  </si>
  <si>
    <t>Помещение № 1,2 первого этажа административного здания и пристроя</t>
  </si>
  <si>
    <t>Чувашская Республика, Батыревский район, д.Сигачи, ул.Победы, д.2, пом. 1,2</t>
  </si>
  <si>
    <t>21:08:300401:110</t>
  </si>
  <si>
    <t>П2113007700080</t>
  </si>
  <si>
    <t>Помещение №1 (Адмздание сельского поселения)</t>
  </si>
  <si>
    <t>Чувашская Республика, Батыревский р-н, д.Малое Батырево, ул.Крепкова, д.1, пом.1</t>
  </si>
  <si>
    <t>21:21:03 05 12:0101</t>
  </si>
  <si>
    <t>П2113007700217</t>
  </si>
  <si>
    <t>Помещение №2 (Здание Малобатыревского сельского дома культуры)</t>
  </si>
  <si>
    <t>Чувашская Республика, Батыревский район,Туруновское сельское поселение, д.Малое Батырево,ул.Крепкова, д.38, пом.2</t>
  </si>
  <si>
    <t>21:08:11 04 03:70</t>
  </si>
  <si>
    <t>П2113007700219</t>
  </si>
  <si>
    <t>Помещение №2 (Здание Туруновского сельского дома культуры)</t>
  </si>
  <si>
    <t>Чувашская Республика, Батыревский район,Туруновское сельское поселение, с.Туруново,ул.Магистральная, д.35, пом.2</t>
  </si>
  <si>
    <t>21:08:11 06 03:174</t>
  </si>
  <si>
    <t>П2112007100087</t>
  </si>
  <si>
    <t>Чувашской Республики,Батыревский район,с.Первомайское,ул.Ворошилова,д.14</t>
  </si>
  <si>
    <t>21:08:060301:41</t>
  </si>
  <si>
    <t>П0312007900235</t>
  </si>
  <si>
    <t>Противоэрозийная плотина</t>
  </si>
  <si>
    <t>Чувашская Республика, Батыревский район, с.Шыгырдан в северо-западной части села Шыгырдан Батыревского района ЧР</t>
  </si>
  <si>
    <t>21:08:000000:2601</t>
  </si>
  <si>
    <t>П2112007600262</t>
  </si>
  <si>
    <t>Чувашская Республика, Батыревский район,Тойсинское с/п,д.Тататрские Тимяши</t>
  </si>
  <si>
    <t>21:08:000000:3571</t>
  </si>
  <si>
    <t>П2112007500820</t>
  </si>
  <si>
    <t>Сельский дом культуры на 150 мест</t>
  </si>
  <si>
    <t>Чувашская Республика, Батыревский район,д. Татарские Сугуты, ул.Школьная, д. 29</t>
  </si>
  <si>
    <t>П2113006700092</t>
  </si>
  <si>
    <t>Сельский дом культуры на 150 мест в д. Долгий Остров Батыревского района Чувашской Республики</t>
  </si>
  <si>
    <t>Чувашская Республика, Батыревский район, д. Долгий Остров, ул. Апанаева, д.10</t>
  </si>
  <si>
    <t>21:08:02 04 03:134</t>
  </si>
  <si>
    <t>П0312006900209</t>
  </si>
  <si>
    <t>Здание Новоахпердинского сельского Дома культуры</t>
  </si>
  <si>
    <t>Чувашская Республика, Батыревский район, с.Новое Ахпердино, ул.Ленина,д.47</t>
  </si>
  <si>
    <t>П2112000000419</t>
  </si>
  <si>
    <t>Здание Нижнетурмышевской котельной</t>
  </si>
  <si>
    <t>429371 Чувашская Республика  Батыревский район д.Нижнее Турмышево ул.Школьная  д.17</t>
  </si>
  <si>
    <t>П0312007800187</t>
  </si>
  <si>
    <t>Здание Нижнетурмышевского сельского Дома культуры</t>
  </si>
  <si>
    <t>Чувашская Республика, Батыревский район, д.Нижнее Турмышево, ул.Школьная, д.22</t>
  </si>
  <si>
    <t>21:08:32 04 01:241</t>
  </si>
  <si>
    <t>П0312006900208</t>
  </si>
  <si>
    <t>Здание на кладбище</t>
  </si>
  <si>
    <t>Чувашская Республика, Батыревский район, с. Новое Ахпердино</t>
  </si>
  <si>
    <t>П2112006400193</t>
  </si>
  <si>
    <t>Здание Люльского сельского дома культуры</t>
  </si>
  <si>
    <t>Чувашской Республика, Батыревский район, пос.Люля, ул.Набережная, д.9</t>
  </si>
  <si>
    <t>П2113006800082</t>
  </si>
  <si>
    <t>Здание Красномайского сельского дома культура</t>
  </si>
  <si>
    <t>Чувашская Республика,Батыревский район,д.Красномайск,ул.Центральная,д.58</t>
  </si>
  <si>
    <t>21:08:400203:98</t>
  </si>
  <si>
    <t>П2112007100085</t>
  </si>
  <si>
    <t>Здание Кокшанского сельского Дома культуры</t>
  </si>
  <si>
    <t>Чувашской Республики,Батыревский район,д.Кокшанова,ул.Советская,д.89</t>
  </si>
  <si>
    <t>21:08:220401:106</t>
  </si>
  <si>
    <t>П2113007100089</t>
  </si>
  <si>
    <t>здание Кокшаново</t>
  </si>
  <si>
    <t>Чувашская Республики,Батыревский район,д.Кокшаново,ул.Советская,д.90</t>
  </si>
  <si>
    <t>21:08:220401:86</t>
  </si>
  <si>
    <t>П2112000000806</t>
  </si>
  <si>
    <t>Сооружение (водоснабжение)</t>
  </si>
  <si>
    <t>Чувашская Республика, Батыревский район, д.Татмыш Югелево</t>
  </si>
  <si>
    <t>21:08:000000:3627</t>
  </si>
  <si>
    <t>П2112000000578</t>
  </si>
  <si>
    <t>Сооружение (ГТС плотина)</t>
  </si>
  <si>
    <t>Чувашская Республика,Батыревский район,с. Батырево</t>
  </si>
  <si>
    <t>21:08:00 00 00:2558</t>
  </si>
  <si>
    <t>П0312007900082</t>
  </si>
  <si>
    <t>Здание Кзыл - Камышского сельского клуба</t>
  </si>
  <si>
    <t>Чувашская Республика, Батыревский район, д.Кзыл - Камыш, ул.Школьная, д.58, пом 1</t>
  </si>
  <si>
    <t>21:08:34 05 03:80</t>
  </si>
  <si>
    <t>П0312006500192</t>
  </si>
  <si>
    <t>Здание Именевского сельского дома культуры</t>
  </si>
  <si>
    <t>Чувашская Республика, Батыревский район, д.Именево, ул.Шигабетдиновых, д.1а</t>
  </si>
  <si>
    <t>П2112006900359</t>
  </si>
  <si>
    <t>Сооружение (плотина)</t>
  </si>
  <si>
    <t>Чувашская Республика Батыревский район с/пос Новоахпердинское</t>
  </si>
  <si>
    <t>21:08:000000:4525</t>
  </si>
  <si>
    <t>П2112006400815</t>
  </si>
  <si>
    <t>Здание Бахтигильдинского сельского дома культуры</t>
  </si>
  <si>
    <t>Чувашская Республика-Чувашия,р-н Батыревский,с/пос Бахтигильдинское,д.Бахтигильдино,ул.Школьная,д.33</t>
  </si>
  <si>
    <t>П2112006200061</t>
  </si>
  <si>
    <t>Здание Балабаш-Баишевского сельского поселения Дома Культуры</t>
  </si>
  <si>
    <t>Чувашская Республика,Батыревский район,с.Балабаш-Баишево,ул.Кузнечная,д.2</t>
  </si>
  <si>
    <t>21:08:200207:65</t>
  </si>
  <si>
    <t>П2112006400189</t>
  </si>
  <si>
    <t>Здание Балабаш - Нурусовского сельского Дома культуры</t>
  </si>
  <si>
    <t>Чувашская Республика, Батыревский район, д.Балабаш - Нурусово, ул.Советская, д.22</t>
  </si>
  <si>
    <t>П2112006600060</t>
  </si>
  <si>
    <t>Здание Бакашевского сельского дома культуры</t>
  </si>
  <si>
    <t>Чувашская Республика, Батыревский район, д.Бакашево, ул.Новая, д.73</t>
  </si>
  <si>
    <t>21:08:29 04 03:0070</t>
  </si>
  <si>
    <t>П0312007700214</t>
  </si>
  <si>
    <t>Чувашская Республика, Батыревский район, д.Малое Батырево, ул.Придорожная</t>
  </si>
  <si>
    <t>П2113006100059</t>
  </si>
  <si>
    <t>Здание Алманчиковского сельского дома культуры</t>
  </si>
  <si>
    <t>Чувашская Республика, Батыревский район, с.Алманчиково, ул. Центральная,д.3</t>
  </si>
  <si>
    <t>21:08:380303:0003</t>
  </si>
  <si>
    <t>П0312007400268</t>
  </si>
  <si>
    <t>Здание администрации Тарханского сельского поселения</t>
  </si>
  <si>
    <t>Чувашская Республика, Батыревский район, с.Тарханы, ул.Кокеля, д.23</t>
  </si>
  <si>
    <t>21:08:31 02 02:129</t>
  </si>
  <si>
    <t>П2112000000801</t>
  </si>
  <si>
    <t>сооружение(плотина)</t>
  </si>
  <si>
    <t>Чувашская Республика Батыревский район ,д.Кзыл-Чишма</t>
  </si>
  <si>
    <t>П0312007400264</t>
  </si>
  <si>
    <t>Здание Абамзинского сельского Дома культуры</t>
  </si>
  <si>
    <t>Чувашская Республика, Батыревский район, д.Абамза, ул.Центральная, д.7</t>
  </si>
  <si>
    <t>21:08:41 02 02:93</t>
  </si>
  <si>
    <t>П2112007600361</t>
  </si>
  <si>
    <t>Здание (объект незавершенного строительства)</t>
  </si>
  <si>
    <t>Чувашская Республика, р-н. Батыревский, с/пос. Тойсинское, д. Татарские Тимяши, ул. Школьная, д. 2</t>
  </si>
  <si>
    <t>21:08:160301:133</t>
  </si>
  <si>
    <t>П2112000000505</t>
  </si>
  <si>
    <t>Здание (мини- котельные 3.2)</t>
  </si>
  <si>
    <t>Чувашская Республика,Батыревский район,с. Батырево, пр.Ленина, д.25е</t>
  </si>
  <si>
    <t>П2112000000504</t>
  </si>
  <si>
    <t>Здание (мини- котельная 3.1)</t>
  </si>
  <si>
    <t>Чувашская Республика,Батыревский район,с. Батырево, пр.Ленина, д.25 е</t>
  </si>
  <si>
    <t>П2112000000650</t>
  </si>
  <si>
    <t>Чувашская Республика,Батыревский район,с. Батырево, ул. Советская,д.172 б</t>
  </si>
  <si>
    <t>21:08:240301:214</t>
  </si>
  <si>
    <t>П2112000000649</t>
  </si>
  <si>
    <t>Здание (котельная ТКУ-1000)</t>
  </si>
  <si>
    <t>Чувашская Республика,Батыревский район,с. Батырево, пр.Ленина, д.5 б</t>
  </si>
  <si>
    <t>21:08:000000:617</t>
  </si>
  <si>
    <t>П2112006400707</t>
  </si>
  <si>
    <t>Сооружение: плотина в поселке Люля Батыревского района ЧР</t>
  </si>
  <si>
    <t>Чувашская Республика, Батыревский р-н, с/пос.Бахтигильдинское, пос.Люля</t>
  </si>
  <si>
    <t>П2112007400371</t>
  </si>
  <si>
    <t>Чувашская Республика, р-н. Батыревский, с/пос. Тарханское, с. Тарханы, ул. Центральная, д. 36А</t>
  </si>
  <si>
    <t>21:08:310202:170</t>
  </si>
  <si>
    <t>П2112007900097</t>
  </si>
  <si>
    <t>гидротехническое сооружение на р.Сугуты</t>
  </si>
  <si>
    <t>Чувашская Республика, Батыревский район,Шыгырданское сельское поселение</t>
  </si>
  <si>
    <t>21:08:340401:866</t>
  </si>
  <si>
    <t>П2112000000391</t>
  </si>
  <si>
    <t>Гидротехническое сооружение на притоке р. Чесноковка южной части д. Долгий Остров</t>
  </si>
  <si>
    <t>Чувашская Республика, Батыревский район, Долгоостровское сельское поселение</t>
  </si>
  <si>
    <t>21:08:000000:4539</t>
  </si>
  <si>
    <t>П2112000000390</t>
  </si>
  <si>
    <t>Гидротехническое сооружение на притоке р. Чесноковка</t>
  </si>
  <si>
    <t>21:08:000000:4541</t>
  </si>
  <si>
    <t>П2112000000495</t>
  </si>
  <si>
    <t>Чувашская Республика,Батыревский район,с. Батырево,ул.Советская,д.38в</t>
  </si>
  <si>
    <t>21:08:240301:166</t>
  </si>
  <si>
    <t>П2112006500810</t>
  </si>
  <si>
    <t>стоянка для одной пожарной машины</t>
  </si>
  <si>
    <t>ЧР д.Полевый Бикшики администрат.центрд.4А</t>
  </si>
  <si>
    <t>21:08:09 02 01:393</t>
  </si>
  <si>
    <t>П2112007300360</t>
  </si>
  <si>
    <t>Теплый гараж для пожарной автомашины</t>
  </si>
  <si>
    <t>П2112007900090</t>
  </si>
  <si>
    <t>Теплый гараж для пожарной техники</t>
  </si>
  <si>
    <t>Чувашская Республика - Чувашия, Батыревский муниципальный район, с/пос Шыгырданское, с Шыгырдан, ул Ленина, д 37 а</t>
  </si>
  <si>
    <t>П2113007100081</t>
  </si>
  <si>
    <t>Верхне-Бюртли-Шигалинский сельский дом культуры</t>
  </si>
  <si>
    <t>Чувашская Республика,Батыревский район,д.Верхние-Бюртли-Шигали,ул.Колхозная,д.3.пом.2</t>
  </si>
  <si>
    <t>21:08:050202:120</t>
  </si>
  <si>
    <t>П2112000000501</t>
  </si>
  <si>
    <t>Административное здание администрации Батыревского сельского поселения</t>
  </si>
  <si>
    <t>Чувашская Республика,Батыревский район,с. Батырево, ул.Канашская, д.22</t>
  </si>
  <si>
    <t>21:08:240201:99</t>
  </si>
  <si>
    <t>П2112000000677</t>
  </si>
  <si>
    <t>Автогараж</t>
  </si>
  <si>
    <t>Чувашская Республика, Батыревский район, с.Батырево, проспект Ленина, д. 25б</t>
  </si>
  <si>
    <t>21:08:000000:603</t>
  </si>
  <si>
    <t>№№ п/п</t>
  </si>
  <si>
    <t>казна</t>
  </si>
  <si>
    <t>П2112003600420</t>
  </si>
  <si>
    <t>П2112000000421</t>
  </si>
  <si>
    <t>П2112000000422</t>
  </si>
  <si>
    <t>П2112002800423</t>
  </si>
  <si>
    <t>П2112005900424</t>
  </si>
  <si>
    <t>П2112005200427</t>
  </si>
  <si>
    <t>П2112005200428</t>
  </si>
  <si>
    <t>П2112004000429</t>
  </si>
  <si>
    <t>П2112004000467</t>
  </si>
  <si>
    <t>П2112004000474</t>
  </si>
  <si>
    <t>П2113000000116</t>
  </si>
  <si>
    <t>Кадастровый номер</t>
  </si>
  <si>
    <t xml:space="preserve">Противоэрозионная плотина у д.Татарские Тимяши </t>
  </si>
  <si>
    <t>21:08:000000:3028</t>
  </si>
  <si>
    <t>21:08:240215:252</t>
  </si>
  <si>
    <t>21:08:000000:3508</t>
  </si>
  <si>
    <t>Чувашская Республика, Батыревский район, за начало трассы принят ПК 0+00, который соответствует кромке асфальтобетонного покрытия автодороги " Цивильск-Ульяновск" -Старое Котяково-Татмыш-Югелево в деревне Малое Батырево, далее проходит по улице Придорожная</t>
  </si>
  <si>
    <t>21:08:240213:195</t>
  </si>
  <si>
    <t>21:08:270304:247</t>
  </si>
  <si>
    <t>21:08:240301:349</t>
  </si>
  <si>
    <t>21:08:240214:221</t>
  </si>
  <si>
    <t>21:08:240213:190</t>
  </si>
  <si>
    <t>21:08:240217:900</t>
  </si>
  <si>
    <t>21:08:340502:74</t>
  </si>
  <si>
    <t>21:08:000000:2177</t>
  </si>
  <si>
    <t>21:08:400202:95</t>
  </si>
  <si>
    <t>21:08:130401:101</t>
  </si>
  <si>
    <t>21:08:130401:102</t>
  </si>
  <si>
    <t>21:08:030202:127</t>
  </si>
  <si>
    <t>21:08:030202:114</t>
  </si>
  <si>
    <t>21:08:040316:35</t>
  </si>
  <si>
    <t>21:08:040316:40</t>
  </si>
  <si>
    <t>21:08:090305:183</t>
  </si>
  <si>
    <t>Чувашская Республика, Батыревский раойон, д. д.Полевые Бикшики, ул.Ф.Камалетдинова, д.3а</t>
  </si>
  <si>
    <t>21:08:000000:2587</t>
  </si>
  <si>
    <t>21:08:240217:204</t>
  </si>
  <si>
    <t>21:08:000000:1554</t>
  </si>
  <si>
    <t>21:08:000000:1204</t>
  </si>
  <si>
    <t>21:08:000000:2734</t>
  </si>
  <si>
    <t>21:08:000000:1989</t>
  </si>
  <si>
    <t>21:08:000000:602</t>
  </si>
  <si>
    <t>21:08:030202:115</t>
  </si>
  <si>
    <t>21:08:300401:128</t>
  </si>
  <si>
    <t>21:08:000000:2828</t>
  </si>
  <si>
    <t>21:08:330207:54</t>
  </si>
  <si>
    <t>21:08:290202:94</t>
  </si>
  <si>
    <t>21:08:000000:601</t>
  </si>
  <si>
    <t>21:08:000000:1677</t>
  </si>
  <si>
    <t>21:08:380201:753</t>
  </si>
  <si>
    <t>21:08:000000:2057</t>
  </si>
  <si>
    <t>21:08:330207:34</t>
  </si>
  <si>
    <t>21:08:100303:96</t>
  </si>
  <si>
    <t>21:08:000000:2280</t>
  </si>
  <si>
    <t>21:08:080201:126</t>
  </si>
  <si>
    <t>21:08:370205:340</t>
  </si>
  <si>
    <t>21:08:140305:135</t>
  </si>
  <si>
    <t>21:08:320401:239</t>
  </si>
  <si>
    <t>21:08:000000:2007</t>
  </si>
  <si>
    <t>21:08:170301:66</t>
  </si>
  <si>
    <t>21:08:000000:2844</t>
  </si>
  <si>
    <t>21:08:040316:178</t>
  </si>
  <si>
    <t>21:08:040408:8</t>
  </si>
  <si>
    <t>Сооружение .</t>
  </si>
  <si>
    <t>21:08:110404:93</t>
  </si>
  <si>
    <t>21:08:000000:1595</t>
  </si>
  <si>
    <t>21:08:000000:635</t>
  </si>
  <si>
    <t>21:08:000000:618</t>
  </si>
  <si>
    <t>21:08:170301:87</t>
  </si>
  <si>
    <t>21:08:340210:332</t>
  </si>
  <si>
    <t>21:08:15 02 02:49</t>
  </si>
  <si>
    <t>21:08:060101:138</t>
  </si>
  <si>
    <t>21:08:050601:96</t>
  </si>
  <si>
    <t>21:08:240214:214</t>
  </si>
  <si>
    <t>21:08:240214:205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</si>
</sst>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distributed" wrapText="1"/>
    </xf>
    <xf numFmtId="0" fontId="1" fillId="0" borderId="0" xfId="0" applyFont="1" applyAlignment="1">
      <alignment vertical="distributed" wrapText="1"/>
    </xf>
    <xf numFmtId="0" fontId="1" fillId="0" borderId="1" xfId="0" applyFont="1" applyBorder="1" applyAlignment="1">
      <alignment horizontal="center" vertical="distributed" wrapText="1"/>
    </xf>
    <xf numFmtId="0" fontId="1" fillId="0" borderId="0" xfId="0" applyFont="1" applyAlignment="1">
      <alignment horizontal="center" vertical="distributed" wrapText="1"/>
    </xf>
    <xf numFmtId="20" fontId="1" fillId="0" borderId="1" xfId="0" applyNumberFormat="1" applyFont="1" applyBorder="1" applyAlignment="1">
      <alignment vertical="distributed" wrapText="1"/>
    </xf>
    <xf numFmtId="0" fontId="1" fillId="0" borderId="1" xfId="0" applyFont="1" applyFill="1" applyBorder="1" applyAlignment="1">
      <alignment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tabSelected="1" view="pageBreakPreview" zoomScale="60" zoomScaleNormal="100" workbookViewId="0">
      <selection activeCell="L67" sqref="L67"/>
    </sheetView>
  </sheetViews>
  <sheetFormatPr defaultColWidth="29.5703125" defaultRowHeight="65.25" customHeight="1" x14ac:dyDescent="0.25"/>
  <cols>
    <col min="1" max="1" width="29.5703125" style="2"/>
    <col min="2" max="2" width="10.28515625" style="2" customWidth="1"/>
    <col min="3" max="3" width="24.85546875" style="2" customWidth="1"/>
    <col min="4" max="4" width="29.5703125" style="2"/>
    <col min="5" max="5" width="45.140625" style="2" customWidth="1"/>
    <col min="6" max="6" width="18.42578125" style="2" customWidth="1"/>
    <col min="7" max="7" width="19.85546875" style="2" customWidth="1"/>
    <col min="8" max="8" width="16.28515625" style="2" customWidth="1"/>
    <col min="9" max="9" width="8.5703125" style="4" customWidth="1"/>
    <col min="10" max="10" width="9.85546875" style="4" customWidth="1"/>
    <col min="11" max="11" width="29.5703125" style="2"/>
    <col min="12" max="12" width="29.5703125" style="2" customWidth="1"/>
    <col min="13" max="13" width="13.5703125" style="2" customWidth="1"/>
    <col min="14" max="16384" width="29.5703125" style="2"/>
  </cols>
  <sheetData>
    <row r="1" spans="1:13" s="4" customFormat="1" ht="65.25" customHeight="1" x14ac:dyDescent="0.25">
      <c r="A1" s="3" t="s">
        <v>0</v>
      </c>
      <c r="B1" s="3" t="s">
        <v>1518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1531</v>
      </c>
      <c r="M1" s="3" t="s">
        <v>10</v>
      </c>
    </row>
    <row r="2" spans="1:13" ht="65.25" customHeight="1" x14ac:dyDescent="0.25">
      <c r="A2" s="1" t="s">
        <v>11</v>
      </c>
      <c r="B2" s="1">
        <v>1</v>
      </c>
      <c r="C2" s="1" t="s">
        <v>12</v>
      </c>
      <c r="D2" s="1" t="s">
        <v>13</v>
      </c>
      <c r="E2" s="1" t="s">
        <v>15</v>
      </c>
      <c r="F2" s="1">
        <v>32748196.75</v>
      </c>
      <c r="G2" s="1">
        <v>22010080.949999999</v>
      </c>
      <c r="H2" s="1">
        <v>1357.1</v>
      </c>
      <c r="I2" s="3" t="s">
        <v>17</v>
      </c>
      <c r="J2" s="3">
        <v>0</v>
      </c>
      <c r="K2" s="1" t="s">
        <v>18</v>
      </c>
      <c r="L2" s="1" t="s">
        <v>19</v>
      </c>
      <c r="M2" s="1" t="s">
        <v>14</v>
      </c>
    </row>
    <row r="3" spans="1:13" ht="65.25" customHeight="1" x14ac:dyDescent="0.25">
      <c r="A3" s="1" t="s">
        <v>22</v>
      </c>
      <c r="B3" s="1">
        <f>B2+1</f>
        <v>2</v>
      </c>
      <c r="C3" s="1" t="s">
        <v>23</v>
      </c>
      <c r="D3" s="1" t="s">
        <v>24</v>
      </c>
      <c r="E3" s="1" t="s">
        <v>25</v>
      </c>
      <c r="F3" s="1">
        <v>9367081.5</v>
      </c>
      <c r="G3" s="1">
        <v>1390990.68</v>
      </c>
      <c r="H3" s="1">
        <v>1318.6</v>
      </c>
      <c r="I3" s="3" t="s">
        <v>26</v>
      </c>
      <c r="J3" s="3">
        <v>0</v>
      </c>
      <c r="K3" s="1" t="s">
        <v>18</v>
      </c>
      <c r="L3" s="1" t="s">
        <v>27</v>
      </c>
      <c r="M3" s="1" t="s">
        <v>28</v>
      </c>
    </row>
    <row r="4" spans="1:13" ht="65.25" customHeight="1" x14ac:dyDescent="0.25">
      <c r="A4" s="1" t="s">
        <v>22</v>
      </c>
      <c r="B4" s="1">
        <f t="shared" ref="B4:B65" si="0">B3+1</f>
        <v>3</v>
      </c>
      <c r="C4" s="1" t="s">
        <v>29</v>
      </c>
      <c r="D4" s="1" t="s">
        <v>30</v>
      </c>
      <c r="E4" s="1" t="s">
        <v>31</v>
      </c>
      <c r="F4" s="1">
        <v>2591126.2000000002</v>
      </c>
      <c r="G4" s="1">
        <v>2562335.92</v>
      </c>
      <c r="H4" s="1">
        <v>9.3000000000000007</v>
      </c>
      <c r="I4" s="3" t="s">
        <v>16</v>
      </c>
      <c r="J4" s="3">
        <v>0</v>
      </c>
      <c r="K4" s="1" t="s">
        <v>18</v>
      </c>
      <c r="L4" s="1" t="s">
        <v>32</v>
      </c>
      <c r="M4" s="1" t="s">
        <v>28</v>
      </c>
    </row>
    <row r="5" spans="1:13" ht="65.25" customHeight="1" x14ac:dyDescent="0.25">
      <c r="A5" s="1" t="s">
        <v>22</v>
      </c>
      <c r="B5" s="1">
        <f t="shared" si="0"/>
        <v>4</v>
      </c>
      <c r="C5" s="1" t="s">
        <v>33</v>
      </c>
      <c r="D5" s="1" t="s">
        <v>34</v>
      </c>
      <c r="E5" s="1" t="s">
        <v>35</v>
      </c>
      <c r="F5" s="1">
        <v>1</v>
      </c>
      <c r="G5" s="1">
        <v>0</v>
      </c>
      <c r="H5" s="1">
        <v>133.9</v>
      </c>
      <c r="I5" s="3" t="s">
        <v>16</v>
      </c>
      <c r="J5" s="3">
        <v>0</v>
      </c>
      <c r="K5" s="1" t="s">
        <v>18</v>
      </c>
      <c r="L5" s="1" t="s">
        <v>36</v>
      </c>
      <c r="M5" s="1" t="s">
        <v>28</v>
      </c>
    </row>
    <row r="6" spans="1:13" ht="65.25" customHeight="1" x14ac:dyDescent="0.25">
      <c r="A6" s="1" t="s">
        <v>39</v>
      </c>
      <c r="B6" s="1">
        <f t="shared" si="0"/>
        <v>5</v>
      </c>
      <c r="C6" s="1" t="s">
        <v>40</v>
      </c>
      <c r="D6" s="1" t="s">
        <v>41</v>
      </c>
      <c r="E6" s="1" t="s">
        <v>42</v>
      </c>
      <c r="F6" s="1">
        <v>5877536.0800000001</v>
      </c>
      <c r="G6" s="1">
        <v>2242529.2000000002</v>
      </c>
      <c r="H6" s="1">
        <v>914.3</v>
      </c>
      <c r="I6" s="3" t="s">
        <v>26</v>
      </c>
      <c r="J6" s="3">
        <v>0</v>
      </c>
      <c r="K6" s="1" t="s">
        <v>18</v>
      </c>
      <c r="L6" s="1" t="s">
        <v>43</v>
      </c>
      <c r="M6" s="1" t="s">
        <v>28</v>
      </c>
    </row>
    <row r="7" spans="1:13" ht="65.25" customHeight="1" x14ac:dyDescent="0.25">
      <c r="A7" s="1" t="s">
        <v>39</v>
      </c>
      <c r="B7" s="1">
        <f t="shared" si="0"/>
        <v>6</v>
      </c>
      <c r="C7" s="1" t="s">
        <v>44</v>
      </c>
      <c r="D7" s="1" t="s">
        <v>45</v>
      </c>
      <c r="E7" s="1" t="s">
        <v>42</v>
      </c>
      <c r="F7" s="1">
        <v>988088.92</v>
      </c>
      <c r="G7" s="1">
        <v>427849.21</v>
      </c>
      <c r="H7" s="1">
        <v>402.3</v>
      </c>
      <c r="I7" s="3" t="s">
        <v>20</v>
      </c>
      <c r="J7" s="3">
        <v>0</v>
      </c>
      <c r="K7" s="1" t="s">
        <v>18</v>
      </c>
      <c r="L7" s="1" t="s">
        <v>46</v>
      </c>
      <c r="M7" s="1" t="s">
        <v>47</v>
      </c>
    </row>
    <row r="8" spans="1:13" ht="65.25" customHeight="1" x14ac:dyDescent="0.25">
      <c r="A8" s="1" t="s">
        <v>39</v>
      </c>
      <c r="B8" s="1">
        <f t="shared" si="0"/>
        <v>7</v>
      </c>
      <c r="C8" s="1" t="s">
        <v>48</v>
      </c>
      <c r="D8" s="1" t="s">
        <v>49</v>
      </c>
      <c r="E8" s="1" t="s">
        <v>50</v>
      </c>
      <c r="F8" s="1">
        <v>1347220</v>
      </c>
      <c r="G8" s="1">
        <v>0</v>
      </c>
      <c r="H8" s="1">
        <v>350.3</v>
      </c>
      <c r="I8" s="3" t="s">
        <v>20</v>
      </c>
      <c r="J8" s="3">
        <v>0</v>
      </c>
      <c r="K8" s="1" t="s">
        <v>18</v>
      </c>
      <c r="L8" s="1" t="s">
        <v>51</v>
      </c>
      <c r="M8" s="1" t="s">
        <v>47</v>
      </c>
    </row>
    <row r="9" spans="1:13" ht="65.25" customHeight="1" x14ac:dyDescent="0.25">
      <c r="A9" s="1" t="s">
        <v>39</v>
      </c>
      <c r="B9" s="1">
        <f t="shared" si="0"/>
        <v>8</v>
      </c>
      <c r="C9" s="1" t="s">
        <v>52</v>
      </c>
      <c r="D9" s="1" t="s">
        <v>53</v>
      </c>
      <c r="E9" s="1" t="s">
        <v>54</v>
      </c>
      <c r="F9" s="1">
        <v>1</v>
      </c>
      <c r="G9" s="1">
        <v>0</v>
      </c>
      <c r="H9" s="1">
        <v>866.4</v>
      </c>
      <c r="I9" s="3" t="s">
        <v>16</v>
      </c>
      <c r="J9" s="3">
        <v>0</v>
      </c>
      <c r="K9" s="1" t="s">
        <v>18</v>
      </c>
      <c r="L9" s="1" t="s">
        <v>55</v>
      </c>
      <c r="M9" s="1" t="s">
        <v>28</v>
      </c>
    </row>
    <row r="10" spans="1:13" ht="65.25" customHeight="1" x14ac:dyDescent="0.25">
      <c r="A10" s="1" t="s">
        <v>39</v>
      </c>
      <c r="B10" s="1">
        <f t="shared" si="0"/>
        <v>9</v>
      </c>
      <c r="C10" s="1" t="s">
        <v>56</v>
      </c>
      <c r="D10" s="1" t="s">
        <v>57</v>
      </c>
      <c r="E10" s="1" t="s">
        <v>58</v>
      </c>
      <c r="F10" s="1">
        <v>37039</v>
      </c>
      <c r="G10" s="1">
        <v>0</v>
      </c>
      <c r="H10" s="1">
        <v>17.100000000000001</v>
      </c>
      <c r="I10" s="3" t="s">
        <v>20</v>
      </c>
      <c r="J10" s="3">
        <v>0</v>
      </c>
      <c r="K10" s="1" t="s">
        <v>18</v>
      </c>
      <c r="L10" s="1" t="s">
        <v>59</v>
      </c>
      <c r="M10" s="1" t="s">
        <v>28</v>
      </c>
    </row>
    <row r="11" spans="1:13" ht="65.25" customHeight="1" x14ac:dyDescent="0.25">
      <c r="A11" s="1" t="s">
        <v>60</v>
      </c>
      <c r="B11" s="1">
        <f t="shared" si="0"/>
        <v>10</v>
      </c>
      <c r="C11" s="1" t="s">
        <v>61</v>
      </c>
      <c r="D11" s="1" t="s">
        <v>62</v>
      </c>
      <c r="E11" s="1" t="s">
        <v>63</v>
      </c>
      <c r="F11" s="1">
        <v>1</v>
      </c>
      <c r="G11" s="1">
        <v>0</v>
      </c>
      <c r="H11" s="1">
        <v>22</v>
      </c>
      <c r="I11" s="3" t="s">
        <v>20</v>
      </c>
      <c r="J11" s="3">
        <v>0</v>
      </c>
      <c r="K11" s="1" t="s">
        <v>18</v>
      </c>
      <c r="L11" s="1" t="s">
        <v>64</v>
      </c>
      <c r="M11" s="1" t="s">
        <v>28</v>
      </c>
    </row>
    <row r="12" spans="1:13" ht="65.25" customHeight="1" x14ac:dyDescent="0.25">
      <c r="A12" s="1" t="s">
        <v>60</v>
      </c>
      <c r="B12" s="1">
        <f t="shared" si="0"/>
        <v>11</v>
      </c>
      <c r="C12" s="1" t="s">
        <v>65</v>
      </c>
      <c r="D12" s="1" t="s">
        <v>66</v>
      </c>
      <c r="E12" s="1" t="s">
        <v>67</v>
      </c>
      <c r="F12" s="1">
        <v>4344627.32</v>
      </c>
      <c r="G12" s="1">
        <v>1527022.13</v>
      </c>
      <c r="H12" s="1">
        <v>74.7</v>
      </c>
      <c r="I12" s="3" t="s">
        <v>20</v>
      </c>
      <c r="J12" s="3">
        <v>0</v>
      </c>
      <c r="K12" s="1" t="s">
        <v>18</v>
      </c>
      <c r="L12" s="1" t="s">
        <v>68</v>
      </c>
      <c r="M12" s="1" t="s">
        <v>28</v>
      </c>
    </row>
    <row r="13" spans="1:13" ht="65.25" customHeight="1" x14ac:dyDescent="0.25">
      <c r="A13" s="1" t="s">
        <v>60</v>
      </c>
      <c r="B13" s="1">
        <f t="shared" si="0"/>
        <v>12</v>
      </c>
      <c r="C13" s="1" t="s">
        <v>69</v>
      </c>
      <c r="D13" s="1" t="s">
        <v>70</v>
      </c>
      <c r="E13" s="1" t="s">
        <v>71</v>
      </c>
      <c r="F13" s="1">
        <v>70357.350000000006</v>
      </c>
      <c r="G13" s="1">
        <v>0</v>
      </c>
      <c r="H13" s="1">
        <v>81.599999999999994</v>
      </c>
      <c r="I13" s="3" t="s">
        <v>20</v>
      </c>
      <c r="J13" s="3">
        <v>0</v>
      </c>
      <c r="K13" s="1" t="s">
        <v>18</v>
      </c>
      <c r="L13" s="1" t="s">
        <v>72</v>
      </c>
      <c r="M13" s="1" t="s">
        <v>28</v>
      </c>
    </row>
    <row r="14" spans="1:13" ht="65.25" customHeight="1" x14ac:dyDescent="0.25">
      <c r="A14" s="1" t="s">
        <v>60</v>
      </c>
      <c r="B14" s="1">
        <f t="shared" si="0"/>
        <v>13</v>
      </c>
      <c r="C14" s="1" t="s">
        <v>73</v>
      </c>
      <c r="D14" s="1" t="s">
        <v>74</v>
      </c>
      <c r="E14" s="1" t="s">
        <v>71</v>
      </c>
      <c r="F14" s="1">
        <v>139294.1</v>
      </c>
      <c r="G14" s="1">
        <v>0</v>
      </c>
      <c r="H14" s="1">
        <v>169.6</v>
      </c>
      <c r="I14" s="3" t="s">
        <v>20</v>
      </c>
      <c r="J14" s="3">
        <v>0</v>
      </c>
      <c r="K14" s="1" t="s">
        <v>18</v>
      </c>
      <c r="L14" s="1" t="s">
        <v>75</v>
      </c>
      <c r="M14" s="1" t="s">
        <v>28</v>
      </c>
    </row>
    <row r="15" spans="1:13" ht="65.25" customHeight="1" x14ac:dyDescent="0.25">
      <c r="A15" s="1" t="s">
        <v>76</v>
      </c>
      <c r="B15" s="1">
        <f t="shared" si="0"/>
        <v>14</v>
      </c>
      <c r="C15" s="1" t="s">
        <v>77</v>
      </c>
      <c r="D15" s="1" t="s">
        <v>78</v>
      </c>
      <c r="E15" s="1" t="s">
        <v>79</v>
      </c>
      <c r="F15" s="1">
        <v>1068829.18</v>
      </c>
      <c r="G15" s="1">
        <v>709910.59</v>
      </c>
      <c r="H15" s="1">
        <v>242.9</v>
      </c>
      <c r="I15" s="3" t="s">
        <v>20</v>
      </c>
      <c r="J15" s="3">
        <v>0</v>
      </c>
      <c r="K15" s="1" t="s">
        <v>80</v>
      </c>
      <c r="L15" s="1" t="s">
        <v>81</v>
      </c>
      <c r="M15" s="1" t="s">
        <v>28</v>
      </c>
    </row>
    <row r="16" spans="1:13" ht="65.25" customHeight="1" x14ac:dyDescent="0.25">
      <c r="A16" s="1" t="s">
        <v>76</v>
      </c>
      <c r="B16" s="1">
        <f t="shared" si="0"/>
        <v>15</v>
      </c>
      <c r="C16" s="1" t="s">
        <v>82</v>
      </c>
      <c r="D16" s="1" t="s">
        <v>83</v>
      </c>
      <c r="E16" s="1" t="s">
        <v>84</v>
      </c>
      <c r="F16" s="1">
        <v>86981028</v>
      </c>
      <c r="G16" s="1">
        <v>45568881.719999999</v>
      </c>
      <c r="H16" s="1">
        <v>970.3</v>
      </c>
      <c r="I16" s="3" t="s">
        <v>20</v>
      </c>
      <c r="J16" s="3">
        <v>0</v>
      </c>
      <c r="K16" s="1" t="s">
        <v>80</v>
      </c>
      <c r="L16" s="1" t="s">
        <v>85</v>
      </c>
      <c r="M16" s="1" t="s">
        <v>28</v>
      </c>
    </row>
    <row r="17" spans="1:13" ht="65.25" customHeight="1" x14ac:dyDescent="0.25">
      <c r="A17" s="1" t="s">
        <v>76</v>
      </c>
      <c r="B17" s="1">
        <f t="shared" si="0"/>
        <v>16</v>
      </c>
      <c r="C17" s="1" t="s">
        <v>86</v>
      </c>
      <c r="D17" s="1" t="s">
        <v>87</v>
      </c>
      <c r="E17" s="1" t="s">
        <v>88</v>
      </c>
      <c r="F17" s="1">
        <v>3050745.75</v>
      </c>
      <c r="G17" s="1">
        <v>0</v>
      </c>
      <c r="H17" s="1">
        <v>0</v>
      </c>
      <c r="I17" s="3" t="s">
        <v>16</v>
      </c>
      <c r="J17" s="3">
        <v>1780</v>
      </c>
      <c r="K17" s="1" t="s">
        <v>80</v>
      </c>
      <c r="L17" s="1" t="s">
        <v>89</v>
      </c>
      <c r="M17" s="1" t="s">
        <v>28</v>
      </c>
    </row>
    <row r="18" spans="1:13" ht="65.25" customHeight="1" x14ac:dyDescent="0.25">
      <c r="A18" s="1" t="s">
        <v>76</v>
      </c>
      <c r="B18" s="1">
        <f t="shared" si="0"/>
        <v>17</v>
      </c>
      <c r="C18" s="1" t="s">
        <v>90</v>
      </c>
      <c r="D18" s="1" t="s">
        <v>91</v>
      </c>
      <c r="E18" s="1" t="s">
        <v>92</v>
      </c>
      <c r="F18" s="1">
        <v>22748011.68</v>
      </c>
      <c r="G18" s="1">
        <v>18577542.960000001</v>
      </c>
      <c r="H18" s="1">
        <v>0</v>
      </c>
      <c r="I18" s="3" t="s">
        <v>16</v>
      </c>
      <c r="J18" s="3">
        <v>1179</v>
      </c>
      <c r="K18" s="1" t="s">
        <v>80</v>
      </c>
      <c r="L18" s="1" t="s">
        <v>93</v>
      </c>
      <c r="M18" s="1" t="s">
        <v>28</v>
      </c>
    </row>
    <row r="19" spans="1:13" ht="65.25" customHeight="1" x14ac:dyDescent="0.25">
      <c r="A19" s="1" t="s">
        <v>76</v>
      </c>
      <c r="B19" s="1">
        <v>18</v>
      </c>
      <c r="C19" s="1" t="s">
        <v>94</v>
      </c>
      <c r="D19" s="1" t="s">
        <v>95</v>
      </c>
      <c r="E19" s="1" t="s">
        <v>96</v>
      </c>
      <c r="F19" s="1">
        <v>19837716.949999999</v>
      </c>
      <c r="G19" s="1">
        <v>10414801.279999999</v>
      </c>
      <c r="H19" s="1">
        <v>0</v>
      </c>
      <c r="I19" s="3" t="s">
        <v>16</v>
      </c>
      <c r="J19" s="3">
        <v>1795</v>
      </c>
      <c r="K19" s="1" t="s">
        <v>80</v>
      </c>
      <c r="L19" s="1" t="s">
        <v>97</v>
      </c>
      <c r="M19" s="1" t="s">
        <v>28</v>
      </c>
    </row>
    <row r="20" spans="1:13" ht="65.25" customHeight="1" x14ac:dyDescent="0.25">
      <c r="A20" s="1" t="s">
        <v>76</v>
      </c>
      <c r="B20" s="1">
        <f t="shared" si="0"/>
        <v>19</v>
      </c>
      <c r="C20" s="1" t="s">
        <v>98</v>
      </c>
      <c r="D20" s="1" t="s">
        <v>99</v>
      </c>
      <c r="E20" s="1" t="s">
        <v>100</v>
      </c>
      <c r="F20" s="1">
        <v>731834</v>
      </c>
      <c r="G20" s="1">
        <v>318870.26</v>
      </c>
      <c r="H20" s="1">
        <v>0</v>
      </c>
      <c r="I20" s="3" t="s">
        <v>16</v>
      </c>
      <c r="J20" s="3">
        <v>745</v>
      </c>
      <c r="K20" s="1" t="s">
        <v>80</v>
      </c>
      <c r="L20" s="1" t="s">
        <v>101</v>
      </c>
      <c r="M20" s="1" t="s">
        <v>28</v>
      </c>
    </row>
    <row r="21" spans="1:13" ht="65.25" customHeight="1" x14ac:dyDescent="0.25">
      <c r="A21" s="1" t="s">
        <v>76</v>
      </c>
      <c r="B21" s="1">
        <f t="shared" si="0"/>
        <v>20</v>
      </c>
      <c r="C21" s="1" t="s">
        <v>102</v>
      </c>
      <c r="D21" s="1" t="s">
        <v>103</v>
      </c>
      <c r="E21" s="1" t="s">
        <v>104</v>
      </c>
      <c r="F21" s="1">
        <v>2576309</v>
      </c>
      <c r="G21" s="1">
        <v>2375929.52</v>
      </c>
      <c r="H21" s="1">
        <v>15.9</v>
      </c>
      <c r="I21" s="3" t="s">
        <v>20</v>
      </c>
      <c r="J21" s="3">
        <v>0</v>
      </c>
      <c r="K21" s="1" t="s">
        <v>80</v>
      </c>
      <c r="L21" s="1" t="s">
        <v>105</v>
      </c>
      <c r="M21" s="1" t="s">
        <v>28</v>
      </c>
    </row>
    <row r="22" spans="1:13" ht="65.25" customHeight="1" x14ac:dyDescent="0.25">
      <c r="A22" s="1" t="s">
        <v>76</v>
      </c>
      <c r="B22" s="1">
        <f t="shared" si="0"/>
        <v>21</v>
      </c>
      <c r="C22" s="1" t="s">
        <v>106</v>
      </c>
      <c r="D22" s="1" t="s">
        <v>107</v>
      </c>
      <c r="E22" s="1" t="s">
        <v>84</v>
      </c>
      <c r="F22" s="1">
        <v>3551265</v>
      </c>
      <c r="G22" s="1">
        <v>1885274.2</v>
      </c>
      <c r="H22" s="1">
        <v>0</v>
      </c>
      <c r="I22" s="3" t="s">
        <v>16</v>
      </c>
      <c r="J22" s="3">
        <v>48.5</v>
      </c>
      <c r="K22" s="1" t="s">
        <v>80</v>
      </c>
      <c r="L22" s="1" t="s">
        <v>108</v>
      </c>
      <c r="M22" s="1" t="s">
        <v>28</v>
      </c>
    </row>
    <row r="23" spans="1:13" ht="65.25" customHeight="1" x14ac:dyDescent="0.25">
      <c r="A23" s="1" t="s">
        <v>76</v>
      </c>
      <c r="B23" s="1">
        <f t="shared" si="0"/>
        <v>22</v>
      </c>
      <c r="C23" s="1" t="s">
        <v>109</v>
      </c>
      <c r="D23" s="1" t="s">
        <v>110</v>
      </c>
      <c r="E23" s="1" t="s">
        <v>111</v>
      </c>
      <c r="F23" s="1">
        <v>1039038</v>
      </c>
      <c r="G23" s="1">
        <v>1039038</v>
      </c>
      <c r="H23" s="1">
        <v>0</v>
      </c>
      <c r="I23" s="3" t="s">
        <v>16</v>
      </c>
      <c r="J23" s="3"/>
      <c r="K23" s="1" t="s">
        <v>80</v>
      </c>
      <c r="L23" s="1" t="s">
        <v>112</v>
      </c>
      <c r="M23" s="1" t="s">
        <v>113</v>
      </c>
    </row>
    <row r="24" spans="1:13" ht="65.25" customHeight="1" x14ac:dyDescent="0.25">
      <c r="A24" s="1" t="s">
        <v>76</v>
      </c>
      <c r="B24" s="1">
        <f t="shared" si="0"/>
        <v>23</v>
      </c>
      <c r="C24" s="1" t="s">
        <v>114</v>
      </c>
      <c r="D24" s="1" t="s">
        <v>115</v>
      </c>
      <c r="E24" s="1" t="s">
        <v>116</v>
      </c>
      <c r="F24" s="1">
        <v>49800122.890000001</v>
      </c>
      <c r="G24" s="1">
        <v>44340903.649999999</v>
      </c>
      <c r="H24" s="1">
        <v>0</v>
      </c>
      <c r="I24" s="3" t="s">
        <v>20</v>
      </c>
      <c r="J24" s="3">
        <v>636</v>
      </c>
      <c r="K24" s="1" t="s">
        <v>80</v>
      </c>
      <c r="L24" s="1" t="s">
        <v>117</v>
      </c>
      <c r="M24" s="1" t="s">
        <v>28</v>
      </c>
    </row>
    <row r="25" spans="1:13" ht="65.25" customHeight="1" x14ac:dyDescent="0.25">
      <c r="A25" s="1" t="s">
        <v>76</v>
      </c>
      <c r="B25" s="1">
        <v>26</v>
      </c>
      <c r="C25" s="1" t="s">
        <v>118</v>
      </c>
      <c r="D25" s="1" t="s">
        <v>119</v>
      </c>
      <c r="E25" s="1" t="s">
        <v>120</v>
      </c>
      <c r="F25" s="1">
        <v>7484766.6399999997</v>
      </c>
      <c r="G25" s="1">
        <v>0</v>
      </c>
      <c r="H25" s="1">
        <v>0</v>
      </c>
      <c r="I25" s="3" t="s">
        <v>16</v>
      </c>
      <c r="J25" s="3">
        <v>1.2</v>
      </c>
      <c r="K25" s="1" t="s">
        <v>80</v>
      </c>
      <c r="L25" s="1" t="s">
        <v>121</v>
      </c>
      <c r="M25" s="1" t="s">
        <v>28</v>
      </c>
    </row>
    <row r="26" spans="1:13" ht="65.25" customHeight="1" x14ac:dyDescent="0.25">
      <c r="A26" s="1" t="s">
        <v>76</v>
      </c>
      <c r="B26" s="1">
        <f t="shared" si="0"/>
        <v>27</v>
      </c>
      <c r="C26" s="1" t="s">
        <v>122</v>
      </c>
      <c r="D26" s="1" t="s">
        <v>110</v>
      </c>
      <c r="E26" s="1" t="s">
        <v>123</v>
      </c>
      <c r="F26" s="1">
        <v>1208427</v>
      </c>
      <c r="G26" s="1">
        <v>1208427</v>
      </c>
      <c r="H26" s="1">
        <v>0</v>
      </c>
      <c r="I26" s="3" t="s">
        <v>16</v>
      </c>
      <c r="J26" s="3"/>
      <c r="K26" s="1" t="s">
        <v>80</v>
      </c>
      <c r="L26" s="1" t="s">
        <v>1533</v>
      </c>
      <c r="M26" s="1" t="s">
        <v>113</v>
      </c>
    </row>
    <row r="27" spans="1:13" ht="65.25" customHeight="1" x14ac:dyDescent="0.25">
      <c r="A27" s="1" t="s">
        <v>76</v>
      </c>
      <c r="B27" s="1">
        <f t="shared" si="0"/>
        <v>28</v>
      </c>
      <c r="C27" s="1" t="s">
        <v>124</v>
      </c>
      <c r="D27" s="1" t="s">
        <v>110</v>
      </c>
      <c r="E27" s="1" t="s">
        <v>125</v>
      </c>
      <c r="F27" s="1">
        <v>1039038</v>
      </c>
      <c r="G27" s="1">
        <v>1039038</v>
      </c>
      <c r="H27" s="1">
        <v>0</v>
      </c>
      <c r="I27" s="3" t="s">
        <v>16</v>
      </c>
      <c r="J27" s="3"/>
      <c r="K27" s="1" t="s">
        <v>80</v>
      </c>
      <c r="L27" s="1" t="s">
        <v>126</v>
      </c>
      <c r="M27" s="1" t="s">
        <v>113</v>
      </c>
    </row>
    <row r="28" spans="1:13" ht="65.25" customHeight="1" x14ac:dyDescent="0.25">
      <c r="A28" s="1" t="s">
        <v>76</v>
      </c>
      <c r="B28" s="1">
        <f t="shared" si="0"/>
        <v>29</v>
      </c>
      <c r="C28" s="1" t="s">
        <v>124</v>
      </c>
      <c r="D28" s="1" t="s">
        <v>110</v>
      </c>
      <c r="E28" s="1" t="s">
        <v>127</v>
      </c>
      <c r="F28" s="1">
        <v>1208427</v>
      </c>
      <c r="G28" s="1">
        <v>1208427</v>
      </c>
      <c r="H28" s="1">
        <v>0</v>
      </c>
      <c r="I28" s="3" t="s">
        <v>16</v>
      </c>
      <c r="J28" s="3"/>
      <c r="K28" s="1" t="s">
        <v>80</v>
      </c>
      <c r="L28" s="1" t="s">
        <v>128</v>
      </c>
      <c r="M28" s="1" t="s">
        <v>113</v>
      </c>
    </row>
    <row r="29" spans="1:13" ht="65.25" customHeight="1" x14ac:dyDescent="0.25">
      <c r="A29" s="1" t="s">
        <v>76</v>
      </c>
      <c r="B29" s="1">
        <f t="shared" si="0"/>
        <v>30</v>
      </c>
      <c r="C29" s="1" t="s">
        <v>129</v>
      </c>
      <c r="D29" s="1" t="s">
        <v>110</v>
      </c>
      <c r="E29" s="1" t="s">
        <v>130</v>
      </c>
      <c r="F29" s="1">
        <v>1039038</v>
      </c>
      <c r="G29" s="1">
        <v>1039038</v>
      </c>
      <c r="H29" s="1">
        <v>0</v>
      </c>
      <c r="I29" s="3" t="s">
        <v>16</v>
      </c>
      <c r="J29" s="3"/>
      <c r="K29" s="1" t="s">
        <v>80</v>
      </c>
      <c r="L29" s="1" t="s">
        <v>131</v>
      </c>
      <c r="M29" s="1" t="s">
        <v>113</v>
      </c>
    </row>
    <row r="30" spans="1:13" ht="65.25" customHeight="1" x14ac:dyDescent="0.25">
      <c r="A30" s="1" t="s">
        <v>76</v>
      </c>
      <c r="B30" s="1">
        <f t="shared" si="0"/>
        <v>31</v>
      </c>
      <c r="C30" s="1" t="s">
        <v>132</v>
      </c>
      <c r="D30" s="1" t="s">
        <v>133</v>
      </c>
      <c r="E30" s="1" t="s">
        <v>134</v>
      </c>
      <c r="F30" s="1">
        <v>1</v>
      </c>
      <c r="G30" s="1">
        <v>0</v>
      </c>
      <c r="H30" s="1">
        <v>0</v>
      </c>
      <c r="I30" s="3"/>
      <c r="J30" s="3">
        <v>154</v>
      </c>
      <c r="K30" s="1" t="s">
        <v>80</v>
      </c>
      <c r="L30" s="1" t="s">
        <v>135</v>
      </c>
      <c r="M30" s="1" t="s">
        <v>28</v>
      </c>
    </row>
    <row r="31" spans="1:13" ht="65.25" customHeight="1" x14ac:dyDescent="0.25">
      <c r="A31" s="1" t="s">
        <v>76</v>
      </c>
      <c r="B31" s="1">
        <f t="shared" si="0"/>
        <v>32</v>
      </c>
      <c r="C31" s="1" t="s">
        <v>136</v>
      </c>
      <c r="D31" s="1" t="s">
        <v>137</v>
      </c>
      <c r="E31" s="1" t="s">
        <v>138</v>
      </c>
      <c r="F31" s="1">
        <v>16885.5</v>
      </c>
      <c r="G31" s="1">
        <v>0</v>
      </c>
      <c r="H31" s="1">
        <v>50</v>
      </c>
      <c r="I31" s="3" t="s">
        <v>20</v>
      </c>
      <c r="J31" s="3">
        <v>0</v>
      </c>
      <c r="K31" s="1" t="s">
        <v>80</v>
      </c>
      <c r="L31" s="1" t="s">
        <v>139</v>
      </c>
      <c r="M31" s="1" t="s">
        <v>113</v>
      </c>
    </row>
    <row r="32" spans="1:13" ht="65.25" customHeight="1" x14ac:dyDescent="0.25">
      <c r="A32" s="1" t="s">
        <v>76</v>
      </c>
      <c r="B32" s="1">
        <f t="shared" si="0"/>
        <v>33</v>
      </c>
      <c r="C32" s="1" t="s">
        <v>140</v>
      </c>
      <c r="D32" s="1" t="s">
        <v>141</v>
      </c>
      <c r="E32" s="1" t="s">
        <v>142</v>
      </c>
      <c r="F32" s="1">
        <v>54201.89</v>
      </c>
      <c r="G32" s="1">
        <v>5420.25</v>
      </c>
      <c r="H32" s="1">
        <v>8.9</v>
      </c>
      <c r="I32" s="3" t="s">
        <v>143</v>
      </c>
      <c r="J32" s="3">
        <v>0</v>
      </c>
      <c r="K32" s="1" t="s">
        <v>80</v>
      </c>
      <c r="L32" s="1" t="s">
        <v>1534</v>
      </c>
      <c r="M32" s="1" t="s">
        <v>113</v>
      </c>
    </row>
    <row r="33" spans="1:13" ht="65.25" customHeight="1" x14ac:dyDescent="0.25">
      <c r="A33" s="1" t="s">
        <v>76</v>
      </c>
      <c r="B33" s="1">
        <f t="shared" si="0"/>
        <v>34</v>
      </c>
      <c r="C33" s="1" t="s">
        <v>144</v>
      </c>
      <c r="D33" s="1" t="s">
        <v>145</v>
      </c>
      <c r="E33" s="1" t="s">
        <v>146</v>
      </c>
      <c r="F33" s="1">
        <v>16885.5</v>
      </c>
      <c r="G33" s="1">
        <v>0</v>
      </c>
      <c r="H33" s="1">
        <v>50</v>
      </c>
      <c r="I33" s="3" t="s">
        <v>20</v>
      </c>
      <c r="J33" s="3"/>
      <c r="K33" s="1" t="s">
        <v>80</v>
      </c>
      <c r="L33" s="1" t="s">
        <v>147</v>
      </c>
      <c r="M33" s="1" t="s">
        <v>113</v>
      </c>
    </row>
    <row r="34" spans="1:13" ht="65.25" customHeight="1" x14ac:dyDescent="0.25">
      <c r="A34" s="1" t="s">
        <v>76</v>
      </c>
      <c r="B34" s="1">
        <f t="shared" si="0"/>
        <v>35</v>
      </c>
      <c r="C34" s="1" t="s">
        <v>148</v>
      </c>
      <c r="D34" s="1" t="s">
        <v>149</v>
      </c>
      <c r="E34" s="1" t="s">
        <v>150</v>
      </c>
      <c r="F34" s="1">
        <v>9076246.4000000004</v>
      </c>
      <c r="G34" s="1">
        <v>0</v>
      </c>
      <c r="H34" s="1">
        <v>0</v>
      </c>
      <c r="I34" s="3" t="s">
        <v>16</v>
      </c>
      <c r="J34" s="3">
        <v>2400</v>
      </c>
      <c r="K34" s="1" t="s">
        <v>1519</v>
      </c>
      <c r="L34" s="1" t="s">
        <v>151</v>
      </c>
      <c r="M34" s="1" t="s">
        <v>28</v>
      </c>
    </row>
    <row r="35" spans="1:13" ht="65.25" customHeight="1" x14ac:dyDescent="0.25">
      <c r="A35" s="1" t="s">
        <v>76</v>
      </c>
      <c r="B35" s="1">
        <f t="shared" si="0"/>
        <v>36</v>
      </c>
      <c r="C35" s="1" t="s">
        <v>152</v>
      </c>
      <c r="D35" s="1" t="s">
        <v>153</v>
      </c>
      <c r="E35" s="1" t="s">
        <v>154</v>
      </c>
      <c r="F35" s="1">
        <v>1014090</v>
      </c>
      <c r="G35" s="1">
        <v>1014090</v>
      </c>
      <c r="H35" s="1">
        <v>33.299999999999997</v>
      </c>
      <c r="I35" s="3" t="s">
        <v>143</v>
      </c>
      <c r="J35" s="3"/>
      <c r="K35" s="1" t="s">
        <v>80</v>
      </c>
      <c r="L35" s="1" t="s">
        <v>155</v>
      </c>
      <c r="M35" s="1" t="s">
        <v>113</v>
      </c>
    </row>
    <row r="36" spans="1:13" ht="65.25" customHeight="1" x14ac:dyDescent="0.25">
      <c r="A36" s="1" t="s">
        <v>76</v>
      </c>
      <c r="B36" s="1">
        <f t="shared" si="0"/>
        <v>37</v>
      </c>
      <c r="C36" s="1" t="s">
        <v>156</v>
      </c>
      <c r="D36" s="1" t="s">
        <v>153</v>
      </c>
      <c r="E36" s="1" t="s">
        <v>157</v>
      </c>
      <c r="F36" s="1">
        <v>1014090</v>
      </c>
      <c r="G36" s="1">
        <v>1014090</v>
      </c>
      <c r="H36" s="1">
        <v>34.799999999999997</v>
      </c>
      <c r="I36" s="3" t="s">
        <v>20</v>
      </c>
      <c r="J36" s="3"/>
      <c r="K36" s="1" t="s">
        <v>80</v>
      </c>
      <c r="L36" s="1" t="s">
        <v>158</v>
      </c>
      <c r="M36" s="1" t="s">
        <v>113</v>
      </c>
    </row>
    <row r="37" spans="1:13" ht="65.25" customHeight="1" x14ac:dyDescent="0.25">
      <c r="A37" s="1" t="s">
        <v>76</v>
      </c>
      <c r="B37" s="1">
        <f t="shared" si="0"/>
        <v>38</v>
      </c>
      <c r="C37" s="1" t="s">
        <v>159</v>
      </c>
      <c r="D37" s="1" t="s">
        <v>153</v>
      </c>
      <c r="E37" s="1" t="s">
        <v>160</v>
      </c>
      <c r="F37" s="1">
        <v>963930</v>
      </c>
      <c r="G37" s="1">
        <v>963930</v>
      </c>
      <c r="H37" s="1">
        <v>51.4</v>
      </c>
      <c r="I37" s="3" t="s">
        <v>20</v>
      </c>
      <c r="J37" s="3">
        <v>0</v>
      </c>
      <c r="K37" s="1" t="s">
        <v>80</v>
      </c>
      <c r="L37" s="1" t="s">
        <v>161</v>
      </c>
      <c r="M37" s="1" t="s">
        <v>113</v>
      </c>
    </row>
    <row r="38" spans="1:13" ht="65.25" customHeight="1" x14ac:dyDescent="0.25">
      <c r="A38" s="1" t="s">
        <v>76</v>
      </c>
      <c r="B38" s="1">
        <f t="shared" si="0"/>
        <v>39</v>
      </c>
      <c r="C38" s="1" t="s">
        <v>162</v>
      </c>
      <c r="D38" s="1" t="s">
        <v>163</v>
      </c>
      <c r="E38" s="1" t="s">
        <v>164</v>
      </c>
      <c r="F38" s="1">
        <v>20739972.010000002</v>
      </c>
      <c r="G38" s="1">
        <v>0</v>
      </c>
      <c r="H38" s="1">
        <v>1197</v>
      </c>
      <c r="I38" s="3" t="s">
        <v>16</v>
      </c>
      <c r="J38" s="3">
        <v>1197</v>
      </c>
      <c r="K38" s="1" t="s">
        <v>80</v>
      </c>
      <c r="L38" s="1" t="s">
        <v>165</v>
      </c>
      <c r="M38" s="1" t="s">
        <v>28</v>
      </c>
    </row>
    <row r="39" spans="1:13" ht="65.25" customHeight="1" x14ac:dyDescent="0.25">
      <c r="A39" s="1" t="s">
        <v>76</v>
      </c>
      <c r="B39" s="1">
        <f t="shared" si="0"/>
        <v>40</v>
      </c>
      <c r="C39" s="1" t="s">
        <v>166</v>
      </c>
      <c r="D39" s="1" t="s">
        <v>153</v>
      </c>
      <c r="E39" s="1" t="s">
        <v>167</v>
      </c>
      <c r="F39" s="1">
        <v>963930</v>
      </c>
      <c r="G39" s="1">
        <v>963930</v>
      </c>
      <c r="H39" s="1">
        <v>59.3</v>
      </c>
      <c r="I39" s="3" t="s">
        <v>168</v>
      </c>
      <c r="J39" s="3">
        <v>0</v>
      </c>
      <c r="K39" s="1" t="s">
        <v>80</v>
      </c>
      <c r="L39" s="1" t="s">
        <v>169</v>
      </c>
      <c r="M39" s="1" t="s">
        <v>113</v>
      </c>
    </row>
    <row r="40" spans="1:13" ht="65.25" customHeight="1" x14ac:dyDescent="0.25">
      <c r="A40" s="1" t="s">
        <v>76</v>
      </c>
      <c r="B40" s="1">
        <f t="shared" si="0"/>
        <v>41</v>
      </c>
      <c r="C40" s="1" t="s">
        <v>170</v>
      </c>
      <c r="D40" s="1" t="s">
        <v>153</v>
      </c>
      <c r="E40" s="1" t="s">
        <v>171</v>
      </c>
      <c r="F40" s="1">
        <v>963930</v>
      </c>
      <c r="G40" s="1">
        <v>963930</v>
      </c>
      <c r="H40" s="1">
        <v>44.6</v>
      </c>
      <c r="I40" s="3" t="s">
        <v>20</v>
      </c>
      <c r="J40" s="3">
        <v>0</v>
      </c>
      <c r="K40" s="1" t="s">
        <v>80</v>
      </c>
      <c r="L40" s="1" t="s">
        <v>172</v>
      </c>
      <c r="M40" s="1" t="s">
        <v>113</v>
      </c>
    </row>
    <row r="41" spans="1:13" ht="65.25" customHeight="1" x14ac:dyDescent="0.25">
      <c r="A41" s="1" t="s">
        <v>76</v>
      </c>
      <c r="B41" s="1">
        <f t="shared" si="0"/>
        <v>42</v>
      </c>
      <c r="C41" s="1" t="s">
        <v>173</v>
      </c>
      <c r="D41" s="1" t="s">
        <v>153</v>
      </c>
      <c r="E41" s="1" t="s">
        <v>174</v>
      </c>
      <c r="F41" s="1">
        <v>928600</v>
      </c>
      <c r="G41" s="1">
        <v>882170.08</v>
      </c>
      <c r="H41" s="1">
        <v>33.6</v>
      </c>
      <c r="I41" s="3" t="s">
        <v>20</v>
      </c>
      <c r="J41" s="3">
        <v>0</v>
      </c>
      <c r="K41" s="1" t="s">
        <v>80</v>
      </c>
      <c r="L41" s="1" t="s">
        <v>175</v>
      </c>
      <c r="M41" s="1" t="s">
        <v>113</v>
      </c>
    </row>
    <row r="42" spans="1:13" ht="65.25" customHeight="1" x14ac:dyDescent="0.25">
      <c r="A42" s="1" t="s">
        <v>76</v>
      </c>
      <c r="B42" s="1">
        <f t="shared" si="0"/>
        <v>43</v>
      </c>
      <c r="C42" s="1" t="s">
        <v>176</v>
      </c>
      <c r="D42" s="1" t="s">
        <v>177</v>
      </c>
      <c r="E42" s="1" t="s">
        <v>178</v>
      </c>
      <c r="F42" s="1">
        <v>31505396.449999999</v>
      </c>
      <c r="G42" s="1">
        <v>31242851.469999999</v>
      </c>
      <c r="H42" s="1">
        <v>0</v>
      </c>
      <c r="I42" s="3" t="s">
        <v>16</v>
      </c>
      <c r="J42" s="3">
        <v>2533</v>
      </c>
      <c r="K42" s="1" t="s">
        <v>80</v>
      </c>
      <c r="L42" s="1" t="s">
        <v>179</v>
      </c>
      <c r="M42" s="1" t="s">
        <v>28</v>
      </c>
    </row>
    <row r="43" spans="1:13" ht="65.25" customHeight="1" x14ac:dyDescent="0.25">
      <c r="A43" s="1" t="s">
        <v>76</v>
      </c>
      <c r="B43" s="1">
        <f t="shared" si="0"/>
        <v>44</v>
      </c>
      <c r="C43" s="1" t="s">
        <v>180</v>
      </c>
      <c r="D43" s="1" t="s">
        <v>181</v>
      </c>
      <c r="E43" s="1" t="s">
        <v>182</v>
      </c>
      <c r="F43" s="1">
        <v>7665271.5099999998</v>
      </c>
      <c r="G43" s="1">
        <v>4599163.03</v>
      </c>
      <c r="H43" s="1">
        <v>0</v>
      </c>
      <c r="I43" s="3" t="s">
        <v>16</v>
      </c>
      <c r="J43" s="3">
        <v>964</v>
      </c>
      <c r="K43" s="1" t="s">
        <v>80</v>
      </c>
      <c r="L43" s="1" t="s">
        <v>183</v>
      </c>
      <c r="M43" s="1" t="s">
        <v>28</v>
      </c>
    </row>
    <row r="44" spans="1:13" ht="65.25" customHeight="1" x14ac:dyDescent="0.25">
      <c r="A44" s="1" t="s">
        <v>76</v>
      </c>
      <c r="B44" s="1">
        <f t="shared" si="0"/>
        <v>45</v>
      </c>
      <c r="C44" s="1" t="s">
        <v>185</v>
      </c>
      <c r="D44" s="1" t="s">
        <v>186</v>
      </c>
      <c r="E44" s="1" t="s">
        <v>187</v>
      </c>
      <c r="F44" s="1">
        <v>9918961.7799999993</v>
      </c>
      <c r="G44" s="1">
        <v>1286211.7</v>
      </c>
      <c r="H44" s="1">
        <v>0</v>
      </c>
      <c r="I44" s="3" t="s">
        <v>16</v>
      </c>
      <c r="J44" s="3">
        <v>1330</v>
      </c>
      <c r="K44" s="1" t="s">
        <v>80</v>
      </c>
      <c r="L44" s="1" t="s">
        <v>188</v>
      </c>
      <c r="M44" s="1" t="s">
        <v>28</v>
      </c>
    </row>
    <row r="45" spans="1:13" ht="65.25" customHeight="1" x14ac:dyDescent="0.25">
      <c r="A45" s="1" t="s">
        <v>76</v>
      </c>
      <c r="B45" s="1">
        <f t="shared" si="0"/>
        <v>46</v>
      </c>
      <c r="C45" s="1" t="s">
        <v>189</v>
      </c>
      <c r="D45" s="1" t="s">
        <v>190</v>
      </c>
      <c r="E45" s="1" t="s">
        <v>191</v>
      </c>
      <c r="F45" s="1">
        <v>1</v>
      </c>
      <c r="G45" s="1">
        <v>0</v>
      </c>
      <c r="H45" s="1">
        <v>0</v>
      </c>
      <c r="I45" s="3"/>
      <c r="J45" s="3">
        <v>82</v>
      </c>
      <c r="K45" s="1" t="s">
        <v>80</v>
      </c>
      <c r="L45" s="1" t="s">
        <v>192</v>
      </c>
      <c r="M45" s="1" t="s">
        <v>28</v>
      </c>
    </row>
    <row r="46" spans="1:13" ht="65.25" customHeight="1" x14ac:dyDescent="0.25">
      <c r="A46" s="1" t="s">
        <v>76</v>
      </c>
      <c r="B46" s="1">
        <f t="shared" si="0"/>
        <v>47</v>
      </c>
      <c r="C46" s="1" t="s">
        <v>193</v>
      </c>
      <c r="D46" s="1" t="s">
        <v>194</v>
      </c>
      <c r="E46" s="1" t="s">
        <v>195</v>
      </c>
      <c r="F46" s="1">
        <v>22925227.739999998</v>
      </c>
      <c r="G46" s="1">
        <v>13946180.42</v>
      </c>
      <c r="H46" s="1">
        <v>0</v>
      </c>
      <c r="I46" s="3" t="s">
        <v>16</v>
      </c>
      <c r="J46" s="3">
        <v>0</v>
      </c>
      <c r="K46" s="1" t="s">
        <v>80</v>
      </c>
      <c r="L46" s="1" t="s">
        <v>196</v>
      </c>
      <c r="M46" s="1" t="s">
        <v>28</v>
      </c>
    </row>
    <row r="47" spans="1:13" ht="65.25" customHeight="1" x14ac:dyDescent="0.25">
      <c r="A47" s="1" t="s">
        <v>76</v>
      </c>
      <c r="B47" s="1">
        <f t="shared" si="0"/>
        <v>48</v>
      </c>
      <c r="C47" s="1" t="s">
        <v>197</v>
      </c>
      <c r="D47" s="1" t="s">
        <v>198</v>
      </c>
      <c r="E47" s="1" t="s">
        <v>199</v>
      </c>
      <c r="F47" s="1">
        <v>8894724.3499999996</v>
      </c>
      <c r="G47" s="1">
        <v>4743853.1500000004</v>
      </c>
      <c r="H47" s="1">
        <v>0</v>
      </c>
      <c r="I47" s="3" t="s">
        <v>21</v>
      </c>
      <c r="J47" s="3">
        <v>808</v>
      </c>
      <c r="K47" s="1" t="s">
        <v>80</v>
      </c>
      <c r="L47" s="1" t="s">
        <v>200</v>
      </c>
      <c r="M47" s="1" t="s">
        <v>28</v>
      </c>
    </row>
    <row r="48" spans="1:13" ht="65.25" customHeight="1" x14ac:dyDescent="0.25">
      <c r="A48" s="1" t="s">
        <v>76</v>
      </c>
      <c r="B48" s="1">
        <f t="shared" si="0"/>
        <v>49</v>
      </c>
      <c r="C48" s="1" t="s">
        <v>201</v>
      </c>
      <c r="D48" s="1" t="s">
        <v>202</v>
      </c>
      <c r="E48" s="1" t="s">
        <v>203</v>
      </c>
      <c r="F48" s="1">
        <v>3817614.73</v>
      </c>
      <c r="G48" s="1">
        <v>3181345.33</v>
      </c>
      <c r="H48" s="1">
        <v>0</v>
      </c>
      <c r="I48" s="3" t="s">
        <v>21</v>
      </c>
      <c r="J48" s="3">
        <v>655</v>
      </c>
      <c r="K48" s="1" t="s">
        <v>80</v>
      </c>
      <c r="L48" s="1" t="s">
        <v>204</v>
      </c>
      <c r="M48" s="1" t="s">
        <v>28</v>
      </c>
    </row>
    <row r="49" spans="1:13" ht="65.25" customHeight="1" x14ac:dyDescent="0.25">
      <c r="A49" s="1" t="s">
        <v>76</v>
      </c>
      <c r="B49" s="1">
        <f t="shared" si="0"/>
        <v>50</v>
      </c>
      <c r="C49" s="1" t="s">
        <v>205</v>
      </c>
      <c r="D49" s="1" t="s">
        <v>206</v>
      </c>
      <c r="E49" s="1" t="s">
        <v>207</v>
      </c>
      <c r="F49" s="1">
        <v>8443318.6899999995</v>
      </c>
      <c r="G49" s="1">
        <v>8408138.1999999993</v>
      </c>
      <c r="H49" s="1">
        <v>0</v>
      </c>
      <c r="I49" s="3" t="s">
        <v>16</v>
      </c>
      <c r="J49" s="3">
        <v>531</v>
      </c>
      <c r="K49" s="1" t="s">
        <v>80</v>
      </c>
      <c r="L49" s="1" t="s">
        <v>208</v>
      </c>
      <c r="M49" s="1" t="s">
        <v>28</v>
      </c>
    </row>
    <row r="50" spans="1:13" ht="65.25" customHeight="1" x14ac:dyDescent="0.25">
      <c r="A50" s="1" t="s">
        <v>76</v>
      </c>
      <c r="B50" s="1">
        <f t="shared" si="0"/>
        <v>51</v>
      </c>
      <c r="C50" s="1" t="s">
        <v>209</v>
      </c>
      <c r="D50" s="1" t="s">
        <v>210</v>
      </c>
      <c r="E50" s="1" t="s">
        <v>211</v>
      </c>
      <c r="F50" s="1">
        <v>12699825.369999999</v>
      </c>
      <c r="G50" s="1">
        <v>11517629.609999999</v>
      </c>
      <c r="H50" s="1">
        <v>0</v>
      </c>
      <c r="I50" s="3" t="s">
        <v>16</v>
      </c>
      <c r="J50" s="3">
        <v>1332</v>
      </c>
      <c r="K50" s="1" t="s">
        <v>80</v>
      </c>
      <c r="L50" s="1" t="s">
        <v>212</v>
      </c>
      <c r="M50" s="1" t="s">
        <v>28</v>
      </c>
    </row>
    <row r="51" spans="1:13" ht="65.25" customHeight="1" x14ac:dyDescent="0.25">
      <c r="A51" s="1" t="s">
        <v>76</v>
      </c>
      <c r="B51" s="1">
        <f t="shared" si="0"/>
        <v>52</v>
      </c>
      <c r="C51" s="1" t="s">
        <v>213</v>
      </c>
      <c r="D51" s="1" t="s">
        <v>214</v>
      </c>
      <c r="E51" s="1" t="s">
        <v>215</v>
      </c>
      <c r="F51" s="1">
        <v>4750376</v>
      </c>
      <c r="G51" s="1">
        <v>4019212.04</v>
      </c>
      <c r="H51" s="1">
        <v>0</v>
      </c>
      <c r="I51" s="3" t="s">
        <v>16</v>
      </c>
      <c r="J51" s="3">
        <v>578</v>
      </c>
      <c r="K51" s="1" t="s">
        <v>80</v>
      </c>
      <c r="L51" s="1" t="s">
        <v>216</v>
      </c>
      <c r="M51" s="1" t="s">
        <v>28</v>
      </c>
    </row>
    <row r="52" spans="1:13" ht="65.25" customHeight="1" x14ac:dyDescent="0.25">
      <c r="A52" s="1" t="s">
        <v>76</v>
      </c>
      <c r="B52" s="1">
        <f t="shared" si="0"/>
        <v>53</v>
      </c>
      <c r="C52" s="1" t="s">
        <v>217</v>
      </c>
      <c r="D52" s="1" t="s">
        <v>218</v>
      </c>
      <c r="E52" s="1" t="s">
        <v>219</v>
      </c>
      <c r="F52" s="1">
        <v>20072384</v>
      </c>
      <c r="G52" s="1">
        <v>17981510.75</v>
      </c>
      <c r="H52" s="1">
        <v>0</v>
      </c>
      <c r="I52" s="3" t="s">
        <v>16</v>
      </c>
      <c r="J52" s="3">
        <v>1454</v>
      </c>
      <c r="K52" s="1" t="s">
        <v>80</v>
      </c>
      <c r="L52" s="1" t="s">
        <v>220</v>
      </c>
      <c r="M52" s="1" t="s">
        <v>28</v>
      </c>
    </row>
    <row r="53" spans="1:13" ht="65.25" customHeight="1" x14ac:dyDescent="0.25">
      <c r="A53" s="1" t="s">
        <v>76</v>
      </c>
      <c r="B53" s="1">
        <f t="shared" si="0"/>
        <v>54</v>
      </c>
      <c r="C53" s="1">
        <v>54</v>
      </c>
      <c r="D53" s="1" t="s">
        <v>221</v>
      </c>
      <c r="E53" s="1" t="s">
        <v>222</v>
      </c>
      <c r="F53" s="1">
        <v>30176467.780000001</v>
      </c>
      <c r="G53" s="1">
        <v>30176467.780000001</v>
      </c>
      <c r="H53" s="1">
        <v>0</v>
      </c>
      <c r="I53" s="3" t="s">
        <v>16</v>
      </c>
      <c r="J53" s="3">
        <v>2292</v>
      </c>
      <c r="K53" s="1" t="s">
        <v>80</v>
      </c>
      <c r="L53" s="1" t="s">
        <v>223</v>
      </c>
      <c r="M53" s="1" t="s">
        <v>28</v>
      </c>
    </row>
    <row r="54" spans="1:13" ht="65.25" customHeight="1" x14ac:dyDescent="0.25">
      <c r="A54" s="1" t="s">
        <v>76</v>
      </c>
      <c r="B54" s="1">
        <f t="shared" si="0"/>
        <v>55</v>
      </c>
      <c r="C54" s="1" t="s">
        <v>224</v>
      </c>
      <c r="D54" s="1" t="s">
        <v>225</v>
      </c>
      <c r="E54" s="1" t="s">
        <v>226</v>
      </c>
      <c r="F54" s="1">
        <v>4995093</v>
      </c>
      <c r="G54" s="1">
        <v>3767132.49</v>
      </c>
      <c r="H54" s="1">
        <v>0</v>
      </c>
      <c r="I54" s="3" t="s">
        <v>16</v>
      </c>
      <c r="J54" s="3">
        <v>825</v>
      </c>
      <c r="K54" s="1" t="s">
        <v>80</v>
      </c>
      <c r="L54" s="1" t="s">
        <v>227</v>
      </c>
      <c r="M54" s="1" t="s">
        <v>28</v>
      </c>
    </row>
    <row r="55" spans="1:13" ht="65.25" customHeight="1" x14ac:dyDescent="0.25">
      <c r="A55" s="1" t="s">
        <v>76</v>
      </c>
      <c r="B55" s="1">
        <f t="shared" si="0"/>
        <v>56</v>
      </c>
      <c r="C55" s="1" t="s">
        <v>228</v>
      </c>
      <c r="D55" s="1" t="s">
        <v>229</v>
      </c>
      <c r="E55" s="1" t="s">
        <v>230</v>
      </c>
      <c r="F55" s="1">
        <v>13895566.26</v>
      </c>
      <c r="G55" s="1">
        <v>13606075.310000001</v>
      </c>
      <c r="H55" s="1">
        <v>0</v>
      </c>
      <c r="I55" s="3" t="s">
        <v>16</v>
      </c>
      <c r="J55" s="3">
        <v>2027</v>
      </c>
      <c r="K55" s="1" t="s">
        <v>80</v>
      </c>
      <c r="L55" s="1" t="s">
        <v>231</v>
      </c>
      <c r="M55" s="1" t="s">
        <v>28</v>
      </c>
    </row>
    <row r="56" spans="1:13" ht="65.25" customHeight="1" x14ac:dyDescent="0.25">
      <c r="A56" s="1" t="s">
        <v>76</v>
      </c>
      <c r="B56" s="1">
        <v>57</v>
      </c>
      <c r="C56" s="1" t="s">
        <v>232</v>
      </c>
      <c r="D56" s="1" t="s">
        <v>153</v>
      </c>
      <c r="E56" s="1" t="s">
        <v>233</v>
      </c>
      <c r="F56" s="1">
        <v>88052</v>
      </c>
      <c r="G56" s="1">
        <v>0</v>
      </c>
      <c r="H56" s="1">
        <v>50</v>
      </c>
      <c r="I56" s="3" t="s">
        <v>20</v>
      </c>
      <c r="J56" s="3">
        <v>0</v>
      </c>
      <c r="K56" s="1" t="s">
        <v>80</v>
      </c>
      <c r="L56" s="1" t="s">
        <v>234</v>
      </c>
      <c r="M56" s="1" t="s">
        <v>113</v>
      </c>
    </row>
    <row r="57" spans="1:13" ht="65.25" customHeight="1" x14ac:dyDescent="0.25">
      <c r="A57" s="1" t="s">
        <v>76</v>
      </c>
      <c r="B57" s="1">
        <f t="shared" si="0"/>
        <v>58</v>
      </c>
      <c r="C57" s="1" t="s">
        <v>152</v>
      </c>
      <c r="D57" s="1" t="s">
        <v>153</v>
      </c>
      <c r="E57" s="1" t="s">
        <v>235</v>
      </c>
      <c r="F57" s="1">
        <v>1014090</v>
      </c>
      <c r="G57" s="1">
        <v>1014090</v>
      </c>
      <c r="H57" s="1">
        <v>33.6</v>
      </c>
      <c r="I57" s="3" t="s">
        <v>143</v>
      </c>
      <c r="J57" s="3"/>
      <c r="K57" s="1" t="s">
        <v>80</v>
      </c>
      <c r="L57" s="1" t="s">
        <v>236</v>
      </c>
      <c r="M57" s="1" t="s">
        <v>113</v>
      </c>
    </row>
    <row r="58" spans="1:13" ht="65.25" customHeight="1" x14ac:dyDescent="0.25">
      <c r="A58" s="1" t="s">
        <v>76</v>
      </c>
      <c r="B58" s="1">
        <f t="shared" si="0"/>
        <v>59</v>
      </c>
      <c r="C58" s="1" t="s">
        <v>237</v>
      </c>
      <c r="D58" s="1" t="s">
        <v>238</v>
      </c>
      <c r="E58" s="1" t="s">
        <v>239</v>
      </c>
      <c r="F58" s="1">
        <v>167004.10999999999</v>
      </c>
      <c r="G58" s="1">
        <v>55828.77</v>
      </c>
      <c r="H58" s="1">
        <v>146.4</v>
      </c>
      <c r="I58" s="3"/>
      <c r="J58" s="3"/>
      <c r="K58" s="1" t="s">
        <v>80</v>
      </c>
      <c r="L58" s="1" t="s">
        <v>240</v>
      </c>
      <c r="M58" s="1" t="s">
        <v>47</v>
      </c>
    </row>
    <row r="59" spans="1:13" ht="65.25" customHeight="1" x14ac:dyDescent="0.25">
      <c r="A59" s="1" t="s">
        <v>76</v>
      </c>
      <c r="B59" s="1">
        <f t="shared" si="0"/>
        <v>60</v>
      </c>
      <c r="C59" s="1" t="s">
        <v>152</v>
      </c>
      <c r="D59" s="1" t="s">
        <v>153</v>
      </c>
      <c r="E59" s="1" t="s">
        <v>241</v>
      </c>
      <c r="F59" s="1">
        <v>1014090</v>
      </c>
      <c r="G59" s="1">
        <v>1014090</v>
      </c>
      <c r="H59" s="1">
        <v>33.4</v>
      </c>
      <c r="I59" s="3" t="s">
        <v>20</v>
      </c>
      <c r="J59" s="3"/>
      <c r="K59" s="1" t="s">
        <v>80</v>
      </c>
      <c r="L59" s="1" t="s">
        <v>242</v>
      </c>
      <c r="M59" s="1" t="s">
        <v>113</v>
      </c>
    </row>
    <row r="60" spans="1:13" ht="65.25" customHeight="1" x14ac:dyDescent="0.25">
      <c r="A60" s="1" t="s">
        <v>76</v>
      </c>
      <c r="B60" s="1">
        <f t="shared" si="0"/>
        <v>61</v>
      </c>
      <c r="C60" s="1" t="s">
        <v>243</v>
      </c>
      <c r="D60" s="1" t="s">
        <v>244</v>
      </c>
      <c r="E60" s="1" t="s">
        <v>245</v>
      </c>
      <c r="F60" s="1">
        <v>10000</v>
      </c>
      <c r="G60" s="1">
        <v>0</v>
      </c>
      <c r="H60" s="1">
        <v>21.1</v>
      </c>
      <c r="I60" s="3" t="s">
        <v>20</v>
      </c>
      <c r="J60" s="3">
        <v>0</v>
      </c>
      <c r="K60" s="1" t="s">
        <v>80</v>
      </c>
      <c r="L60" s="1" t="s">
        <v>246</v>
      </c>
      <c r="M60" s="1" t="s">
        <v>47</v>
      </c>
    </row>
    <row r="61" spans="1:13" ht="65.25" customHeight="1" x14ac:dyDescent="0.25">
      <c r="A61" s="1" t="s">
        <v>76</v>
      </c>
      <c r="B61" s="1">
        <f t="shared" si="0"/>
        <v>62</v>
      </c>
      <c r="C61" s="1" t="s">
        <v>247</v>
      </c>
      <c r="D61" s="1" t="s">
        <v>153</v>
      </c>
      <c r="E61" s="1" t="s">
        <v>248</v>
      </c>
      <c r="F61" s="1">
        <v>1014090</v>
      </c>
      <c r="G61" s="1">
        <v>1014090</v>
      </c>
      <c r="H61" s="1">
        <v>33.4</v>
      </c>
      <c r="I61" s="3" t="s">
        <v>26</v>
      </c>
      <c r="J61" s="3"/>
      <c r="K61" s="1" t="s">
        <v>80</v>
      </c>
      <c r="L61" s="1" t="s">
        <v>249</v>
      </c>
      <c r="M61" s="1" t="s">
        <v>113</v>
      </c>
    </row>
    <row r="62" spans="1:13" ht="65.25" customHeight="1" x14ac:dyDescent="0.25">
      <c r="A62" s="1" t="s">
        <v>76</v>
      </c>
      <c r="B62" s="1">
        <f t="shared" si="0"/>
        <v>63</v>
      </c>
      <c r="C62" s="1" t="s">
        <v>250</v>
      </c>
      <c r="D62" s="1" t="s">
        <v>153</v>
      </c>
      <c r="E62" s="1" t="s">
        <v>251</v>
      </c>
      <c r="F62" s="1">
        <v>894630</v>
      </c>
      <c r="G62" s="1">
        <v>827532.84</v>
      </c>
      <c r="H62" s="1">
        <v>33.299999999999997</v>
      </c>
      <c r="I62" s="3" t="s">
        <v>20</v>
      </c>
      <c r="J62" s="3">
        <v>0</v>
      </c>
      <c r="K62" s="1" t="s">
        <v>80</v>
      </c>
      <c r="L62" s="1" t="s">
        <v>252</v>
      </c>
      <c r="M62" s="1" t="s">
        <v>113</v>
      </c>
    </row>
    <row r="63" spans="1:13" ht="65.25" customHeight="1" x14ac:dyDescent="0.25">
      <c r="A63" s="1" t="s">
        <v>76</v>
      </c>
      <c r="B63" s="1">
        <f t="shared" si="0"/>
        <v>64</v>
      </c>
      <c r="C63" s="1" t="s">
        <v>253</v>
      </c>
      <c r="D63" s="1" t="s">
        <v>153</v>
      </c>
      <c r="E63" s="1" t="s">
        <v>254</v>
      </c>
      <c r="F63" s="1">
        <v>894630</v>
      </c>
      <c r="G63" s="1">
        <v>827532.84</v>
      </c>
      <c r="H63" s="1">
        <v>33.200000000000003</v>
      </c>
      <c r="I63" s="3" t="s">
        <v>143</v>
      </c>
      <c r="J63" s="3">
        <v>0</v>
      </c>
      <c r="K63" s="1" t="s">
        <v>80</v>
      </c>
      <c r="L63" s="1" t="s">
        <v>255</v>
      </c>
      <c r="M63" s="1" t="s">
        <v>113</v>
      </c>
    </row>
    <row r="64" spans="1:13" ht="65.25" customHeight="1" x14ac:dyDescent="0.25">
      <c r="A64" s="1" t="s">
        <v>76</v>
      </c>
      <c r="B64" s="1">
        <f t="shared" si="0"/>
        <v>65</v>
      </c>
      <c r="C64" s="1" t="s">
        <v>256</v>
      </c>
      <c r="D64" s="1" t="s">
        <v>257</v>
      </c>
      <c r="E64" s="1" t="s">
        <v>258</v>
      </c>
      <c r="F64" s="1">
        <v>6273023.1200000001</v>
      </c>
      <c r="G64" s="1">
        <v>0</v>
      </c>
      <c r="H64" s="1">
        <v>0</v>
      </c>
      <c r="I64" s="3" t="s">
        <v>16</v>
      </c>
      <c r="J64" s="3">
        <v>960</v>
      </c>
      <c r="K64" s="1" t="s">
        <v>80</v>
      </c>
      <c r="L64" s="1" t="s">
        <v>259</v>
      </c>
      <c r="M64" s="1" t="s">
        <v>28</v>
      </c>
    </row>
    <row r="65" spans="1:13" ht="65.25" customHeight="1" x14ac:dyDescent="0.25">
      <c r="A65" s="1" t="s">
        <v>76</v>
      </c>
      <c r="B65" s="1">
        <f t="shared" si="0"/>
        <v>66</v>
      </c>
      <c r="C65" s="1" t="s">
        <v>260</v>
      </c>
      <c r="D65" s="1" t="s">
        <v>153</v>
      </c>
      <c r="E65" s="1" t="s">
        <v>261</v>
      </c>
      <c r="F65" s="1">
        <v>894630</v>
      </c>
      <c r="G65" s="1">
        <v>827532.84</v>
      </c>
      <c r="H65" s="1">
        <v>33.700000000000003</v>
      </c>
      <c r="I65" s="3" t="s">
        <v>143</v>
      </c>
      <c r="J65" s="3">
        <v>0</v>
      </c>
      <c r="K65" s="1" t="s">
        <v>80</v>
      </c>
      <c r="L65" s="1" t="s">
        <v>262</v>
      </c>
      <c r="M65" s="1" t="s">
        <v>113</v>
      </c>
    </row>
    <row r="66" spans="1:13" ht="65.25" customHeight="1" x14ac:dyDescent="0.25">
      <c r="A66" s="1" t="s">
        <v>76</v>
      </c>
      <c r="B66" s="1">
        <f t="shared" ref="B66:B129" si="1">B65+1</f>
        <v>67</v>
      </c>
      <c r="C66" s="1" t="s">
        <v>263</v>
      </c>
      <c r="D66" s="1" t="s">
        <v>153</v>
      </c>
      <c r="E66" s="1" t="s">
        <v>264</v>
      </c>
      <c r="F66" s="1">
        <v>1324455</v>
      </c>
      <c r="G66" s="1">
        <v>1324455</v>
      </c>
      <c r="H66" s="1">
        <v>33.200000000000003</v>
      </c>
      <c r="I66" s="3" t="s">
        <v>16</v>
      </c>
      <c r="J66" s="3"/>
      <c r="K66" s="1" t="s">
        <v>80</v>
      </c>
      <c r="L66" s="1" t="s">
        <v>1535</v>
      </c>
      <c r="M66" s="1" t="s">
        <v>113</v>
      </c>
    </row>
    <row r="67" spans="1:13" ht="65.25" customHeight="1" x14ac:dyDescent="0.25">
      <c r="A67" s="1" t="s">
        <v>76</v>
      </c>
      <c r="B67" s="1">
        <f t="shared" si="1"/>
        <v>68</v>
      </c>
      <c r="C67" s="1" t="s">
        <v>265</v>
      </c>
      <c r="D67" s="1" t="s">
        <v>153</v>
      </c>
      <c r="E67" s="1" t="s">
        <v>266</v>
      </c>
      <c r="F67" s="1">
        <v>203825</v>
      </c>
      <c r="G67" s="1">
        <v>39499.360000000001</v>
      </c>
      <c r="H67" s="1">
        <v>30.1</v>
      </c>
      <c r="I67" s="3" t="s">
        <v>16</v>
      </c>
      <c r="J67" s="3">
        <v>0</v>
      </c>
      <c r="K67" s="1" t="s">
        <v>80</v>
      </c>
      <c r="L67" s="1" t="s">
        <v>1537</v>
      </c>
      <c r="M67" s="1" t="s">
        <v>113</v>
      </c>
    </row>
    <row r="68" spans="1:13" ht="65.25" customHeight="1" x14ac:dyDescent="0.25">
      <c r="A68" s="1" t="s">
        <v>76</v>
      </c>
      <c r="B68" s="1">
        <f t="shared" si="1"/>
        <v>69</v>
      </c>
      <c r="C68" s="1" t="s">
        <v>267</v>
      </c>
      <c r="D68" s="1" t="s">
        <v>268</v>
      </c>
      <c r="E68" s="1" t="s">
        <v>269</v>
      </c>
      <c r="F68" s="1">
        <v>104292380.17</v>
      </c>
      <c r="G68" s="1">
        <v>96180750.489999995</v>
      </c>
      <c r="H68" s="1">
        <v>0</v>
      </c>
      <c r="I68" s="3" t="s">
        <v>16</v>
      </c>
      <c r="J68" s="3">
        <v>11395</v>
      </c>
      <c r="K68" s="1" t="s">
        <v>80</v>
      </c>
      <c r="L68" s="1" t="s">
        <v>270</v>
      </c>
      <c r="M68" s="1" t="s">
        <v>28</v>
      </c>
    </row>
    <row r="69" spans="1:13" ht="65.25" customHeight="1" x14ac:dyDescent="0.25">
      <c r="A69" s="1" t="s">
        <v>76</v>
      </c>
      <c r="B69" s="1">
        <f t="shared" si="1"/>
        <v>70</v>
      </c>
      <c r="C69" s="1" t="s">
        <v>271</v>
      </c>
      <c r="D69" s="1" t="s">
        <v>272</v>
      </c>
      <c r="E69" s="1" t="s">
        <v>273</v>
      </c>
      <c r="F69" s="1">
        <v>286061</v>
      </c>
      <c r="G69" s="1">
        <v>151862.07999999999</v>
      </c>
      <c r="H69" s="1">
        <v>0</v>
      </c>
      <c r="I69" s="3" t="s">
        <v>16</v>
      </c>
      <c r="J69" s="3">
        <v>231.15</v>
      </c>
      <c r="K69" s="1" t="s">
        <v>80</v>
      </c>
      <c r="L69" s="1" t="s">
        <v>274</v>
      </c>
      <c r="M69" s="1" t="s">
        <v>28</v>
      </c>
    </row>
    <row r="70" spans="1:13" ht="65.25" customHeight="1" x14ac:dyDescent="0.25">
      <c r="A70" s="1" t="s">
        <v>76</v>
      </c>
      <c r="B70" s="1">
        <f t="shared" si="1"/>
        <v>71</v>
      </c>
      <c r="C70" s="1" t="s">
        <v>275</v>
      </c>
      <c r="D70" s="1" t="s">
        <v>276</v>
      </c>
      <c r="E70" s="1" t="s">
        <v>277</v>
      </c>
      <c r="F70" s="1">
        <v>39676591.100000001</v>
      </c>
      <c r="G70" s="1">
        <v>528417.27</v>
      </c>
      <c r="H70" s="1">
        <v>0</v>
      </c>
      <c r="I70" s="3" t="s">
        <v>16</v>
      </c>
      <c r="J70" s="3">
        <v>11630.03</v>
      </c>
      <c r="K70" s="1" t="s">
        <v>80</v>
      </c>
      <c r="L70" s="1" t="s">
        <v>278</v>
      </c>
      <c r="M70" s="1" t="s">
        <v>28</v>
      </c>
    </row>
    <row r="71" spans="1:13" ht="65.25" customHeight="1" x14ac:dyDescent="0.25">
      <c r="A71" s="1" t="s">
        <v>76</v>
      </c>
      <c r="B71" s="1">
        <f t="shared" si="1"/>
        <v>72</v>
      </c>
      <c r="C71" s="1" t="s">
        <v>279</v>
      </c>
      <c r="D71" s="1" t="s">
        <v>276</v>
      </c>
      <c r="E71" s="1" t="s">
        <v>100</v>
      </c>
      <c r="F71" s="1">
        <v>19314661.239999998</v>
      </c>
      <c r="G71" s="1">
        <v>14659828.119999999</v>
      </c>
      <c r="H71" s="1">
        <v>0</v>
      </c>
      <c r="I71" s="3" t="s">
        <v>16</v>
      </c>
      <c r="J71" s="3">
        <v>6313.14</v>
      </c>
      <c r="K71" s="1" t="s">
        <v>80</v>
      </c>
      <c r="L71" s="1" t="s">
        <v>280</v>
      </c>
      <c r="M71" s="1" t="s">
        <v>28</v>
      </c>
    </row>
    <row r="72" spans="1:13" ht="65.25" customHeight="1" x14ac:dyDescent="0.25">
      <c r="A72" s="1" t="s">
        <v>76</v>
      </c>
      <c r="B72" s="1">
        <f t="shared" si="1"/>
        <v>73</v>
      </c>
      <c r="C72" s="1" t="s">
        <v>281</v>
      </c>
      <c r="D72" s="1" t="s">
        <v>282</v>
      </c>
      <c r="E72" s="1" t="s">
        <v>283</v>
      </c>
      <c r="F72" s="1">
        <v>1</v>
      </c>
      <c r="G72" s="1">
        <v>0</v>
      </c>
      <c r="H72" s="1">
        <v>0</v>
      </c>
      <c r="I72" s="3"/>
      <c r="J72" s="3">
        <v>96</v>
      </c>
      <c r="K72" s="1" t="s">
        <v>80</v>
      </c>
      <c r="L72" s="1" t="s">
        <v>284</v>
      </c>
      <c r="M72" s="1" t="s">
        <v>28</v>
      </c>
    </row>
    <row r="73" spans="1:13" ht="65.25" customHeight="1" x14ac:dyDescent="0.25">
      <c r="A73" s="1" t="s">
        <v>76</v>
      </c>
      <c r="B73" s="1">
        <f t="shared" si="1"/>
        <v>74</v>
      </c>
      <c r="C73" s="1" t="s">
        <v>285</v>
      </c>
      <c r="D73" s="1" t="s">
        <v>286</v>
      </c>
      <c r="E73" s="1" t="s">
        <v>287</v>
      </c>
      <c r="F73" s="1">
        <v>1</v>
      </c>
      <c r="G73" s="1">
        <v>0</v>
      </c>
      <c r="H73" s="1">
        <v>0</v>
      </c>
      <c r="I73" s="3"/>
      <c r="J73" s="3">
        <v>58</v>
      </c>
      <c r="K73" s="1" t="s">
        <v>80</v>
      </c>
      <c r="L73" s="1" t="s">
        <v>288</v>
      </c>
      <c r="M73" s="1" t="s">
        <v>28</v>
      </c>
    </row>
    <row r="74" spans="1:13" ht="65.25" customHeight="1" x14ac:dyDescent="0.25">
      <c r="A74" s="1" t="s">
        <v>76</v>
      </c>
      <c r="B74" s="1">
        <f t="shared" si="1"/>
        <v>75</v>
      </c>
      <c r="C74" s="1" t="s">
        <v>289</v>
      </c>
      <c r="D74" s="1" t="s">
        <v>290</v>
      </c>
      <c r="E74" s="1" t="s">
        <v>291</v>
      </c>
      <c r="F74" s="1">
        <v>1</v>
      </c>
      <c r="G74" s="1">
        <v>0</v>
      </c>
      <c r="H74" s="1">
        <v>0</v>
      </c>
      <c r="I74" s="3"/>
      <c r="J74" s="3">
        <v>1115</v>
      </c>
      <c r="K74" s="1" t="s">
        <v>80</v>
      </c>
      <c r="L74" s="1" t="s">
        <v>292</v>
      </c>
      <c r="M74" s="1" t="s">
        <v>28</v>
      </c>
    </row>
    <row r="75" spans="1:13" ht="65.25" customHeight="1" x14ac:dyDescent="0.25">
      <c r="A75" s="1" t="s">
        <v>76</v>
      </c>
      <c r="B75" s="1">
        <f t="shared" si="1"/>
        <v>76</v>
      </c>
      <c r="C75" s="1" t="s">
        <v>293</v>
      </c>
      <c r="D75" s="1" t="s">
        <v>294</v>
      </c>
      <c r="E75" s="1" t="s">
        <v>100</v>
      </c>
      <c r="F75" s="1">
        <v>438376</v>
      </c>
      <c r="G75" s="1">
        <v>5705.14</v>
      </c>
      <c r="H75" s="1">
        <v>0</v>
      </c>
      <c r="I75" s="3" t="s">
        <v>16</v>
      </c>
      <c r="J75" s="3">
        <v>255.1</v>
      </c>
      <c r="K75" s="1" t="s">
        <v>80</v>
      </c>
      <c r="L75" s="1" t="s">
        <v>295</v>
      </c>
      <c r="M75" s="1" t="s">
        <v>28</v>
      </c>
    </row>
    <row r="76" spans="1:13" ht="65.25" customHeight="1" x14ac:dyDescent="0.25">
      <c r="A76" s="1" t="s">
        <v>76</v>
      </c>
      <c r="B76" s="1">
        <f t="shared" si="1"/>
        <v>77</v>
      </c>
      <c r="C76" s="1" t="s">
        <v>296</v>
      </c>
      <c r="D76" s="1" t="s">
        <v>297</v>
      </c>
      <c r="E76" s="1" t="s">
        <v>298</v>
      </c>
      <c r="F76" s="1">
        <v>90330</v>
      </c>
      <c r="G76" s="1">
        <v>47274.78</v>
      </c>
      <c r="H76" s="1">
        <v>0</v>
      </c>
      <c r="I76" s="3" t="s">
        <v>16</v>
      </c>
      <c r="J76" s="3">
        <v>280</v>
      </c>
      <c r="K76" s="1" t="s">
        <v>80</v>
      </c>
      <c r="L76" s="1" t="s">
        <v>299</v>
      </c>
      <c r="M76" s="1" t="s">
        <v>28</v>
      </c>
    </row>
    <row r="77" spans="1:13" ht="65.25" customHeight="1" x14ac:dyDescent="0.25">
      <c r="A77" s="1" t="s">
        <v>76</v>
      </c>
      <c r="B77" s="1">
        <f t="shared" si="1"/>
        <v>78</v>
      </c>
      <c r="C77" s="1" t="s">
        <v>300</v>
      </c>
      <c r="D77" s="1" t="s">
        <v>301</v>
      </c>
      <c r="E77" s="1" t="s">
        <v>302</v>
      </c>
      <c r="F77" s="1">
        <v>1</v>
      </c>
      <c r="G77" s="1">
        <v>0</v>
      </c>
      <c r="H77" s="1">
        <v>0</v>
      </c>
      <c r="I77" s="3"/>
      <c r="J77" s="3">
        <v>75</v>
      </c>
      <c r="K77" s="1" t="s">
        <v>80</v>
      </c>
      <c r="L77" s="1" t="s">
        <v>303</v>
      </c>
      <c r="M77" s="1" t="s">
        <v>28</v>
      </c>
    </row>
    <row r="78" spans="1:13" ht="65.25" customHeight="1" x14ac:dyDescent="0.25">
      <c r="A78" s="1" t="s">
        <v>76</v>
      </c>
      <c r="B78" s="1">
        <f t="shared" si="1"/>
        <v>79</v>
      </c>
      <c r="C78" s="1" t="s">
        <v>304</v>
      </c>
      <c r="D78" s="1" t="s">
        <v>153</v>
      </c>
      <c r="E78" s="1" t="s">
        <v>305</v>
      </c>
      <c r="F78" s="1">
        <v>70317</v>
      </c>
      <c r="G78" s="1">
        <v>12039.99</v>
      </c>
      <c r="H78" s="1">
        <v>31.6</v>
      </c>
      <c r="I78" s="3" t="s">
        <v>16</v>
      </c>
      <c r="J78" s="3">
        <v>0</v>
      </c>
      <c r="K78" s="1" t="s">
        <v>80</v>
      </c>
      <c r="L78" s="1" t="s">
        <v>306</v>
      </c>
      <c r="M78" s="1" t="s">
        <v>113</v>
      </c>
    </row>
    <row r="79" spans="1:13" ht="111.75" customHeight="1" x14ac:dyDescent="0.25">
      <c r="A79" s="1" t="s">
        <v>76</v>
      </c>
      <c r="B79" s="1">
        <f t="shared" si="1"/>
        <v>80</v>
      </c>
      <c r="C79" s="1" t="s">
        <v>307</v>
      </c>
      <c r="D79" s="1" t="s">
        <v>184</v>
      </c>
      <c r="E79" s="1" t="s">
        <v>1536</v>
      </c>
      <c r="F79" s="1">
        <v>7632504</v>
      </c>
      <c r="G79" s="1">
        <v>4343044.5599999996</v>
      </c>
      <c r="H79" s="1">
        <v>0</v>
      </c>
      <c r="I79" s="3" t="s">
        <v>16</v>
      </c>
      <c r="J79" s="3">
        <v>525</v>
      </c>
      <c r="K79" s="1" t="s">
        <v>80</v>
      </c>
      <c r="L79" s="1" t="s">
        <v>308</v>
      </c>
      <c r="M79" s="1" t="s">
        <v>28</v>
      </c>
    </row>
    <row r="80" spans="1:13" ht="65.25" customHeight="1" x14ac:dyDescent="0.25">
      <c r="A80" s="1" t="s">
        <v>76</v>
      </c>
      <c r="B80" s="1">
        <f t="shared" si="1"/>
        <v>81</v>
      </c>
      <c r="C80" s="1" t="s">
        <v>309</v>
      </c>
      <c r="D80" s="1" t="s">
        <v>153</v>
      </c>
      <c r="E80" s="1" t="s">
        <v>310</v>
      </c>
      <c r="F80" s="1">
        <v>48872</v>
      </c>
      <c r="G80" s="1">
        <v>22063.25</v>
      </c>
      <c r="H80" s="1">
        <v>29.9</v>
      </c>
      <c r="I80" s="3" t="s">
        <v>16</v>
      </c>
      <c r="J80" s="3">
        <v>0</v>
      </c>
      <c r="K80" s="1" t="s">
        <v>80</v>
      </c>
      <c r="L80" s="1" t="s">
        <v>311</v>
      </c>
      <c r="M80" s="1" t="s">
        <v>113</v>
      </c>
    </row>
    <row r="81" spans="1:13" ht="65.25" customHeight="1" x14ac:dyDescent="0.25">
      <c r="A81" s="1" t="s">
        <v>76</v>
      </c>
      <c r="B81" s="1">
        <f t="shared" si="1"/>
        <v>82</v>
      </c>
      <c r="C81" s="1" t="s">
        <v>312</v>
      </c>
      <c r="D81" s="1" t="s">
        <v>313</v>
      </c>
      <c r="E81" s="1" t="s">
        <v>314</v>
      </c>
      <c r="F81" s="1">
        <v>3245205.6</v>
      </c>
      <c r="G81" s="1">
        <v>0</v>
      </c>
      <c r="H81" s="1">
        <v>0</v>
      </c>
      <c r="I81" s="3" t="s">
        <v>16</v>
      </c>
      <c r="J81" s="3">
        <v>1000</v>
      </c>
      <c r="K81" s="1" t="s">
        <v>80</v>
      </c>
      <c r="L81" s="1" t="s">
        <v>315</v>
      </c>
      <c r="M81" s="1" t="s">
        <v>28</v>
      </c>
    </row>
    <row r="82" spans="1:13" ht="65.25" customHeight="1" x14ac:dyDescent="0.25">
      <c r="A82" s="1" t="s">
        <v>76</v>
      </c>
      <c r="B82" s="1">
        <f t="shared" si="1"/>
        <v>83</v>
      </c>
      <c r="C82" s="1" t="s">
        <v>316</v>
      </c>
      <c r="D82" s="1" t="s">
        <v>153</v>
      </c>
      <c r="E82" s="1" t="s">
        <v>317</v>
      </c>
      <c r="F82" s="1">
        <v>41807</v>
      </c>
      <c r="G82" s="1">
        <v>13607.03</v>
      </c>
      <c r="H82" s="1">
        <v>27.43</v>
      </c>
      <c r="I82" s="3" t="s">
        <v>16</v>
      </c>
      <c r="J82" s="3">
        <v>0</v>
      </c>
      <c r="K82" s="1" t="s">
        <v>80</v>
      </c>
      <c r="L82" s="5" t="s">
        <v>1537</v>
      </c>
      <c r="M82" s="1" t="s">
        <v>113</v>
      </c>
    </row>
    <row r="83" spans="1:13" ht="65.25" customHeight="1" x14ac:dyDescent="0.25">
      <c r="A83" s="1" t="s">
        <v>76</v>
      </c>
      <c r="B83" s="1">
        <f t="shared" si="1"/>
        <v>84</v>
      </c>
      <c r="C83" s="1" t="s">
        <v>318</v>
      </c>
      <c r="D83" s="1" t="s">
        <v>153</v>
      </c>
      <c r="E83" s="1" t="s">
        <v>319</v>
      </c>
      <c r="F83" s="1">
        <v>841500</v>
      </c>
      <c r="G83" s="1">
        <v>729300</v>
      </c>
      <c r="H83" s="1">
        <v>36</v>
      </c>
      <c r="I83" s="3" t="s">
        <v>20</v>
      </c>
      <c r="J83" s="3">
        <v>0</v>
      </c>
      <c r="K83" s="1" t="s">
        <v>80</v>
      </c>
      <c r="L83" s="1" t="s">
        <v>320</v>
      </c>
      <c r="M83" s="1" t="s">
        <v>113</v>
      </c>
    </row>
    <row r="84" spans="1:13" ht="65.25" customHeight="1" x14ac:dyDescent="0.25">
      <c r="A84" s="1" t="s">
        <v>76</v>
      </c>
      <c r="B84" s="1">
        <f t="shared" si="1"/>
        <v>85</v>
      </c>
      <c r="C84" s="1" t="s">
        <v>321</v>
      </c>
      <c r="D84" s="1" t="s">
        <v>153</v>
      </c>
      <c r="E84" s="1" t="s">
        <v>322</v>
      </c>
      <c r="F84" s="1">
        <v>328440</v>
      </c>
      <c r="G84" s="1">
        <v>83490.240000000005</v>
      </c>
      <c r="H84" s="1">
        <v>67.2</v>
      </c>
      <c r="I84" s="3" t="s">
        <v>143</v>
      </c>
      <c r="J84" s="3">
        <v>0</v>
      </c>
      <c r="K84" s="1" t="s">
        <v>80</v>
      </c>
      <c r="L84" s="1" t="s">
        <v>323</v>
      </c>
      <c r="M84" s="1" t="s">
        <v>113</v>
      </c>
    </row>
    <row r="85" spans="1:13" ht="65.25" customHeight="1" x14ac:dyDescent="0.25">
      <c r="A85" s="1" t="s">
        <v>76</v>
      </c>
      <c r="B85" s="1">
        <f t="shared" si="1"/>
        <v>86</v>
      </c>
      <c r="C85" s="1" t="s">
        <v>152</v>
      </c>
      <c r="D85" s="1" t="s">
        <v>153</v>
      </c>
      <c r="E85" s="1" t="s">
        <v>324</v>
      </c>
      <c r="F85" s="1">
        <v>1014090</v>
      </c>
      <c r="G85" s="1">
        <v>1014090</v>
      </c>
      <c r="H85" s="1">
        <v>33.4</v>
      </c>
      <c r="I85" s="3" t="s">
        <v>143</v>
      </c>
      <c r="J85" s="3"/>
      <c r="K85" s="1" t="s">
        <v>80</v>
      </c>
      <c r="L85" s="1" t="s">
        <v>325</v>
      </c>
      <c r="M85" s="1" t="s">
        <v>113</v>
      </c>
    </row>
    <row r="86" spans="1:13" ht="65.25" customHeight="1" x14ac:dyDescent="0.25">
      <c r="A86" s="1" t="s">
        <v>76</v>
      </c>
      <c r="B86" s="1">
        <f t="shared" si="1"/>
        <v>87</v>
      </c>
      <c r="C86" s="1" t="s">
        <v>326</v>
      </c>
      <c r="D86" s="1" t="s">
        <v>153</v>
      </c>
      <c r="E86" s="1" t="s">
        <v>327</v>
      </c>
      <c r="F86" s="1">
        <v>928600</v>
      </c>
      <c r="G86" s="1">
        <v>882170.08</v>
      </c>
      <c r="H86" s="1">
        <v>33</v>
      </c>
      <c r="I86" s="3" t="s">
        <v>143</v>
      </c>
      <c r="J86" s="3">
        <v>0</v>
      </c>
      <c r="K86" s="1" t="s">
        <v>80</v>
      </c>
      <c r="L86" s="1" t="s">
        <v>328</v>
      </c>
      <c r="M86" s="1" t="s">
        <v>113</v>
      </c>
    </row>
    <row r="87" spans="1:13" ht="65.25" customHeight="1" x14ac:dyDescent="0.25">
      <c r="A87" s="1" t="s">
        <v>76</v>
      </c>
      <c r="B87" s="1">
        <f t="shared" si="1"/>
        <v>88</v>
      </c>
      <c r="C87" s="1" t="s">
        <v>329</v>
      </c>
      <c r="D87" s="1" t="s">
        <v>330</v>
      </c>
      <c r="E87" s="1" t="s">
        <v>331</v>
      </c>
      <c r="F87" s="1">
        <v>1063927</v>
      </c>
      <c r="G87" s="1">
        <v>0</v>
      </c>
      <c r="H87" s="1">
        <v>134.19999999999999</v>
      </c>
      <c r="I87" s="3" t="s">
        <v>20</v>
      </c>
      <c r="J87" s="3">
        <v>0</v>
      </c>
      <c r="K87" s="1" t="s">
        <v>80</v>
      </c>
      <c r="L87" s="1" t="s">
        <v>332</v>
      </c>
      <c r="M87" s="1" t="s">
        <v>28</v>
      </c>
    </row>
    <row r="88" spans="1:13" ht="65.25" customHeight="1" x14ac:dyDescent="0.25">
      <c r="A88" s="1" t="s">
        <v>76</v>
      </c>
      <c r="B88" s="1">
        <f t="shared" si="1"/>
        <v>89</v>
      </c>
      <c r="C88" s="1" t="s">
        <v>333</v>
      </c>
      <c r="D88" s="1" t="s">
        <v>334</v>
      </c>
      <c r="E88" s="1" t="s">
        <v>331</v>
      </c>
      <c r="F88" s="1">
        <v>17563226</v>
      </c>
      <c r="G88" s="1">
        <v>0</v>
      </c>
      <c r="H88" s="1">
        <v>1178</v>
      </c>
      <c r="I88" s="3" t="s">
        <v>26</v>
      </c>
      <c r="J88" s="3">
        <v>0</v>
      </c>
      <c r="K88" s="1" t="s">
        <v>80</v>
      </c>
      <c r="L88" s="1" t="s">
        <v>335</v>
      </c>
      <c r="M88" s="1" t="s">
        <v>28</v>
      </c>
    </row>
    <row r="89" spans="1:13" ht="65.25" customHeight="1" x14ac:dyDescent="0.25">
      <c r="A89" s="1" t="s">
        <v>76</v>
      </c>
      <c r="B89" s="1">
        <f t="shared" si="1"/>
        <v>90</v>
      </c>
      <c r="C89" s="1" t="s">
        <v>336</v>
      </c>
      <c r="D89" s="1" t="s">
        <v>337</v>
      </c>
      <c r="E89" s="1" t="s">
        <v>338</v>
      </c>
      <c r="F89" s="1">
        <v>8442942.5600000005</v>
      </c>
      <c r="G89" s="1">
        <v>0</v>
      </c>
      <c r="H89" s="1">
        <v>0</v>
      </c>
      <c r="I89" s="3" t="s">
        <v>16</v>
      </c>
      <c r="J89" s="3">
        <v>1.9</v>
      </c>
      <c r="K89" s="1" t="s">
        <v>80</v>
      </c>
      <c r="L89" s="1" t="s">
        <v>339</v>
      </c>
      <c r="M89" s="1" t="s">
        <v>28</v>
      </c>
    </row>
    <row r="90" spans="1:13" ht="65.25" customHeight="1" x14ac:dyDescent="0.25">
      <c r="A90" s="1" t="s">
        <v>76</v>
      </c>
      <c r="B90" s="1">
        <f t="shared" si="1"/>
        <v>91</v>
      </c>
      <c r="C90" s="1" t="s">
        <v>340</v>
      </c>
      <c r="D90" s="1" t="s">
        <v>153</v>
      </c>
      <c r="E90" s="1" t="s">
        <v>341</v>
      </c>
      <c r="F90" s="1">
        <v>1324455</v>
      </c>
      <c r="G90" s="1">
        <v>1324455</v>
      </c>
      <c r="H90" s="1">
        <v>42.6</v>
      </c>
      <c r="I90" s="3" t="s">
        <v>16</v>
      </c>
      <c r="J90" s="3"/>
      <c r="K90" s="1" t="s">
        <v>80</v>
      </c>
      <c r="L90" s="1" t="s">
        <v>1538</v>
      </c>
      <c r="M90" s="1" t="s">
        <v>113</v>
      </c>
    </row>
    <row r="91" spans="1:13" ht="65.25" customHeight="1" x14ac:dyDescent="0.25">
      <c r="A91" s="1" t="s">
        <v>76</v>
      </c>
      <c r="B91" s="1">
        <f t="shared" si="1"/>
        <v>92</v>
      </c>
      <c r="C91" s="1" t="s">
        <v>342</v>
      </c>
      <c r="D91" s="1" t="s">
        <v>343</v>
      </c>
      <c r="E91" s="1" t="s">
        <v>100</v>
      </c>
      <c r="F91" s="1">
        <v>1852834</v>
      </c>
      <c r="G91" s="1">
        <v>807306.16</v>
      </c>
      <c r="H91" s="1">
        <v>0</v>
      </c>
      <c r="I91" s="3" t="s">
        <v>16</v>
      </c>
      <c r="J91" s="3">
        <v>3280</v>
      </c>
      <c r="K91" s="1" t="s">
        <v>80</v>
      </c>
      <c r="L91" s="1" t="s">
        <v>344</v>
      </c>
      <c r="M91" s="1" t="s">
        <v>28</v>
      </c>
    </row>
    <row r="92" spans="1:13" ht="65.25" customHeight="1" x14ac:dyDescent="0.25">
      <c r="A92" s="1" t="s">
        <v>76</v>
      </c>
      <c r="B92" s="1">
        <f t="shared" si="1"/>
        <v>93</v>
      </c>
      <c r="C92" s="1" t="s">
        <v>345</v>
      </c>
      <c r="D92" s="1" t="s">
        <v>346</v>
      </c>
      <c r="E92" s="1" t="s">
        <v>84</v>
      </c>
      <c r="F92" s="1">
        <v>181812</v>
      </c>
      <c r="G92" s="1">
        <v>96519.34</v>
      </c>
      <c r="H92" s="1">
        <v>0</v>
      </c>
      <c r="I92" s="3" t="s">
        <v>16</v>
      </c>
      <c r="J92" s="3">
        <v>267.7</v>
      </c>
      <c r="K92" s="1" t="s">
        <v>80</v>
      </c>
      <c r="L92" s="1" t="s">
        <v>347</v>
      </c>
      <c r="M92" s="1" t="s">
        <v>28</v>
      </c>
    </row>
    <row r="93" spans="1:13" ht="65.25" customHeight="1" x14ac:dyDescent="0.25">
      <c r="A93" s="1" t="s">
        <v>76</v>
      </c>
      <c r="B93" s="1">
        <f t="shared" si="1"/>
        <v>94</v>
      </c>
      <c r="C93" s="1" t="s">
        <v>348</v>
      </c>
      <c r="D93" s="1" t="s">
        <v>349</v>
      </c>
      <c r="E93" s="1" t="s">
        <v>350</v>
      </c>
      <c r="F93" s="1">
        <v>1189000</v>
      </c>
      <c r="G93" s="1">
        <v>1027163.78</v>
      </c>
      <c r="H93" s="1">
        <v>41.7</v>
      </c>
      <c r="I93" s="3" t="s">
        <v>16</v>
      </c>
      <c r="J93" s="3">
        <v>0</v>
      </c>
      <c r="K93" s="1" t="s">
        <v>80</v>
      </c>
      <c r="L93" s="1" t="s">
        <v>351</v>
      </c>
      <c r="M93" s="1" t="s">
        <v>352</v>
      </c>
    </row>
    <row r="94" spans="1:13" ht="65.25" customHeight="1" x14ac:dyDescent="0.25">
      <c r="A94" s="1" t="s">
        <v>76</v>
      </c>
      <c r="B94" s="1">
        <f t="shared" si="1"/>
        <v>95</v>
      </c>
      <c r="C94" s="1" t="s">
        <v>353</v>
      </c>
      <c r="D94" s="1" t="s">
        <v>354</v>
      </c>
      <c r="E94" s="1" t="s">
        <v>355</v>
      </c>
      <c r="F94" s="1">
        <v>203924.5</v>
      </c>
      <c r="G94" s="1">
        <v>0</v>
      </c>
      <c r="H94" s="1">
        <v>54.8</v>
      </c>
      <c r="I94" s="3" t="s">
        <v>20</v>
      </c>
      <c r="J94" s="3">
        <v>0</v>
      </c>
      <c r="K94" s="1" t="s">
        <v>80</v>
      </c>
      <c r="L94" s="1" t="s">
        <v>356</v>
      </c>
      <c r="M94" s="1" t="s">
        <v>352</v>
      </c>
    </row>
    <row r="95" spans="1:13" ht="65.25" customHeight="1" x14ac:dyDescent="0.25">
      <c r="A95" s="1" t="s">
        <v>76</v>
      </c>
      <c r="B95" s="1">
        <f t="shared" si="1"/>
        <v>96</v>
      </c>
      <c r="C95" s="1" t="s">
        <v>357</v>
      </c>
      <c r="D95" s="1" t="s">
        <v>358</v>
      </c>
      <c r="E95" s="1" t="s">
        <v>359</v>
      </c>
      <c r="F95" s="1">
        <v>1533394</v>
      </c>
      <c r="G95" s="1">
        <v>1107451</v>
      </c>
      <c r="H95" s="1">
        <v>104.8</v>
      </c>
      <c r="I95" s="3" t="s">
        <v>26</v>
      </c>
      <c r="J95" s="3">
        <v>0</v>
      </c>
      <c r="K95" s="1" t="s">
        <v>80</v>
      </c>
      <c r="L95" s="1" t="s">
        <v>360</v>
      </c>
      <c r="M95" s="1" t="s">
        <v>113</v>
      </c>
    </row>
    <row r="96" spans="1:13" ht="65.25" customHeight="1" x14ac:dyDescent="0.25">
      <c r="A96" s="1" t="s">
        <v>76</v>
      </c>
      <c r="B96" s="1">
        <f t="shared" si="1"/>
        <v>97</v>
      </c>
      <c r="C96" s="1" t="s">
        <v>361</v>
      </c>
      <c r="D96" s="1" t="s">
        <v>362</v>
      </c>
      <c r="E96" s="1" t="s">
        <v>363</v>
      </c>
      <c r="F96" s="1">
        <v>2424800</v>
      </c>
      <c r="G96" s="1">
        <v>1751244</v>
      </c>
      <c r="H96" s="1">
        <v>98.6</v>
      </c>
      <c r="I96" s="3" t="s">
        <v>26</v>
      </c>
      <c r="J96" s="3">
        <v>0</v>
      </c>
      <c r="K96" s="1" t="s">
        <v>80</v>
      </c>
      <c r="L96" s="1" t="s">
        <v>364</v>
      </c>
      <c r="M96" s="1" t="s">
        <v>113</v>
      </c>
    </row>
    <row r="97" spans="1:13" ht="65.25" customHeight="1" x14ac:dyDescent="0.25">
      <c r="A97" s="1" t="s">
        <v>76</v>
      </c>
      <c r="B97" s="1">
        <f t="shared" si="1"/>
        <v>98</v>
      </c>
      <c r="C97" s="1" t="s">
        <v>365</v>
      </c>
      <c r="D97" s="1" t="s">
        <v>110</v>
      </c>
      <c r="E97" s="1" t="s">
        <v>366</v>
      </c>
      <c r="F97" s="1">
        <v>1039038</v>
      </c>
      <c r="G97" s="1">
        <v>1039038</v>
      </c>
      <c r="H97" s="1">
        <v>0</v>
      </c>
      <c r="I97" s="3" t="s">
        <v>16</v>
      </c>
      <c r="J97" s="3"/>
      <c r="K97" s="1" t="s">
        <v>80</v>
      </c>
      <c r="L97" s="5" t="s">
        <v>367</v>
      </c>
      <c r="M97" s="1" t="s">
        <v>113</v>
      </c>
    </row>
    <row r="98" spans="1:13" ht="65.25" customHeight="1" x14ac:dyDescent="0.25">
      <c r="A98" s="1" t="s">
        <v>76</v>
      </c>
      <c r="B98" s="1">
        <f t="shared" si="1"/>
        <v>99</v>
      </c>
      <c r="C98" s="1" t="s">
        <v>368</v>
      </c>
      <c r="D98" s="1" t="s">
        <v>369</v>
      </c>
      <c r="E98" s="1" t="s">
        <v>370</v>
      </c>
      <c r="F98" s="1">
        <v>23058933</v>
      </c>
      <c r="G98" s="1">
        <v>0</v>
      </c>
      <c r="H98" s="1">
        <v>2796</v>
      </c>
      <c r="I98" s="3" t="s">
        <v>26</v>
      </c>
      <c r="J98" s="3">
        <v>0</v>
      </c>
      <c r="K98" s="1" t="s">
        <v>80</v>
      </c>
      <c r="L98" s="1" t="s">
        <v>371</v>
      </c>
      <c r="M98" s="1" t="s">
        <v>47</v>
      </c>
    </row>
    <row r="99" spans="1:13" ht="65.25" customHeight="1" x14ac:dyDescent="0.25">
      <c r="A99" s="1" t="s">
        <v>76</v>
      </c>
      <c r="B99" s="1">
        <f t="shared" si="1"/>
        <v>100</v>
      </c>
      <c r="C99" s="1" t="s">
        <v>372</v>
      </c>
      <c r="D99" s="1" t="s">
        <v>153</v>
      </c>
      <c r="E99" s="1" t="s">
        <v>373</v>
      </c>
      <c r="F99" s="1">
        <v>1324455</v>
      </c>
      <c r="G99" s="1">
        <v>1324455</v>
      </c>
      <c r="H99" s="1">
        <v>34.6</v>
      </c>
      <c r="I99" s="3" t="s">
        <v>16</v>
      </c>
      <c r="J99" s="3"/>
      <c r="K99" s="1" t="s">
        <v>80</v>
      </c>
      <c r="L99" s="1" t="s">
        <v>1539</v>
      </c>
      <c r="M99" s="1" t="s">
        <v>113</v>
      </c>
    </row>
    <row r="100" spans="1:13" ht="65.25" customHeight="1" x14ac:dyDescent="0.25">
      <c r="A100" s="1" t="s">
        <v>76</v>
      </c>
      <c r="B100" s="1">
        <f t="shared" si="1"/>
        <v>101</v>
      </c>
      <c r="C100" s="1" t="s">
        <v>374</v>
      </c>
      <c r="D100" s="1" t="s">
        <v>153</v>
      </c>
      <c r="E100" s="1" t="s">
        <v>375</v>
      </c>
      <c r="F100" s="1">
        <v>1324455</v>
      </c>
      <c r="G100" s="1">
        <v>1324455</v>
      </c>
      <c r="H100" s="1">
        <v>0</v>
      </c>
      <c r="I100" s="3" t="s">
        <v>16</v>
      </c>
      <c r="J100" s="3"/>
      <c r="K100" s="1" t="s">
        <v>80</v>
      </c>
      <c r="L100" s="1" t="s">
        <v>376</v>
      </c>
      <c r="M100" s="1" t="s">
        <v>113</v>
      </c>
    </row>
    <row r="101" spans="1:13" ht="65.25" customHeight="1" x14ac:dyDescent="0.25">
      <c r="A101" s="1" t="s">
        <v>76</v>
      </c>
      <c r="B101" s="1">
        <f t="shared" si="1"/>
        <v>102</v>
      </c>
      <c r="C101" s="1" t="s">
        <v>377</v>
      </c>
      <c r="D101" s="1" t="s">
        <v>378</v>
      </c>
      <c r="E101" s="1" t="s">
        <v>379</v>
      </c>
      <c r="F101" s="1">
        <v>4245078.8899999997</v>
      </c>
      <c r="G101" s="1">
        <v>0</v>
      </c>
      <c r="H101" s="1">
        <v>13378</v>
      </c>
      <c r="I101" s="3" t="s">
        <v>16</v>
      </c>
      <c r="J101" s="3">
        <v>1036.7</v>
      </c>
      <c r="K101" s="1" t="s">
        <v>80</v>
      </c>
      <c r="L101" s="1" t="s">
        <v>380</v>
      </c>
      <c r="M101" s="1" t="s">
        <v>28</v>
      </c>
    </row>
    <row r="102" spans="1:13" ht="65.25" customHeight="1" x14ac:dyDescent="0.25">
      <c r="A102" s="1" t="s">
        <v>76</v>
      </c>
      <c r="B102" s="1">
        <f t="shared" si="1"/>
        <v>103</v>
      </c>
      <c r="C102" s="1" t="s">
        <v>381</v>
      </c>
      <c r="D102" s="1" t="s">
        <v>382</v>
      </c>
      <c r="E102" s="1" t="s">
        <v>383</v>
      </c>
      <c r="F102" s="1">
        <v>2456550</v>
      </c>
      <c r="G102" s="1">
        <v>690809.99</v>
      </c>
      <c r="H102" s="1">
        <v>31.4</v>
      </c>
      <c r="I102" s="3" t="s">
        <v>20</v>
      </c>
      <c r="J102" s="3">
        <v>0</v>
      </c>
      <c r="K102" s="1" t="s">
        <v>80</v>
      </c>
      <c r="L102" s="1" t="s">
        <v>384</v>
      </c>
      <c r="M102" s="1" t="s">
        <v>47</v>
      </c>
    </row>
    <row r="103" spans="1:13" ht="65.25" customHeight="1" x14ac:dyDescent="0.25">
      <c r="A103" s="1" t="s">
        <v>76</v>
      </c>
      <c r="B103" s="1">
        <f t="shared" si="1"/>
        <v>104</v>
      </c>
      <c r="C103" s="1" t="s">
        <v>385</v>
      </c>
      <c r="D103" s="1" t="s">
        <v>386</v>
      </c>
      <c r="E103" s="1" t="s">
        <v>387</v>
      </c>
      <c r="F103" s="1">
        <v>1297727.79</v>
      </c>
      <c r="G103" s="1">
        <v>414320.51</v>
      </c>
      <c r="H103" s="1">
        <v>142.30000000000001</v>
      </c>
      <c r="I103" s="3" t="s">
        <v>20</v>
      </c>
      <c r="J103" s="3">
        <v>0</v>
      </c>
      <c r="K103" s="1" t="s">
        <v>80</v>
      </c>
      <c r="L103" s="1" t="s">
        <v>388</v>
      </c>
      <c r="M103" s="1" t="s">
        <v>47</v>
      </c>
    </row>
    <row r="104" spans="1:13" ht="65.25" customHeight="1" x14ac:dyDescent="0.25">
      <c r="A104" s="1" t="s">
        <v>76</v>
      </c>
      <c r="B104" s="1">
        <f t="shared" si="1"/>
        <v>105</v>
      </c>
      <c r="C104" s="1" t="s">
        <v>1521</v>
      </c>
      <c r="D104" s="1" t="s">
        <v>389</v>
      </c>
      <c r="E104" s="1" t="s">
        <v>390</v>
      </c>
      <c r="F104" s="1">
        <v>144069.12</v>
      </c>
      <c r="G104" s="1">
        <v>0</v>
      </c>
      <c r="H104" s="1">
        <v>44.2</v>
      </c>
      <c r="I104" s="3" t="s">
        <v>391</v>
      </c>
      <c r="J104" s="3">
        <v>0</v>
      </c>
      <c r="K104" s="1" t="s">
        <v>80</v>
      </c>
      <c r="L104" s="1" t="s">
        <v>1540</v>
      </c>
      <c r="M104" s="1" t="s">
        <v>28</v>
      </c>
    </row>
    <row r="105" spans="1:13" ht="65.25" customHeight="1" x14ac:dyDescent="0.25">
      <c r="A105" s="1" t="s">
        <v>76</v>
      </c>
      <c r="B105" s="1">
        <f t="shared" si="1"/>
        <v>106</v>
      </c>
      <c r="C105" s="1" t="s">
        <v>392</v>
      </c>
      <c r="D105" s="1" t="s">
        <v>393</v>
      </c>
      <c r="E105" s="1" t="s">
        <v>394</v>
      </c>
      <c r="F105" s="1">
        <v>1681449</v>
      </c>
      <c r="G105" s="1">
        <v>732631.38</v>
      </c>
      <c r="H105" s="1">
        <v>67.5</v>
      </c>
      <c r="I105" s="3" t="s">
        <v>20</v>
      </c>
      <c r="J105" s="3">
        <v>0</v>
      </c>
      <c r="K105" s="1" t="s">
        <v>80</v>
      </c>
      <c r="L105" s="1" t="s">
        <v>395</v>
      </c>
      <c r="M105" s="1" t="s">
        <v>47</v>
      </c>
    </row>
    <row r="106" spans="1:13" ht="65.25" customHeight="1" x14ac:dyDescent="0.25">
      <c r="A106" s="1" t="s">
        <v>76</v>
      </c>
      <c r="B106" s="1">
        <f t="shared" si="1"/>
        <v>107</v>
      </c>
      <c r="C106" s="1" t="s">
        <v>396</v>
      </c>
      <c r="D106" s="1" t="s">
        <v>153</v>
      </c>
      <c r="E106" s="1" t="s">
        <v>397</v>
      </c>
      <c r="F106" s="1">
        <v>1324455</v>
      </c>
      <c r="G106" s="1">
        <v>1324455</v>
      </c>
      <c r="H106" s="1">
        <v>47.8</v>
      </c>
      <c r="I106" s="3" t="s">
        <v>16</v>
      </c>
      <c r="J106" s="3"/>
      <c r="K106" s="1" t="s">
        <v>80</v>
      </c>
      <c r="L106" s="1" t="s">
        <v>398</v>
      </c>
      <c r="M106" s="1" t="s">
        <v>113</v>
      </c>
    </row>
    <row r="107" spans="1:13" ht="65.25" customHeight="1" x14ac:dyDescent="0.25">
      <c r="A107" s="1" t="s">
        <v>76</v>
      </c>
      <c r="B107" s="1">
        <f t="shared" si="1"/>
        <v>108</v>
      </c>
      <c r="C107" s="1" t="s">
        <v>399</v>
      </c>
      <c r="D107" s="1" t="s">
        <v>153</v>
      </c>
      <c r="E107" s="1" t="s">
        <v>400</v>
      </c>
      <c r="F107" s="1">
        <v>117268</v>
      </c>
      <c r="G107" s="1">
        <v>16072.65</v>
      </c>
      <c r="H107" s="1">
        <v>55.1</v>
      </c>
      <c r="I107" s="3" t="s">
        <v>16</v>
      </c>
      <c r="J107" s="3">
        <v>0</v>
      </c>
      <c r="K107" s="1" t="s">
        <v>80</v>
      </c>
      <c r="L107" s="1" t="s">
        <v>401</v>
      </c>
      <c r="M107" s="1" t="s">
        <v>113</v>
      </c>
    </row>
    <row r="108" spans="1:13" ht="65.25" customHeight="1" x14ac:dyDescent="0.25">
      <c r="A108" s="1" t="s">
        <v>76</v>
      </c>
      <c r="B108" s="1">
        <f t="shared" si="1"/>
        <v>109</v>
      </c>
      <c r="C108" s="1" t="s">
        <v>402</v>
      </c>
      <c r="D108" s="1" t="s">
        <v>403</v>
      </c>
      <c r="E108" s="1" t="s">
        <v>404</v>
      </c>
      <c r="F108" s="1">
        <v>54266190</v>
      </c>
      <c r="G108" s="1">
        <v>41151860.460000001</v>
      </c>
      <c r="H108" s="1">
        <v>0</v>
      </c>
      <c r="I108" s="3" t="s">
        <v>20</v>
      </c>
      <c r="J108" s="3">
        <v>40283</v>
      </c>
      <c r="K108" s="1" t="s">
        <v>80</v>
      </c>
      <c r="L108" s="1" t="s">
        <v>405</v>
      </c>
      <c r="M108" s="1" t="s">
        <v>28</v>
      </c>
    </row>
    <row r="109" spans="1:13" ht="65.25" customHeight="1" x14ac:dyDescent="0.25">
      <c r="A109" s="1" t="s">
        <v>76</v>
      </c>
      <c r="B109" s="1">
        <f t="shared" si="1"/>
        <v>110</v>
      </c>
      <c r="C109" s="1" t="s">
        <v>406</v>
      </c>
      <c r="D109" s="1" t="s">
        <v>153</v>
      </c>
      <c r="E109" s="1" t="s">
        <v>407</v>
      </c>
      <c r="F109" s="1">
        <v>62340</v>
      </c>
      <c r="G109" s="1">
        <v>7478.95</v>
      </c>
      <c r="H109" s="1">
        <v>39.1</v>
      </c>
      <c r="I109" s="3" t="s">
        <v>16</v>
      </c>
      <c r="J109" s="3">
        <v>0</v>
      </c>
      <c r="K109" s="1" t="s">
        <v>80</v>
      </c>
      <c r="L109" s="1" t="s">
        <v>408</v>
      </c>
      <c r="M109" s="1" t="s">
        <v>113</v>
      </c>
    </row>
    <row r="110" spans="1:13" ht="65.25" customHeight="1" x14ac:dyDescent="0.25">
      <c r="A110" s="1" t="s">
        <v>76</v>
      </c>
      <c r="B110" s="1">
        <f t="shared" si="1"/>
        <v>111</v>
      </c>
      <c r="C110" s="1" t="s">
        <v>409</v>
      </c>
      <c r="D110" s="1" t="s">
        <v>153</v>
      </c>
      <c r="E110" s="1" t="s">
        <v>410</v>
      </c>
      <c r="F110" s="1">
        <v>58888</v>
      </c>
      <c r="G110" s="1">
        <v>0</v>
      </c>
      <c r="H110" s="1">
        <v>24.1</v>
      </c>
      <c r="I110" s="3" t="s">
        <v>16</v>
      </c>
      <c r="J110" s="3">
        <v>0</v>
      </c>
      <c r="K110" s="1" t="s">
        <v>80</v>
      </c>
      <c r="L110" s="1" t="s">
        <v>1541</v>
      </c>
      <c r="M110" s="1" t="s">
        <v>113</v>
      </c>
    </row>
    <row r="111" spans="1:13" ht="65.25" customHeight="1" x14ac:dyDescent="0.25">
      <c r="A111" s="1" t="s">
        <v>76</v>
      </c>
      <c r="B111" s="1">
        <f t="shared" si="1"/>
        <v>112</v>
      </c>
      <c r="C111" s="1" t="s">
        <v>411</v>
      </c>
      <c r="D111" s="1" t="s">
        <v>412</v>
      </c>
      <c r="E111" s="1" t="s">
        <v>413</v>
      </c>
      <c r="F111" s="1">
        <v>16093961</v>
      </c>
      <c r="G111" s="1">
        <v>7012369.0700000003</v>
      </c>
      <c r="H111" s="1">
        <v>309.60000000000002</v>
      </c>
      <c r="I111" s="3" t="s">
        <v>26</v>
      </c>
      <c r="J111" s="3">
        <v>0</v>
      </c>
      <c r="K111" s="1" t="s">
        <v>80</v>
      </c>
      <c r="L111" s="1" t="s">
        <v>414</v>
      </c>
      <c r="M111" s="1" t="s">
        <v>47</v>
      </c>
    </row>
    <row r="112" spans="1:13" ht="65.25" customHeight="1" x14ac:dyDescent="0.25">
      <c r="A112" s="1" t="s">
        <v>76</v>
      </c>
      <c r="B112" s="1">
        <f t="shared" si="1"/>
        <v>113</v>
      </c>
      <c r="C112" s="1" t="s">
        <v>415</v>
      </c>
      <c r="D112" s="1" t="s">
        <v>416</v>
      </c>
      <c r="E112" s="1" t="s">
        <v>413</v>
      </c>
      <c r="F112" s="1">
        <v>48305619</v>
      </c>
      <c r="G112" s="1">
        <v>21098233.890000001</v>
      </c>
      <c r="H112" s="1">
        <v>186.1</v>
      </c>
      <c r="I112" s="3" t="s">
        <v>20</v>
      </c>
      <c r="J112" s="3">
        <v>0</v>
      </c>
      <c r="K112" s="1" t="s">
        <v>80</v>
      </c>
      <c r="L112" s="1" t="s">
        <v>417</v>
      </c>
      <c r="M112" s="1" t="s">
        <v>47</v>
      </c>
    </row>
    <row r="113" spans="1:13" ht="65.25" customHeight="1" x14ac:dyDescent="0.25">
      <c r="A113" s="1" t="s">
        <v>76</v>
      </c>
      <c r="B113" s="1">
        <f t="shared" si="1"/>
        <v>114</v>
      </c>
      <c r="C113" s="1" t="s">
        <v>418</v>
      </c>
      <c r="D113" s="1" t="s">
        <v>419</v>
      </c>
      <c r="E113" s="1" t="s">
        <v>420</v>
      </c>
      <c r="F113" s="1">
        <v>6187847</v>
      </c>
      <c r="G113" s="1">
        <v>4640885</v>
      </c>
      <c r="H113" s="1">
        <v>0</v>
      </c>
      <c r="I113" s="3" t="s">
        <v>16</v>
      </c>
      <c r="J113" s="3">
        <v>723</v>
      </c>
      <c r="K113" s="1" t="s">
        <v>80</v>
      </c>
      <c r="L113" s="1" t="s">
        <v>421</v>
      </c>
      <c r="M113" s="1" t="s">
        <v>28</v>
      </c>
    </row>
    <row r="114" spans="1:13" ht="65.25" customHeight="1" x14ac:dyDescent="0.25">
      <c r="A114" s="1" t="s">
        <v>76</v>
      </c>
      <c r="B114" s="1">
        <f t="shared" si="1"/>
        <v>115</v>
      </c>
      <c r="C114" s="1" t="s">
        <v>422</v>
      </c>
      <c r="D114" s="1" t="s">
        <v>153</v>
      </c>
      <c r="E114" s="1" t="s">
        <v>423</v>
      </c>
      <c r="F114" s="1">
        <v>22206</v>
      </c>
      <c r="G114" s="1">
        <v>0</v>
      </c>
      <c r="H114" s="1">
        <v>11.3</v>
      </c>
      <c r="I114" s="3" t="s">
        <v>16</v>
      </c>
      <c r="J114" s="3">
        <v>0</v>
      </c>
      <c r="K114" s="1" t="s">
        <v>80</v>
      </c>
      <c r="L114" s="1" t="s">
        <v>424</v>
      </c>
      <c r="M114" s="1" t="s">
        <v>113</v>
      </c>
    </row>
    <row r="115" spans="1:13" ht="65.25" customHeight="1" x14ac:dyDescent="0.25">
      <c r="A115" s="1" t="s">
        <v>76</v>
      </c>
      <c r="B115" s="1">
        <f t="shared" si="1"/>
        <v>116</v>
      </c>
      <c r="C115" s="1" t="s">
        <v>425</v>
      </c>
      <c r="D115" s="1" t="s">
        <v>153</v>
      </c>
      <c r="E115" s="1" t="s">
        <v>426</v>
      </c>
      <c r="F115" s="1">
        <v>168617</v>
      </c>
      <c r="G115" s="1">
        <v>0</v>
      </c>
      <c r="H115" s="1">
        <v>30.8</v>
      </c>
      <c r="I115" s="3" t="s">
        <v>16</v>
      </c>
      <c r="J115" s="3">
        <v>0</v>
      </c>
      <c r="K115" s="1" t="s">
        <v>80</v>
      </c>
      <c r="L115" s="1" t="s">
        <v>427</v>
      </c>
      <c r="M115" s="1" t="s">
        <v>113</v>
      </c>
    </row>
    <row r="116" spans="1:13" ht="65.25" customHeight="1" x14ac:dyDescent="0.25">
      <c r="A116" s="1" t="s">
        <v>76</v>
      </c>
      <c r="B116" s="1">
        <f t="shared" si="1"/>
        <v>117</v>
      </c>
      <c r="C116" s="1" t="s">
        <v>428</v>
      </c>
      <c r="D116" s="1" t="s">
        <v>153</v>
      </c>
      <c r="E116" s="1" t="s">
        <v>429</v>
      </c>
      <c r="F116" s="1">
        <v>18026</v>
      </c>
      <c r="G116" s="1">
        <v>0</v>
      </c>
      <c r="H116" s="1">
        <v>9.1999999999999993</v>
      </c>
      <c r="I116" s="3" t="s">
        <v>16</v>
      </c>
      <c r="J116" s="3">
        <v>0</v>
      </c>
      <c r="K116" s="1" t="s">
        <v>80</v>
      </c>
      <c r="L116" s="1" t="s">
        <v>424</v>
      </c>
      <c r="M116" s="1" t="s">
        <v>113</v>
      </c>
    </row>
    <row r="117" spans="1:13" ht="65.25" customHeight="1" x14ac:dyDescent="0.25">
      <c r="A117" s="1" t="s">
        <v>76</v>
      </c>
      <c r="B117" s="1">
        <f t="shared" si="1"/>
        <v>118</v>
      </c>
      <c r="C117" s="1" t="s">
        <v>430</v>
      </c>
      <c r="D117" s="1" t="s">
        <v>153</v>
      </c>
      <c r="E117" s="1" t="s">
        <v>431</v>
      </c>
      <c r="F117" s="1">
        <v>21395</v>
      </c>
      <c r="G117" s="1">
        <v>0</v>
      </c>
      <c r="H117" s="1">
        <v>35.9</v>
      </c>
      <c r="I117" s="3" t="s">
        <v>16</v>
      </c>
      <c r="J117" s="3">
        <v>0</v>
      </c>
      <c r="K117" s="1" t="s">
        <v>80</v>
      </c>
      <c r="L117" s="1" t="s">
        <v>1542</v>
      </c>
      <c r="M117" s="1" t="s">
        <v>113</v>
      </c>
    </row>
    <row r="118" spans="1:13" ht="65.25" customHeight="1" x14ac:dyDescent="0.25">
      <c r="A118" s="1" t="s">
        <v>76</v>
      </c>
      <c r="B118" s="1">
        <f t="shared" si="1"/>
        <v>119</v>
      </c>
      <c r="C118" s="1" t="s">
        <v>432</v>
      </c>
      <c r="D118" s="1" t="s">
        <v>153</v>
      </c>
      <c r="E118" s="1" t="s">
        <v>433</v>
      </c>
      <c r="F118" s="1">
        <v>39087</v>
      </c>
      <c r="G118" s="1">
        <v>0</v>
      </c>
      <c r="H118" s="1">
        <v>35.299999999999997</v>
      </c>
      <c r="I118" s="3"/>
      <c r="J118" s="3">
        <v>0</v>
      </c>
      <c r="K118" s="1" t="s">
        <v>80</v>
      </c>
      <c r="L118" s="1" t="s">
        <v>434</v>
      </c>
      <c r="M118" s="1" t="s">
        <v>113</v>
      </c>
    </row>
    <row r="119" spans="1:13" ht="65.25" customHeight="1" x14ac:dyDescent="0.25">
      <c r="A119" s="1" t="s">
        <v>76</v>
      </c>
      <c r="B119" s="1">
        <f t="shared" si="1"/>
        <v>120</v>
      </c>
      <c r="C119" s="1" t="s">
        <v>1522</v>
      </c>
      <c r="D119" s="1" t="s">
        <v>435</v>
      </c>
      <c r="E119" s="1" t="s">
        <v>436</v>
      </c>
      <c r="F119" s="1">
        <v>3309196</v>
      </c>
      <c r="G119" s="1">
        <v>3051814.12</v>
      </c>
      <c r="H119" s="1">
        <v>15.9</v>
      </c>
      <c r="I119" s="3" t="s">
        <v>20</v>
      </c>
      <c r="J119" s="3">
        <v>0</v>
      </c>
      <c r="K119" s="1" t="s">
        <v>80</v>
      </c>
      <c r="L119" s="1" t="s">
        <v>437</v>
      </c>
      <c r="M119" s="1" t="s">
        <v>28</v>
      </c>
    </row>
    <row r="120" spans="1:13" ht="65.25" customHeight="1" x14ac:dyDescent="0.25">
      <c r="A120" s="1" t="s">
        <v>76</v>
      </c>
      <c r="B120" s="1">
        <f t="shared" si="1"/>
        <v>121</v>
      </c>
      <c r="C120" s="1" t="s">
        <v>438</v>
      </c>
      <c r="D120" s="1" t="s">
        <v>153</v>
      </c>
      <c r="E120" s="1" t="s">
        <v>439</v>
      </c>
      <c r="F120" s="1">
        <v>168617</v>
      </c>
      <c r="G120" s="1">
        <v>0</v>
      </c>
      <c r="H120" s="1">
        <v>30.4</v>
      </c>
      <c r="I120" s="3"/>
      <c r="J120" s="3">
        <v>0</v>
      </c>
      <c r="K120" s="1" t="s">
        <v>80</v>
      </c>
      <c r="L120" s="1" t="s">
        <v>440</v>
      </c>
      <c r="M120" s="1" t="s">
        <v>113</v>
      </c>
    </row>
    <row r="121" spans="1:13" ht="65.25" customHeight="1" x14ac:dyDescent="0.25">
      <c r="A121" s="1" t="s">
        <v>76</v>
      </c>
      <c r="B121" s="1">
        <f t="shared" si="1"/>
        <v>122</v>
      </c>
      <c r="C121" s="1" t="s">
        <v>441</v>
      </c>
      <c r="D121" s="1" t="s">
        <v>442</v>
      </c>
      <c r="E121" s="1" t="s">
        <v>436</v>
      </c>
      <c r="F121" s="1">
        <v>2439829</v>
      </c>
      <c r="G121" s="1">
        <v>2250064.6</v>
      </c>
      <c r="H121" s="1">
        <v>15.9</v>
      </c>
      <c r="I121" s="3" t="s">
        <v>20</v>
      </c>
      <c r="J121" s="3">
        <v>0</v>
      </c>
      <c r="K121" s="1" t="s">
        <v>80</v>
      </c>
      <c r="L121" s="1" t="s">
        <v>443</v>
      </c>
      <c r="M121" s="1" t="s">
        <v>28</v>
      </c>
    </row>
    <row r="122" spans="1:13" ht="65.25" customHeight="1" x14ac:dyDescent="0.25">
      <c r="A122" s="1" t="s">
        <v>76</v>
      </c>
      <c r="B122" s="1">
        <f t="shared" si="1"/>
        <v>123</v>
      </c>
      <c r="C122" s="1" t="s">
        <v>444</v>
      </c>
      <c r="D122" s="1" t="s">
        <v>445</v>
      </c>
      <c r="E122" s="1" t="s">
        <v>446</v>
      </c>
      <c r="F122" s="1">
        <v>139331.1</v>
      </c>
      <c r="G122" s="1">
        <v>0</v>
      </c>
      <c r="H122" s="1">
        <v>32.4</v>
      </c>
      <c r="I122" s="3" t="s">
        <v>16</v>
      </c>
      <c r="J122" s="3">
        <v>0</v>
      </c>
      <c r="K122" s="1" t="s">
        <v>80</v>
      </c>
      <c r="L122" s="1" t="s">
        <v>447</v>
      </c>
      <c r="M122" s="1" t="s">
        <v>28</v>
      </c>
    </row>
    <row r="123" spans="1:13" ht="65.25" customHeight="1" x14ac:dyDescent="0.25">
      <c r="A123" s="1" t="s">
        <v>76</v>
      </c>
      <c r="B123" s="1">
        <f t="shared" si="1"/>
        <v>124</v>
      </c>
      <c r="C123" s="1" t="s">
        <v>448</v>
      </c>
      <c r="D123" s="1" t="s">
        <v>449</v>
      </c>
      <c r="E123" s="1" t="s">
        <v>450</v>
      </c>
      <c r="F123" s="1">
        <v>1316602</v>
      </c>
      <c r="G123" s="1">
        <v>698949.71</v>
      </c>
      <c r="H123" s="1">
        <v>0</v>
      </c>
      <c r="I123" s="3" t="s">
        <v>16</v>
      </c>
      <c r="J123" s="3">
        <v>379.54</v>
      </c>
      <c r="K123" s="1" t="s">
        <v>80</v>
      </c>
      <c r="L123" s="1" t="s">
        <v>451</v>
      </c>
      <c r="M123" s="1" t="s">
        <v>28</v>
      </c>
    </row>
    <row r="124" spans="1:13" ht="65.25" customHeight="1" x14ac:dyDescent="0.25">
      <c r="A124" s="1" t="s">
        <v>76</v>
      </c>
      <c r="B124" s="1">
        <f t="shared" si="1"/>
        <v>125</v>
      </c>
      <c r="C124" s="1" t="s">
        <v>452</v>
      </c>
      <c r="D124" s="1" t="s">
        <v>453</v>
      </c>
      <c r="E124" s="1" t="s">
        <v>454</v>
      </c>
      <c r="F124" s="1">
        <v>2360877</v>
      </c>
      <c r="G124" s="1">
        <v>0</v>
      </c>
      <c r="H124" s="1">
        <v>0</v>
      </c>
      <c r="I124" s="3" t="s">
        <v>16</v>
      </c>
      <c r="J124" s="3">
        <v>0</v>
      </c>
      <c r="K124" s="1" t="s">
        <v>80</v>
      </c>
      <c r="L124" s="1" t="s">
        <v>455</v>
      </c>
      <c r="M124" s="1" t="s">
        <v>28</v>
      </c>
    </row>
    <row r="125" spans="1:13" ht="65.25" customHeight="1" x14ac:dyDescent="0.25">
      <c r="A125" s="1" t="s">
        <v>76</v>
      </c>
      <c r="B125" s="1">
        <f t="shared" si="1"/>
        <v>126</v>
      </c>
      <c r="C125" s="1" t="s">
        <v>456</v>
      </c>
      <c r="D125" s="1" t="s">
        <v>457</v>
      </c>
      <c r="E125" s="1" t="s">
        <v>458</v>
      </c>
      <c r="F125" s="1">
        <v>2350878</v>
      </c>
      <c r="G125" s="1">
        <v>0</v>
      </c>
      <c r="H125" s="1">
        <v>0</v>
      </c>
      <c r="I125" s="3" t="s">
        <v>16</v>
      </c>
      <c r="J125" s="3">
        <v>0</v>
      </c>
      <c r="K125" s="1" t="s">
        <v>80</v>
      </c>
      <c r="L125" s="1" t="s">
        <v>459</v>
      </c>
      <c r="M125" s="1" t="s">
        <v>28</v>
      </c>
    </row>
    <row r="126" spans="1:13" ht="65.25" customHeight="1" x14ac:dyDescent="0.25">
      <c r="A126" s="1" t="s">
        <v>76</v>
      </c>
      <c r="B126" s="1">
        <f t="shared" si="1"/>
        <v>127</v>
      </c>
      <c r="C126" s="1" t="s">
        <v>460</v>
      </c>
      <c r="D126" s="1" t="s">
        <v>153</v>
      </c>
      <c r="E126" s="1" t="s">
        <v>461</v>
      </c>
      <c r="F126" s="1">
        <v>1324455</v>
      </c>
      <c r="G126" s="1">
        <v>1324455</v>
      </c>
      <c r="H126" s="1">
        <v>0</v>
      </c>
      <c r="I126" s="3" t="s">
        <v>16</v>
      </c>
      <c r="J126" s="3"/>
      <c r="K126" s="1" t="s">
        <v>80</v>
      </c>
      <c r="L126" s="1" t="s">
        <v>462</v>
      </c>
      <c r="M126" s="1" t="s">
        <v>113</v>
      </c>
    </row>
    <row r="127" spans="1:13" ht="65.25" customHeight="1" x14ac:dyDescent="0.25">
      <c r="A127" s="1" t="s">
        <v>76</v>
      </c>
      <c r="B127" s="1">
        <f t="shared" si="1"/>
        <v>128</v>
      </c>
      <c r="C127" s="1" t="s">
        <v>463</v>
      </c>
      <c r="D127" s="1" t="s">
        <v>153</v>
      </c>
      <c r="E127" s="1" t="s">
        <v>464</v>
      </c>
      <c r="F127" s="1">
        <v>14316</v>
      </c>
      <c r="G127" s="1">
        <v>0</v>
      </c>
      <c r="H127" s="1">
        <v>31.3</v>
      </c>
      <c r="I127" s="3" t="s">
        <v>20</v>
      </c>
      <c r="J127" s="3">
        <v>0</v>
      </c>
      <c r="K127" s="1" t="s">
        <v>80</v>
      </c>
      <c r="L127" s="1" t="s">
        <v>465</v>
      </c>
      <c r="M127" s="1" t="s">
        <v>113</v>
      </c>
    </row>
    <row r="128" spans="1:13" ht="65.25" customHeight="1" x14ac:dyDescent="0.25">
      <c r="A128" s="1" t="s">
        <v>76</v>
      </c>
      <c r="B128" s="1">
        <f t="shared" si="1"/>
        <v>129</v>
      </c>
      <c r="C128" s="1" t="s">
        <v>466</v>
      </c>
      <c r="D128" s="1" t="s">
        <v>467</v>
      </c>
      <c r="E128" s="1" t="s">
        <v>468</v>
      </c>
      <c r="F128" s="1">
        <v>1</v>
      </c>
      <c r="G128" s="1">
        <v>0</v>
      </c>
      <c r="H128" s="1">
        <v>535.6</v>
      </c>
      <c r="I128" s="3"/>
      <c r="J128" s="3">
        <v>0</v>
      </c>
      <c r="K128" s="1" t="s">
        <v>80</v>
      </c>
      <c r="L128" s="1" t="s">
        <v>469</v>
      </c>
      <c r="M128" s="1" t="s">
        <v>28</v>
      </c>
    </row>
    <row r="129" spans="1:13" ht="65.25" customHeight="1" x14ac:dyDescent="0.25">
      <c r="A129" s="1" t="s">
        <v>76</v>
      </c>
      <c r="B129" s="1">
        <f t="shared" si="1"/>
        <v>130</v>
      </c>
      <c r="C129" s="1" t="s">
        <v>470</v>
      </c>
      <c r="D129" s="1" t="s">
        <v>153</v>
      </c>
      <c r="E129" s="1" t="s">
        <v>471</v>
      </c>
      <c r="F129" s="1">
        <v>172195</v>
      </c>
      <c r="G129" s="1">
        <v>50152.43</v>
      </c>
      <c r="H129" s="1">
        <v>47.4</v>
      </c>
      <c r="I129" s="3" t="s">
        <v>16</v>
      </c>
      <c r="J129" s="3">
        <v>0</v>
      </c>
      <c r="K129" s="1" t="s">
        <v>80</v>
      </c>
      <c r="L129" s="1" t="s">
        <v>472</v>
      </c>
      <c r="M129" s="1" t="s">
        <v>113</v>
      </c>
    </row>
    <row r="130" spans="1:13" ht="65.25" customHeight="1" x14ac:dyDescent="0.25">
      <c r="A130" s="1" t="s">
        <v>76</v>
      </c>
      <c r="B130" s="1">
        <f t="shared" ref="B130:B193" si="2">B129+1</f>
        <v>131</v>
      </c>
      <c r="C130" s="1" t="s">
        <v>473</v>
      </c>
      <c r="D130" s="1" t="s">
        <v>153</v>
      </c>
      <c r="E130" s="1" t="s">
        <v>474</v>
      </c>
      <c r="F130" s="1">
        <v>70317</v>
      </c>
      <c r="G130" s="1">
        <v>12039.99</v>
      </c>
      <c r="H130" s="1">
        <v>29.9</v>
      </c>
      <c r="I130" s="3" t="s">
        <v>26</v>
      </c>
      <c r="J130" s="3">
        <v>0</v>
      </c>
      <c r="K130" s="1" t="s">
        <v>80</v>
      </c>
      <c r="L130" s="1" t="s">
        <v>475</v>
      </c>
      <c r="M130" s="1" t="s">
        <v>113</v>
      </c>
    </row>
    <row r="131" spans="1:13" ht="65.25" customHeight="1" x14ac:dyDescent="0.25">
      <c r="A131" s="1" t="s">
        <v>76</v>
      </c>
      <c r="B131" s="1">
        <f t="shared" si="2"/>
        <v>132</v>
      </c>
      <c r="C131" s="1" t="s">
        <v>476</v>
      </c>
      <c r="D131" s="1" t="s">
        <v>477</v>
      </c>
      <c r="E131" s="1" t="s">
        <v>478</v>
      </c>
      <c r="F131" s="1">
        <v>833050</v>
      </c>
      <c r="G131" s="1">
        <v>362971.54</v>
      </c>
      <c r="H131" s="1">
        <v>32.6</v>
      </c>
      <c r="I131" s="3" t="s">
        <v>20</v>
      </c>
      <c r="J131" s="3">
        <v>0</v>
      </c>
      <c r="K131" s="1" t="s">
        <v>80</v>
      </c>
      <c r="L131" s="1" t="s">
        <v>479</v>
      </c>
      <c r="M131" s="1" t="s">
        <v>28</v>
      </c>
    </row>
    <row r="132" spans="1:13" ht="65.25" customHeight="1" x14ac:dyDescent="0.25">
      <c r="A132" s="1" t="s">
        <v>76</v>
      </c>
      <c r="B132" s="1">
        <f t="shared" si="2"/>
        <v>133</v>
      </c>
      <c r="C132" s="1" t="s">
        <v>480</v>
      </c>
      <c r="D132" s="1" t="s">
        <v>153</v>
      </c>
      <c r="E132" s="1" t="s">
        <v>481</v>
      </c>
      <c r="F132" s="1">
        <v>49503</v>
      </c>
      <c r="G132" s="1">
        <v>22571.46</v>
      </c>
      <c r="H132" s="1">
        <v>31</v>
      </c>
      <c r="I132" s="3" t="s">
        <v>16</v>
      </c>
      <c r="J132" s="3">
        <v>0</v>
      </c>
      <c r="K132" s="1" t="s">
        <v>80</v>
      </c>
      <c r="L132" s="1" t="s">
        <v>311</v>
      </c>
      <c r="M132" s="1" t="s">
        <v>113</v>
      </c>
    </row>
    <row r="133" spans="1:13" ht="65.25" customHeight="1" x14ac:dyDescent="0.25">
      <c r="A133" s="1" t="s">
        <v>76</v>
      </c>
      <c r="B133" s="1">
        <f t="shared" si="2"/>
        <v>134</v>
      </c>
      <c r="C133" s="1" t="s">
        <v>482</v>
      </c>
      <c r="D133" s="1" t="s">
        <v>153</v>
      </c>
      <c r="E133" s="1" t="s">
        <v>483</v>
      </c>
      <c r="F133" s="1">
        <v>285890</v>
      </c>
      <c r="G133" s="1">
        <v>83281.02</v>
      </c>
      <c r="H133" s="1">
        <v>50.4</v>
      </c>
      <c r="I133" s="3" t="s">
        <v>16</v>
      </c>
      <c r="J133" s="3">
        <v>0</v>
      </c>
      <c r="K133" s="1" t="s">
        <v>80</v>
      </c>
      <c r="L133" s="1" t="s">
        <v>484</v>
      </c>
      <c r="M133" s="1" t="s">
        <v>113</v>
      </c>
    </row>
    <row r="134" spans="1:13" ht="65.25" customHeight="1" x14ac:dyDescent="0.25">
      <c r="A134" s="1" t="s">
        <v>76</v>
      </c>
      <c r="B134" s="1">
        <f t="shared" si="2"/>
        <v>135</v>
      </c>
      <c r="C134" s="1" t="s">
        <v>485</v>
      </c>
      <c r="D134" s="1" t="s">
        <v>486</v>
      </c>
      <c r="E134" s="1" t="s">
        <v>191</v>
      </c>
      <c r="F134" s="1">
        <v>1</v>
      </c>
      <c r="G134" s="1">
        <v>0</v>
      </c>
      <c r="H134" s="1">
        <v>0</v>
      </c>
      <c r="I134" s="3"/>
      <c r="J134" s="3">
        <v>62</v>
      </c>
      <c r="K134" s="1" t="s">
        <v>80</v>
      </c>
      <c r="L134" s="1" t="s">
        <v>487</v>
      </c>
      <c r="M134" s="1" t="s">
        <v>28</v>
      </c>
    </row>
    <row r="135" spans="1:13" ht="65.25" customHeight="1" x14ac:dyDescent="0.25">
      <c r="A135" s="1" t="s">
        <v>76</v>
      </c>
      <c r="B135" s="1">
        <f t="shared" si="2"/>
        <v>136</v>
      </c>
      <c r="C135" s="1" t="s">
        <v>488</v>
      </c>
      <c r="D135" s="1" t="s">
        <v>489</v>
      </c>
      <c r="E135" s="1" t="s">
        <v>490</v>
      </c>
      <c r="F135" s="1">
        <v>29690175.059999999</v>
      </c>
      <c r="G135" s="1">
        <v>0</v>
      </c>
      <c r="H135" s="1">
        <v>0</v>
      </c>
      <c r="I135" s="3"/>
      <c r="J135" s="3">
        <v>18131</v>
      </c>
      <c r="K135" s="1" t="s">
        <v>80</v>
      </c>
      <c r="L135" s="1" t="s">
        <v>491</v>
      </c>
      <c r="M135" s="1" t="s">
        <v>28</v>
      </c>
    </row>
    <row r="136" spans="1:13" ht="65.25" customHeight="1" x14ac:dyDescent="0.25">
      <c r="A136" s="1" t="s">
        <v>76</v>
      </c>
      <c r="B136" s="1">
        <f t="shared" si="2"/>
        <v>137</v>
      </c>
      <c r="C136" s="1" t="s">
        <v>492</v>
      </c>
      <c r="D136" s="1" t="s">
        <v>493</v>
      </c>
      <c r="E136" s="1" t="s">
        <v>494</v>
      </c>
      <c r="F136" s="1">
        <v>1824893.76</v>
      </c>
      <c r="G136" s="1">
        <v>1759718.97</v>
      </c>
      <c r="H136" s="1">
        <v>0</v>
      </c>
      <c r="I136" s="3" t="s">
        <v>16</v>
      </c>
      <c r="J136" s="3">
        <v>278</v>
      </c>
      <c r="K136" s="1" t="s">
        <v>80</v>
      </c>
      <c r="L136" s="1" t="s">
        <v>495</v>
      </c>
      <c r="M136" s="1" t="s">
        <v>28</v>
      </c>
    </row>
    <row r="137" spans="1:13" ht="65.25" customHeight="1" x14ac:dyDescent="0.25">
      <c r="A137" s="1" t="s">
        <v>76</v>
      </c>
      <c r="B137" s="1">
        <f t="shared" si="2"/>
        <v>138</v>
      </c>
      <c r="C137" s="1" t="s">
        <v>496</v>
      </c>
      <c r="D137" s="1" t="s">
        <v>153</v>
      </c>
      <c r="E137" s="1" t="s">
        <v>497</v>
      </c>
      <c r="F137" s="1">
        <v>33308</v>
      </c>
      <c r="G137" s="1">
        <v>0</v>
      </c>
      <c r="H137" s="1">
        <v>17</v>
      </c>
      <c r="I137" s="3" t="s">
        <v>16</v>
      </c>
      <c r="J137" s="3">
        <v>0</v>
      </c>
      <c r="K137" s="1" t="s">
        <v>80</v>
      </c>
      <c r="L137" s="1" t="s">
        <v>498</v>
      </c>
      <c r="M137" s="1" t="s">
        <v>113</v>
      </c>
    </row>
    <row r="138" spans="1:13" ht="65.25" customHeight="1" x14ac:dyDescent="0.25">
      <c r="A138" s="1" t="s">
        <v>76</v>
      </c>
      <c r="B138" s="1">
        <f t="shared" si="2"/>
        <v>139</v>
      </c>
      <c r="C138" s="1" t="s">
        <v>499</v>
      </c>
      <c r="D138" s="1" t="s">
        <v>500</v>
      </c>
      <c r="E138" s="1" t="s">
        <v>501</v>
      </c>
      <c r="F138" s="1">
        <v>0</v>
      </c>
      <c r="G138" s="1">
        <v>0</v>
      </c>
      <c r="H138" s="1">
        <v>12</v>
      </c>
      <c r="I138" s="3"/>
      <c r="J138" s="3"/>
      <c r="K138" s="1" t="s">
        <v>80</v>
      </c>
      <c r="L138" s="1" t="s">
        <v>502</v>
      </c>
      <c r="M138" s="1" t="s">
        <v>28</v>
      </c>
    </row>
    <row r="139" spans="1:13" ht="65.25" customHeight="1" x14ac:dyDescent="0.25">
      <c r="A139" s="1" t="s">
        <v>76</v>
      </c>
      <c r="B139" s="1">
        <f t="shared" si="2"/>
        <v>140</v>
      </c>
      <c r="C139" s="1" t="s">
        <v>503</v>
      </c>
      <c r="D139" s="1" t="s">
        <v>504</v>
      </c>
      <c r="E139" s="1" t="s">
        <v>505</v>
      </c>
      <c r="F139" s="1">
        <v>0</v>
      </c>
      <c r="G139" s="1">
        <v>0</v>
      </c>
      <c r="H139" s="1">
        <v>0</v>
      </c>
      <c r="I139" s="3"/>
      <c r="J139" s="3">
        <v>24</v>
      </c>
      <c r="K139" s="1" t="s">
        <v>80</v>
      </c>
      <c r="L139" s="1" t="s">
        <v>506</v>
      </c>
      <c r="M139" s="1" t="s">
        <v>28</v>
      </c>
    </row>
    <row r="140" spans="1:13" ht="65.25" customHeight="1" x14ac:dyDescent="0.25">
      <c r="A140" s="1" t="s">
        <v>76</v>
      </c>
      <c r="B140" s="1">
        <f t="shared" si="2"/>
        <v>141</v>
      </c>
      <c r="C140" s="1" t="s">
        <v>507</v>
      </c>
      <c r="D140" s="1" t="s">
        <v>153</v>
      </c>
      <c r="E140" s="1" t="s">
        <v>508</v>
      </c>
      <c r="F140" s="1">
        <v>163458</v>
      </c>
      <c r="G140" s="1">
        <v>22782.63</v>
      </c>
      <c r="H140" s="1">
        <v>16.7</v>
      </c>
      <c r="I140" s="3" t="s">
        <v>16</v>
      </c>
      <c r="J140" s="3">
        <v>0</v>
      </c>
      <c r="K140" s="1" t="s">
        <v>80</v>
      </c>
      <c r="L140" s="1" t="s">
        <v>509</v>
      </c>
      <c r="M140" s="1" t="s">
        <v>113</v>
      </c>
    </row>
    <row r="141" spans="1:13" ht="65.25" customHeight="1" x14ac:dyDescent="0.25">
      <c r="A141" s="1" t="s">
        <v>76</v>
      </c>
      <c r="B141" s="1">
        <f t="shared" si="2"/>
        <v>142</v>
      </c>
      <c r="C141" s="1" t="s">
        <v>510</v>
      </c>
      <c r="D141" s="1" t="s">
        <v>511</v>
      </c>
      <c r="E141" s="1" t="s">
        <v>512</v>
      </c>
      <c r="F141" s="1">
        <v>378197</v>
      </c>
      <c r="G141" s="1">
        <v>228488.18</v>
      </c>
      <c r="H141" s="1">
        <v>4.9000000000000004</v>
      </c>
      <c r="I141" s="3" t="s">
        <v>20</v>
      </c>
      <c r="J141" s="3">
        <v>0</v>
      </c>
      <c r="K141" s="1" t="s">
        <v>80</v>
      </c>
      <c r="L141" s="1" t="s">
        <v>513</v>
      </c>
      <c r="M141" s="1" t="s">
        <v>28</v>
      </c>
    </row>
    <row r="142" spans="1:13" ht="65.25" customHeight="1" x14ac:dyDescent="0.25">
      <c r="A142" s="1" t="s">
        <v>76</v>
      </c>
      <c r="B142" s="1">
        <f t="shared" si="2"/>
        <v>143</v>
      </c>
      <c r="C142" s="1" t="s">
        <v>514</v>
      </c>
      <c r="D142" s="1" t="s">
        <v>515</v>
      </c>
      <c r="E142" s="1" t="s">
        <v>516</v>
      </c>
      <c r="F142" s="1">
        <v>9828881.1400000006</v>
      </c>
      <c r="G142" s="1">
        <v>0</v>
      </c>
      <c r="H142" s="1">
        <v>0</v>
      </c>
      <c r="I142" s="3" t="s">
        <v>16</v>
      </c>
      <c r="J142" s="3">
        <v>2400</v>
      </c>
      <c r="K142" s="1" t="s">
        <v>80</v>
      </c>
      <c r="L142" s="1" t="s">
        <v>517</v>
      </c>
      <c r="M142" s="1" t="s">
        <v>28</v>
      </c>
    </row>
    <row r="143" spans="1:13" ht="65.25" customHeight="1" x14ac:dyDescent="0.25">
      <c r="A143" s="1" t="s">
        <v>76</v>
      </c>
      <c r="B143" s="1">
        <f t="shared" si="2"/>
        <v>144</v>
      </c>
      <c r="C143" s="1" t="s">
        <v>518</v>
      </c>
      <c r="D143" s="1" t="s">
        <v>445</v>
      </c>
      <c r="E143" s="1" t="s">
        <v>519</v>
      </c>
      <c r="F143" s="1">
        <v>190935.21</v>
      </c>
      <c r="G143" s="1">
        <v>0</v>
      </c>
      <c r="H143" s="1">
        <v>44.4</v>
      </c>
      <c r="I143" s="3" t="s">
        <v>16</v>
      </c>
      <c r="J143" s="3">
        <v>0</v>
      </c>
      <c r="K143" s="1" t="s">
        <v>80</v>
      </c>
      <c r="L143" s="1" t="s">
        <v>520</v>
      </c>
      <c r="M143" s="1" t="s">
        <v>28</v>
      </c>
    </row>
    <row r="144" spans="1:13" ht="65.25" customHeight="1" x14ac:dyDescent="0.25">
      <c r="A144" s="1" t="s">
        <v>76</v>
      </c>
      <c r="B144" s="1">
        <f t="shared" si="2"/>
        <v>145</v>
      </c>
      <c r="C144" s="1" t="s">
        <v>521</v>
      </c>
      <c r="D144" s="1" t="s">
        <v>522</v>
      </c>
      <c r="E144" s="1" t="s">
        <v>84</v>
      </c>
      <c r="F144" s="1">
        <v>4067884</v>
      </c>
      <c r="G144" s="1">
        <v>2192607.27</v>
      </c>
      <c r="H144" s="1">
        <v>0</v>
      </c>
      <c r="I144" s="3" t="s">
        <v>16</v>
      </c>
      <c r="J144" s="3">
        <v>224.08</v>
      </c>
      <c r="K144" s="1" t="s">
        <v>80</v>
      </c>
      <c r="L144" s="1" t="s">
        <v>523</v>
      </c>
      <c r="M144" s="1" t="s">
        <v>28</v>
      </c>
    </row>
    <row r="145" spans="1:13" ht="65.25" customHeight="1" x14ac:dyDescent="0.25">
      <c r="A145" s="1" t="s">
        <v>76</v>
      </c>
      <c r="B145" s="1">
        <f t="shared" si="2"/>
        <v>146</v>
      </c>
      <c r="C145" s="1" t="s">
        <v>524</v>
      </c>
      <c r="D145" s="1" t="s">
        <v>525</v>
      </c>
      <c r="E145" s="1" t="s">
        <v>436</v>
      </c>
      <c r="F145" s="1">
        <v>3187151</v>
      </c>
      <c r="G145" s="1">
        <v>2939261.4</v>
      </c>
      <c r="H145" s="1">
        <v>15.9</v>
      </c>
      <c r="I145" s="3" t="s">
        <v>20</v>
      </c>
      <c r="J145" s="3">
        <v>0</v>
      </c>
      <c r="K145" s="1" t="s">
        <v>80</v>
      </c>
      <c r="L145" s="1" t="s">
        <v>526</v>
      </c>
      <c r="M145" s="1" t="s">
        <v>28</v>
      </c>
    </row>
    <row r="146" spans="1:13" ht="65.25" customHeight="1" x14ac:dyDescent="0.25">
      <c r="A146" s="1" t="s">
        <v>527</v>
      </c>
      <c r="B146" s="1">
        <f t="shared" si="2"/>
        <v>147</v>
      </c>
      <c r="C146" s="1" t="s">
        <v>528</v>
      </c>
      <c r="D146" s="1" t="s">
        <v>529</v>
      </c>
      <c r="E146" s="1" t="s">
        <v>530</v>
      </c>
      <c r="F146" s="1">
        <v>5347475.5</v>
      </c>
      <c r="G146" s="1">
        <v>2629175.2000000002</v>
      </c>
      <c r="H146" s="1">
        <v>25.9</v>
      </c>
      <c r="I146" s="3" t="s">
        <v>20</v>
      </c>
      <c r="J146" s="3">
        <v>0</v>
      </c>
      <c r="K146" s="1" t="s">
        <v>18</v>
      </c>
      <c r="L146" s="1" t="s">
        <v>531</v>
      </c>
      <c r="M146" s="1" t="s">
        <v>28</v>
      </c>
    </row>
    <row r="147" spans="1:13" ht="65.25" customHeight="1" x14ac:dyDescent="0.25">
      <c r="A147" s="1" t="s">
        <v>527</v>
      </c>
      <c r="B147" s="1">
        <f t="shared" si="2"/>
        <v>148</v>
      </c>
      <c r="C147" s="1" t="s">
        <v>533</v>
      </c>
      <c r="D147" s="1" t="s">
        <v>534</v>
      </c>
      <c r="E147" s="1" t="s">
        <v>535</v>
      </c>
      <c r="F147" s="1">
        <v>594664</v>
      </c>
      <c r="G147" s="1">
        <v>191613.82</v>
      </c>
      <c r="H147" s="1">
        <v>0</v>
      </c>
      <c r="I147" s="3" t="s">
        <v>16</v>
      </c>
      <c r="J147" s="3">
        <v>118</v>
      </c>
      <c r="K147" s="1" t="s">
        <v>18</v>
      </c>
      <c r="L147" s="1" t="s">
        <v>536</v>
      </c>
      <c r="M147" s="1" t="s">
        <v>28</v>
      </c>
    </row>
    <row r="148" spans="1:13" ht="65.25" customHeight="1" x14ac:dyDescent="0.25">
      <c r="A148" s="1" t="s">
        <v>527</v>
      </c>
      <c r="B148" s="1">
        <f t="shared" si="2"/>
        <v>149</v>
      </c>
      <c r="C148" s="1" t="s">
        <v>537</v>
      </c>
      <c r="D148" s="1" t="s">
        <v>538</v>
      </c>
      <c r="E148" s="1" t="s">
        <v>539</v>
      </c>
      <c r="F148" s="1">
        <v>103830828</v>
      </c>
      <c r="G148" s="1">
        <v>60914085.759999998</v>
      </c>
      <c r="H148" s="1">
        <v>4687.3</v>
      </c>
      <c r="I148" s="3" t="s">
        <v>540</v>
      </c>
      <c r="J148" s="3">
        <v>0</v>
      </c>
      <c r="K148" s="1" t="s">
        <v>18</v>
      </c>
      <c r="L148" s="1" t="s">
        <v>541</v>
      </c>
      <c r="M148" s="1" t="s">
        <v>28</v>
      </c>
    </row>
    <row r="149" spans="1:13" ht="65.25" customHeight="1" x14ac:dyDescent="0.25">
      <c r="A149" s="1" t="s">
        <v>527</v>
      </c>
      <c r="B149" s="1">
        <f t="shared" si="2"/>
        <v>150</v>
      </c>
      <c r="C149" s="1" t="s">
        <v>542</v>
      </c>
      <c r="D149" s="1" t="s">
        <v>543</v>
      </c>
      <c r="E149" s="1" t="s">
        <v>544</v>
      </c>
      <c r="F149" s="1">
        <v>24465.33</v>
      </c>
      <c r="G149" s="1">
        <v>0</v>
      </c>
      <c r="H149" s="1">
        <v>164.9</v>
      </c>
      <c r="I149" s="3" t="s">
        <v>20</v>
      </c>
      <c r="J149" s="3">
        <v>0</v>
      </c>
      <c r="K149" s="1" t="s">
        <v>18</v>
      </c>
      <c r="L149" s="1" t="s">
        <v>545</v>
      </c>
      <c r="M149" s="1" t="s">
        <v>47</v>
      </c>
    </row>
    <row r="150" spans="1:13" ht="65.25" customHeight="1" x14ac:dyDescent="0.25">
      <c r="A150" s="1" t="s">
        <v>527</v>
      </c>
      <c r="B150" s="1">
        <f t="shared" si="2"/>
        <v>151</v>
      </c>
      <c r="C150" s="1" t="s">
        <v>546</v>
      </c>
      <c r="D150" s="1" t="s">
        <v>547</v>
      </c>
      <c r="E150" s="1" t="s">
        <v>548</v>
      </c>
      <c r="F150" s="1">
        <v>1285095</v>
      </c>
      <c r="G150" s="1">
        <v>849590.38</v>
      </c>
      <c r="H150" s="1">
        <v>0</v>
      </c>
      <c r="I150" s="3" t="s">
        <v>16</v>
      </c>
      <c r="J150" s="3">
        <v>1400</v>
      </c>
      <c r="K150" s="1" t="s">
        <v>18</v>
      </c>
      <c r="L150" s="1" t="s">
        <v>549</v>
      </c>
      <c r="M150" s="1" t="s">
        <v>28</v>
      </c>
    </row>
    <row r="151" spans="1:13" ht="65.25" customHeight="1" x14ac:dyDescent="0.25">
      <c r="A151" s="1" t="s">
        <v>527</v>
      </c>
      <c r="B151" s="1">
        <f t="shared" si="2"/>
        <v>152</v>
      </c>
      <c r="C151" s="1" t="s">
        <v>550</v>
      </c>
      <c r="D151" s="1" t="s">
        <v>551</v>
      </c>
      <c r="E151" s="1" t="s">
        <v>552</v>
      </c>
      <c r="F151" s="1">
        <v>1971071</v>
      </c>
      <c r="G151" s="1">
        <v>0</v>
      </c>
      <c r="H151" s="1">
        <v>0</v>
      </c>
      <c r="I151" s="3" t="s">
        <v>16</v>
      </c>
      <c r="J151" s="3">
        <v>460</v>
      </c>
      <c r="K151" s="1" t="s">
        <v>18</v>
      </c>
      <c r="L151" s="1" t="s">
        <v>553</v>
      </c>
      <c r="M151" s="1" t="s">
        <v>28</v>
      </c>
    </row>
    <row r="152" spans="1:13" ht="65.25" customHeight="1" x14ac:dyDescent="0.25">
      <c r="A152" s="1" t="s">
        <v>527</v>
      </c>
      <c r="B152" s="1">
        <f t="shared" si="2"/>
        <v>153</v>
      </c>
      <c r="C152" s="1" t="s">
        <v>554</v>
      </c>
      <c r="D152" s="1" t="s">
        <v>555</v>
      </c>
      <c r="E152" s="1" t="s">
        <v>556</v>
      </c>
      <c r="F152" s="1">
        <v>151757</v>
      </c>
      <c r="G152" s="1">
        <v>0</v>
      </c>
      <c r="H152" s="1">
        <v>0</v>
      </c>
      <c r="I152" s="3" t="s">
        <v>16</v>
      </c>
      <c r="J152" s="3">
        <v>84</v>
      </c>
      <c r="K152" s="1" t="s">
        <v>18</v>
      </c>
      <c r="L152" s="1" t="s">
        <v>557</v>
      </c>
      <c r="M152" s="1" t="s">
        <v>28</v>
      </c>
    </row>
    <row r="153" spans="1:13" ht="65.25" customHeight="1" x14ac:dyDescent="0.25">
      <c r="A153" s="1" t="s">
        <v>527</v>
      </c>
      <c r="B153" s="1">
        <f t="shared" si="2"/>
        <v>154</v>
      </c>
      <c r="C153" s="1" t="s">
        <v>558</v>
      </c>
      <c r="D153" s="1" t="s">
        <v>559</v>
      </c>
      <c r="E153" s="1" t="s">
        <v>560</v>
      </c>
      <c r="F153" s="1">
        <v>465994</v>
      </c>
      <c r="G153" s="1">
        <v>308073.53999999998</v>
      </c>
      <c r="H153" s="1">
        <v>0</v>
      </c>
      <c r="I153" s="3" t="s">
        <v>16</v>
      </c>
      <c r="J153" s="3">
        <v>126</v>
      </c>
      <c r="K153" s="1" t="s">
        <v>18</v>
      </c>
      <c r="L153" s="1" t="s">
        <v>561</v>
      </c>
      <c r="M153" s="1" t="s">
        <v>28</v>
      </c>
    </row>
    <row r="154" spans="1:13" ht="65.25" customHeight="1" x14ac:dyDescent="0.25">
      <c r="A154" s="1" t="s">
        <v>562</v>
      </c>
      <c r="B154" s="1">
        <f t="shared" si="2"/>
        <v>155</v>
      </c>
      <c r="C154" s="1" t="s">
        <v>563</v>
      </c>
      <c r="D154" s="1" t="s">
        <v>564</v>
      </c>
      <c r="E154" s="1" t="s">
        <v>565</v>
      </c>
      <c r="F154" s="1">
        <v>3719104</v>
      </c>
      <c r="G154" s="1">
        <v>2458741.52</v>
      </c>
      <c r="H154" s="1">
        <v>20</v>
      </c>
      <c r="I154" s="3" t="s">
        <v>16</v>
      </c>
      <c r="J154" s="3">
        <v>0</v>
      </c>
      <c r="K154" s="1" t="s">
        <v>18</v>
      </c>
      <c r="L154" s="1" t="s">
        <v>566</v>
      </c>
      <c r="M154" s="1" t="s">
        <v>28</v>
      </c>
    </row>
    <row r="155" spans="1:13" ht="65.25" customHeight="1" x14ac:dyDescent="0.25">
      <c r="A155" s="1" t="s">
        <v>562</v>
      </c>
      <c r="B155" s="1">
        <f t="shared" si="2"/>
        <v>156</v>
      </c>
      <c r="C155" s="1" t="s">
        <v>567</v>
      </c>
      <c r="D155" s="1" t="s">
        <v>568</v>
      </c>
      <c r="E155" s="1" t="s">
        <v>565</v>
      </c>
      <c r="F155" s="1">
        <v>56856454</v>
      </c>
      <c r="G155" s="1">
        <v>37588434.020000003</v>
      </c>
      <c r="H155" s="1">
        <v>2878.8</v>
      </c>
      <c r="I155" s="3" t="s">
        <v>16</v>
      </c>
      <c r="J155" s="3">
        <v>0</v>
      </c>
      <c r="K155" s="1" t="s">
        <v>18</v>
      </c>
      <c r="L155" s="1" t="s">
        <v>569</v>
      </c>
      <c r="M155" s="1" t="s">
        <v>28</v>
      </c>
    </row>
    <row r="156" spans="1:13" ht="65.25" customHeight="1" x14ac:dyDescent="0.25">
      <c r="A156" s="1" t="s">
        <v>562</v>
      </c>
      <c r="B156" s="1">
        <f t="shared" si="2"/>
        <v>157</v>
      </c>
      <c r="C156" s="1" t="s">
        <v>570</v>
      </c>
      <c r="D156" s="1" t="s">
        <v>571</v>
      </c>
      <c r="E156" s="1" t="s">
        <v>572</v>
      </c>
      <c r="F156" s="1">
        <v>606832</v>
      </c>
      <c r="G156" s="1">
        <v>401183.92</v>
      </c>
      <c r="H156" s="1">
        <v>12.1</v>
      </c>
      <c r="I156" s="3" t="s">
        <v>16</v>
      </c>
      <c r="J156" s="3">
        <v>0</v>
      </c>
      <c r="K156" s="1" t="s">
        <v>18</v>
      </c>
      <c r="L156" s="1" t="s">
        <v>573</v>
      </c>
      <c r="M156" s="1" t="s">
        <v>28</v>
      </c>
    </row>
    <row r="157" spans="1:13" ht="65.25" customHeight="1" x14ac:dyDescent="0.25">
      <c r="A157" s="1" t="s">
        <v>562</v>
      </c>
      <c r="B157" s="1">
        <f t="shared" si="2"/>
        <v>158</v>
      </c>
      <c r="C157" s="1" t="s">
        <v>574</v>
      </c>
      <c r="D157" s="1" t="s">
        <v>575</v>
      </c>
      <c r="E157" s="1" t="s">
        <v>572</v>
      </c>
      <c r="F157" s="1">
        <v>347072</v>
      </c>
      <c r="G157" s="1">
        <v>227524.84</v>
      </c>
      <c r="H157" s="1">
        <v>8.1</v>
      </c>
      <c r="I157" s="3" t="s">
        <v>16</v>
      </c>
      <c r="J157" s="3">
        <v>0</v>
      </c>
      <c r="K157" s="1" t="s">
        <v>18</v>
      </c>
      <c r="L157" s="1" t="s">
        <v>576</v>
      </c>
      <c r="M157" s="1" t="s">
        <v>28</v>
      </c>
    </row>
    <row r="158" spans="1:13" ht="65.25" customHeight="1" x14ac:dyDescent="0.25">
      <c r="A158" s="1" t="s">
        <v>577</v>
      </c>
      <c r="B158" s="1">
        <f t="shared" si="2"/>
        <v>159</v>
      </c>
      <c r="C158" s="1" t="s">
        <v>578</v>
      </c>
      <c r="D158" s="1" t="s">
        <v>579</v>
      </c>
      <c r="E158" s="1" t="s">
        <v>580</v>
      </c>
      <c r="F158" s="1">
        <v>495780</v>
      </c>
      <c r="G158" s="1">
        <v>16418.23</v>
      </c>
      <c r="H158" s="1">
        <v>8.1</v>
      </c>
      <c r="I158" s="3" t="s">
        <v>20</v>
      </c>
      <c r="J158" s="3">
        <v>0</v>
      </c>
      <c r="K158" s="1" t="s">
        <v>18</v>
      </c>
      <c r="L158" s="1" t="s">
        <v>581</v>
      </c>
      <c r="M158" s="1" t="s">
        <v>113</v>
      </c>
    </row>
    <row r="159" spans="1:13" ht="65.25" customHeight="1" x14ac:dyDescent="0.25">
      <c r="A159" s="1" t="s">
        <v>577</v>
      </c>
      <c r="B159" s="1">
        <f t="shared" si="2"/>
        <v>160</v>
      </c>
      <c r="C159" s="1" t="s">
        <v>582</v>
      </c>
      <c r="D159" s="1" t="s">
        <v>334</v>
      </c>
      <c r="E159" s="1" t="s">
        <v>583</v>
      </c>
      <c r="F159" s="1">
        <v>64240892</v>
      </c>
      <c r="G159" s="1">
        <v>34859688.119999997</v>
      </c>
      <c r="H159" s="1">
        <v>8780.5</v>
      </c>
      <c r="I159" s="3" t="s">
        <v>143</v>
      </c>
      <c r="J159" s="3">
        <v>0</v>
      </c>
      <c r="K159" s="1" t="s">
        <v>18</v>
      </c>
      <c r="L159" s="1" t="s">
        <v>584</v>
      </c>
      <c r="M159" s="1" t="s">
        <v>28</v>
      </c>
    </row>
    <row r="160" spans="1:13" ht="65.25" customHeight="1" x14ac:dyDescent="0.25">
      <c r="A160" s="1" t="s">
        <v>577</v>
      </c>
      <c r="B160" s="1">
        <f t="shared" si="2"/>
        <v>161</v>
      </c>
      <c r="C160" s="1" t="s">
        <v>1523</v>
      </c>
      <c r="D160" s="1" t="s">
        <v>585</v>
      </c>
      <c r="E160" s="1" t="s">
        <v>586</v>
      </c>
      <c r="F160" s="1">
        <v>1403400</v>
      </c>
      <c r="G160" s="1">
        <v>0</v>
      </c>
      <c r="H160" s="1">
        <v>103.3</v>
      </c>
      <c r="I160" s="3" t="s">
        <v>587</v>
      </c>
      <c r="J160" s="3">
        <v>0</v>
      </c>
      <c r="K160" s="1" t="s">
        <v>18</v>
      </c>
      <c r="L160" s="5" t="s">
        <v>588</v>
      </c>
      <c r="M160" s="1" t="s">
        <v>28</v>
      </c>
    </row>
    <row r="161" spans="1:13" ht="65.25" customHeight="1" x14ac:dyDescent="0.25">
      <c r="A161" s="1" t="s">
        <v>577</v>
      </c>
      <c r="B161" s="1">
        <f t="shared" si="2"/>
        <v>162</v>
      </c>
      <c r="C161" s="1" t="s">
        <v>589</v>
      </c>
      <c r="D161" s="1" t="s">
        <v>30</v>
      </c>
      <c r="E161" s="1" t="s">
        <v>583</v>
      </c>
      <c r="F161" s="1">
        <v>4320758</v>
      </c>
      <c r="G161" s="1">
        <v>2300186.12</v>
      </c>
      <c r="H161" s="1">
        <v>266.5</v>
      </c>
      <c r="I161" s="3" t="s">
        <v>20</v>
      </c>
      <c r="J161" s="3">
        <v>0</v>
      </c>
      <c r="K161" s="1" t="s">
        <v>18</v>
      </c>
      <c r="L161" s="1" t="s">
        <v>590</v>
      </c>
      <c r="M161" s="1" t="s">
        <v>28</v>
      </c>
    </row>
    <row r="162" spans="1:13" ht="65.25" customHeight="1" x14ac:dyDescent="0.25">
      <c r="A162" s="1" t="s">
        <v>577</v>
      </c>
      <c r="B162" s="1">
        <f t="shared" si="2"/>
        <v>163</v>
      </c>
      <c r="C162" s="1" t="s">
        <v>591</v>
      </c>
      <c r="D162" s="1" t="s">
        <v>592</v>
      </c>
      <c r="E162" s="1" t="s">
        <v>583</v>
      </c>
      <c r="F162" s="1">
        <v>289235</v>
      </c>
      <c r="G162" s="1">
        <v>155764.51999999999</v>
      </c>
      <c r="H162" s="1">
        <v>342</v>
      </c>
      <c r="I162" s="3" t="s">
        <v>20</v>
      </c>
      <c r="J162" s="3">
        <v>0</v>
      </c>
      <c r="K162" s="1" t="s">
        <v>18</v>
      </c>
      <c r="L162" s="1" t="s">
        <v>593</v>
      </c>
      <c r="M162" s="1" t="s">
        <v>28</v>
      </c>
    </row>
    <row r="163" spans="1:13" ht="65.25" customHeight="1" x14ac:dyDescent="0.25">
      <c r="A163" s="1" t="s">
        <v>577</v>
      </c>
      <c r="B163" s="1">
        <f t="shared" si="2"/>
        <v>164</v>
      </c>
      <c r="C163" s="1" t="s">
        <v>594</v>
      </c>
      <c r="D163" s="1" t="s">
        <v>595</v>
      </c>
      <c r="E163" s="1" t="s">
        <v>596</v>
      </c>
      <c r="F163" s="1">
        <v>64815138</v>
      </c>
      <c r="G163" s="1">
        <v>54101368.210000001</v>
      </c>
      <c r="H163" s="1">
        <v>1792.9</v>
      </c>
      <c r="I163" s="3" t="s">
        <v>143</v>
      </c>
      <c r="J163" s="3">
        <v>0</v>
      </c>
      <c r="K163" s="1" t="s">
        <v>18</v>
      </c>
      <c r="L163" s="1" t="s">
        <v>597</v>
      </c>
      <c r="M163" s="1" t="s">
        <v>28</v>
      </c>
    </row>
    <row r="164" spans="1:13" ht="65.25" customHeight="1" x14ac:dyDescent="0.25">
      <c r="A164" s="1" t="s">
        <v>598</v>
      </c>
      <c r="B164" s="1">
        <f t="shared" si="2"/>
        <v>165</v>
      </c>
      <c r="C164" s="1" t="s">
        <v>599</v>
      </c>
      <c r="D164" s="1" t="s">
        <v>600</v>
      </c>
      <c r="E164" s="1" t="s">
        <v>601</v>
      </c>
      <c r="F164" s="1">
        <v>482037</v>
      </c>
      <c r="G164" s="1">
        <v>212899.34</v>
      </c>
      <c r="H164" s="1">
        <v>0</v>
      </c>
      <c r="I164" s="3" t="s">
        <v>16</v>
      </c>
      <c r="J164" s="3">
        <v>120</v>
      </c>
      <c r="K164" s="1" t="s">
        <v>18</v>
      </c>
      <c r="L164" s="1" t="s">
        <v>602</v>
      </c>
      <c r="M164" s="1" t="s">
        <v>28</v>
      </c>
    </row>
    <row r="165" spans="1:13" ht="65.25" customHeight="1" x14ac:dyDescent="0.25">
      <c r="A165" s="1" t="s">
        <v>598</v>
      </c>
      <c r="B165" s="1">
        <f t="shared" si="2"/>
        <v>166</v>
      </c>
      <c r="C165" s="1" t="s">
        <v>603</v>
      </c>
      <c r="D165" s="1" t="s">
        <v>604</v>
      </c>
      <c r="E165" s="1" t="s">
        <v>605</v>
      </c>
      <c r="F165" s="1">
        <v>2945811</v>
      </c>
      <c r="G165" s="1">
        <v>0</v>
      </c>
      <c r="H165" s="1">
        <v>155.69999999999999</v>
      </c>
      <c r="I165" s="3" t="s">
        <v>20</v>
      </c>
      <c r="J165" s="3">
        <v>0</v>
      </c>
      <c r="K165" s="1" t="s">
        <v>18</v>
      </c>
      <c r="L165" s="1" t="s">
        <v>606</v>
      </c>
      <c r="M165" s="1" t="s">
        <v>28</v>
      </c>
    </row>
    <row r="166" spans="1:13" ht="65.25" customHeight="1" x14ac:dyDescent="0.25">
      <c r="A166" s="1" t="s">
        <v>598</v>
      </c>
      <c r="B166" s="1">
        <f t="shared" si="2"/>
        <v>167</v>
      </c>
      <c r="C166" s="1" t="s">
        <v>607</v>
      </c>
      <c r="D166" s="1" t="s">
        <v>608</v>
      </c>
      <c r="E166" s="1" t="s">
        <v>601</v>
      </c>
      <c r="F166" s="1">
        <v>1699647</v>
      </c>
      <c r="G166" s="1">
        <v>750677.76</v>
      </c>
      <c r="H166" s="1">
        <v>0</v>
      </c>
      <c r="I166" s="3" t="s">
        <v>16</v>
      </c>
      <c r="J166" s="3">
        <v>198.66</v>
      </c>
      <c r="K166" s="1" t="s">
        <v>18</v>
      </c>
      <c r="L166" s="1" t="s">
        <v>609</v>
      </c>
      <c r="M166" s="1" t="s">
        <v>28</v>
      </c>
    </row>
    <row r="167" spans="1:13" ht="65.25" customHeight="1" x14ac:dyDescent="0.25">
      <c r="A167" s="1" t="s">
        <v>598</v>
      </c>
      <c r="B167" s="1">
        <f t="shared" si="2"/>
        <v>168</v>
      </c>
      <c r="C167" s="1" t="s">
        <v>610</v>
      </c>
      <c r="D167" s="1" t="s">
        <v>611</v>
      </c>
      <c r="E167" s="1" t="s">
        <v>612</v>
      </c>
      <c r="F167" s="1">
        <v>93821852.969999999</v>
      </c>
      <c r="G167" s="1">
        <v>67591822.189999998</v>
      </c>
      <c r="H167" s="1">
        <v>3058.4</v>
      </c>
      <c r="I167" s="3" t="s">
        <v>143</v>
      </c>
      <c r="J167" s="3">
        <v>0</v>
      </c>
      <c r="K167" s="1" t="s">
        <v>18</v>
      </c>
      <c r="L167" s="1" t="s">
        <v>613</v>
      </c>
      <c r="M167" s="1" t="s">
        <v>28</v>
      </c>
    </row>
    <row r="168" spans="1:13" ht="65.25" customHeight="1" x14ac:dyDescent="0.25">
      <c r="A168" s="1" t="s">
        <v>598</v>
      </c>
      <c r="B168" s="1">
        <f t="shared" si="2"/>
        <v>169</v>
      </c>
      <c r="C168" s="1" t="s">
        <v>614</v>
      </c>
      <c r="D168" s="1" t="s">
        <v>615</v>
      </c>
      <c r="E168" s="1" t="s">
        <v>612</v>
      </c>
      <c r="F168" s="1">
        <v>8366140</v>
      </c>
      <c r="G168" s="1">
        <v>5252076.4800000004</v>
      </c>
      <c r="H168" s="1">
        <v>9475</v>
      </c>
      <c r="I168" s="3" t="s">
        <v>16</v>
      </c>
      <c r="J168" s="3">
        <v>0</v>
      </c>
      <c r="K168" s="1" t="s">
        <v>18</v>
      </c>
      <c r="L168" s="1" t="s">
        <v>616</v>
      </c>
      <c r="M168" s="1" t="s">
        <v>28</v>
      </c>
    </row>
    <row r="169" spans="1:13" ht="65.25" customHeight="1" x14ac:dyDescent="0.25">
      <c r="A169" s="1" t="s">
        <v>598</v>
      </c>
      <c r="B169" s="1">
        <f t="shared" si="2"/>
        <v>170</v>
      </c>
      <c r="C169" s="1" t="s">
        <v>617</v>
      </c>
      <c r="D169" s="1" t="s">
        <v>618</v>
      </c>
      <c r="E169" s="1" t="s">
        <v>601</v>
      </c>
      <c r="F169" s="1">
        <v>682756</v>
      </c>
      <c r="G169" s="1">
        <v>492153.06</v>
      </c>
      <c r="H169" s="1">
        <v>0</v>
      </c>
      <c r="I169" s="3" t="s">
        <v>37</v>
      </c>
      <c r="J169" s="3">
        <v>176.4</v>
      </c>
      <c r="K169" s="1" t="s">
        <v>18</v>
      </c>
      <c r="L169" s="1" t="s">
        <v>619</v>
      </c>
      <c r="M169" s="1" t="s">
        <v>28</v>
      </c>
    </row>
    <row r="170" spans="1:13" ht="65.25" customHeight="1" x14ac:dyDescent="0.25">
      <c r="A170" s="1" t="s">
        <v>598</v>
      </c>
      <c r="B170" s="1">
        <f t="shared" si="2"/>
        <v>171</v>
      </c>
      <c r="C170" s="1" t="s">
        <v>620</v>
      </c>
      <c r="D170" s="1" t="s">
        <v>621</v>
      </c>
      <c r="E170" s="1" t="s">
        <v>601</v>
      </c>
      <c r="F170" s="1">
        <v>374492</v>
      </c>
      <c r="G170" s="1">
        <v>235097.16</v>
      </c>
      <c r="H170" s="1">
        <v>0</v>
      </c>
      <c r="I170" s="3" t="s">
        <v>16</v>
      </c>
      <c r="J170" s="3">
        <v>109</v>
      </c>
      <c r="K170" s="1" t="s">
        <v>18</v>
      </c>
      <c r="L170" s="1" t="s">
        <v>622</v>
      </c>
      <c r="M170" s="1" t="s">
        <v>28</v>
      </c>
    </row>
    <row r="171" spans="1:13" ht="65.25" customHeight="1" x14ac:dyDescent="0.25">
      <c r="A171" s="1" t="s">
        <v>598</v>
      </c>
      <c r="B171" s="1">
        <f t="shared" si="2"/>
        <v>172</v>
      </c>
      <c r="C171" s="1" t="s">
        <v>623</v>
      </c>
      <c r="D171" s="1" t="s">
        <v>624</v>
      </c>
      <c r="E171" s="1" t="s">
        <v>601</v>
      </c>
      <c r="F171" s="1">
        <v>105542</v>
      </c>
      <c r="G171" s="1">
        <v>0</v>
      </c>
      <c r="H171" s="1">
        <v>155.4</v>
      </c>
      <c r="I171" s="3" t="s">
        <v>20</v>
      </c>
      <c r="J171" s="3">
        <v>0</v>
      </c>
      <c r="K171" s="1" t="s">
        <v>18</v>
      </c>
      <c r="L171" s="1" t="s">
        <v>625</v>
      </c>
      <c r="M171" s="1" t="s">
        <v>28</v>
      </c>
    </row>
    <row r="172" spans="1:13" ht="65.25" customHeight="1" x14ac:dyDescent="0.25">
      <c r="A172" s="1" t="s">
        <v>626</v>
      </c>
      <c r="B172" s="1">
        <f t="shared" si="2"/>
        <v>173</v>
      </c>
      <c r="C172" s="1" t="s">
        <v>627</v>
      </c>
      <c r="D172" s="1" t="s">
        <v>628</v>
      </c>
      <c r="E172" s="1" t="s">
        <v>629</v>
      </c>
      <c r="F172" s="1">
        <v>78983433.730000004</v>
      </c>
      <c r="G172" s="1">
        <v>54849606.43</v>
      </c>
      <c r="H172" s="1">
        <v>3526.5</v>
      </c>
      <c r="I172" s="3" t="s">
        <v>143</v>
      </c>
      <c r="J172" s="3">
        <v>0</v>
      </c>
      <c r="K172" s="1" t="s">
        <v>18</v>
      </c>
      <c r="L172" s="1" t="s">
        <v>630</v>
      </c>
      <c r="M172" s="1" t="s">
        <v>28</v>
      </c>
    </row>
    <row r="173" spans="1:13" ht="65.25" customHeight="1" x14ac:dyDescent="0.25">
      <c r="A173" s="1" t="s">
        <v>626</v>
      </c>
      <c r="B173" s="1">
        <f t="shared" si="2"/>
        <v>174</v>
      </c>
      <c r="C173" s="1" t="s">
        <v>631</v>
      </c>
      <c r="D173" s="1" t="s">
        <v>632</v>
      </c>
      <c r="E173" s="1" t="s">
        <v>629</v>
      </c>
      <c r="F173" s="1">
        <v>7175783.2000000002</v>
      </c>
      <c r="G173" s="1">
        <v>4544662.4000000004</v>
      </c>
      <c r="H173" s="1">
        <v>144.80000000000001</v>
      </c>
      <c r="I173" s="3" t="s">
        <v>20</v>
      </c>
      <c r="J173" s="3">
        <v>0</v>
      </c>
      <c r="K173" s="1" t="s">
        <v>18</v>
      </c>
      <c r="L173" s="1" t="s">
        <v>633</v>
      </c>
      <c r="M173" s="1" t="s">
        <v>28</v>
      </c>
    </row>
    <row r="174" spans="1:13" ht="65.25" customHeight="1" x14ac:dyDescent="0.25">
      <c r="A174" s="1" t="s">
        <v>634</v>
      </c>
      <c r="B174" s="1">
        <f t="shared" si="2"/>
        <v>175</v>
      </c>
      <c r="C174" s="1" t="s">
        <v>635</v>
      </c>
      <c r="D174" s="1" t="s">
        <v>636</v>
      </c>
      <c r="E174" s="1" t="s">
        <v>637</v>
      </c>
      <c r="F174" s="1">
        <v>128139620.78</v>
      </c>
      <c r="G174" s="1">
        <v>105047719.81999999</v>
      </c>
      <c r="H174" s="1">
        <v>2562.3000000000002</v>
      </c>
      <c r="I174" s="3" t="s">
        <v>26</v>
      </c>
      <c r="J174" s="3">
        <v>0</v>
      </c>
      <c r="K174" s="1" t="s">
        <v>18</v>
      </c>
      <c r="L174" s="1" t="s">
        <v>638</v>
      </c>
      <c r="M174" s="1" t="s">
        <v>28</v>
      </c>
    </row>
    <row r="175" spans="1:13" ht="65.25" customHeight="1" x14ac:dyDescent="0.25">
      <c r="A175" s="1" t="s">
        <v>634</v>
      </c>
      <c r="B175" s="1">
        <f t="shared" si="2"/>
        <v>176</v>
      </c>
      <c r="C175" s="1" t="s">
        <v>639</v>
      </c>
      <c r="D175" s="1" t="s">
        <v>585</v>
      </c>
      <c r="E175" s="1" t="s">
        <v>637</v>
      </c>
      <c r="F175" s="1">
        <v>307760</v>
      </c>
      <c r="G175" s="1">
        <v>0</v>
      </c>
      <c r="H175" s="1">
        <v>140.6</v>
      </c>
      <c r="I175" s="3" t="s">
        <v>20</v>
      </c>
      <c r="J175" s="3">
        <v>0</v>
      </c>
      <c r="K175" s="1" t="s">
        <v>18</v>
      </c>
      <c r="L175" s="1" t="s">
        <v>640</v>
      </c>
      <c r="M175" s="1" t="s">
        <v>28</v>
      </c>
    </row>
    <row r="176" spans="1:13" ht="65.25" customHeight="1" x14ac:dyDescent="0.25">
      <c r="A176" s="1" t="s">
        <v>641</v>
      </c>
      <c r="B176" s="1">
        <f t="shared" si="2"/>
        <v>177</v>
      </c>
      <c r="C176" s="1" t="s">
        <v>642</v>
      </c>
      <c r="D176" s="1" t="s">
        <v>643</v>
      </c>
      <c r="E176" s="1" t="s">
        <v>644</v>
      </c>
      <c r="F176" s="1">
        <v>1481506</v>
      </c>
      <c r="G176" s="1">
        <v>0</v>
      </c>
      <c r="H176" s="1">
        <v>0</v>
      </c>
      <c r="I176" s="3" t="s">
        <v>16</v>
      </c>
      <c r="J176" s="3">
        <v>0</v>
      </c>
      <c r="K176" s="1" t="s">
        <v>18</v>
      </c>
      <c r="L176" s="1" t="s">
        <v>1543</v>
      </c>
      <c r="M176" s="1" t="s">
        <v>28</v>
      </c>
    </row>
    <row r="177" spans="1:13" ht="65.25" customHeight="1" x14ac:dyDescent="0.25">
      <c r="A177" s="1" t="s">
        <v>641</v>
      </c>
      <c r="B177" s="1">
        <f t="shared" si="2"/>
        <v>178</v>
      </c>
      <c r="C177" s="1" t="s">
        <v>645</v>
      </c>
      <c r="D177" s="1" t="s">
        <v>585</v>
      </c>
      <c r="E177" s="1" t="s">
        <v>644</v>
      </c>
      <c r="F177" s="1">
        <v>176771</v>
      </c>
      <c r="G177" s="1">
        <v>0</v>
      </c>
      <c r="H177" s="1">
        <v>42</v>
      </c>
      <c r="I177" s="3" t="s">
        <v>20</v>
      </c>
      <c r="J177" s="3">
        <v>0</v>
      </c>
      <c r="K177" s="1" t="s">
        <v>18</v>
      </c>
      <c r="L177" s="1" t="s">
        <v>646</v>
      </c>
      <c r="M177" s="1" t="s">
        <v>28</v>
      </c>
    </row>
    <row r="178" spans="1:13" ht="65.25" customHeight="1" x14ac:dyDescent="0.25">
      <c r="A178" s="1" t="s">
        <v>641</v>
      </c>
      <c r="B178" s="1">
        <f t="shared" si="2"/>
        <v>179</v>
      </c>
      <c r="C178" s="1" t="s">
        <v>647</v>
      </c>
      <c r="D178" s="1" t="s">
        <v>38</v>
      </c>
      <c r="E178" s="1" t="s">
        <v>648</v>
      </c>
      <c r="F178" s="1">
        <v>2850077</v>
      </c>
      <c r="G178" s="1">
        <v>2072169.57</v>
      </c>
      <c r="H178" s="1">
        <v>0</v>
      </c>
      <c r="I178" s="3" t="s">
        <v>16</v>
      </c>
      <c r="J178" s="3">
        <v>1080</v>
      </c>
      <c r="K178" s="1" t="s">
        <v>18</v>
      </c>
      <c r="L178" s="1" t="s">
        <v>649</v>
      </c>
      <c r="M178" s="1" t="s">
        <v>28</v>
      </c>
    </row>
    <row r="179" spans="1:13" ht="65.25" customHeight="1" x14ac:dyDescent="0.25">
      <c r="A179" s="1" t="s">
        <v>641</v>
      </c>
      <c r="B179" s="1">
        <f t="shared" si="2"/>
        <v>180</v>
      </c>
      <c r="C179" s="1" t="s">
        <v>650</v>
      </c>
      <c r="D179" s="1" t="s">
        <v>529</v>
      </c>
      <c r="E179" s="1" t="s">
        <v>651</v>
      </c>
      <c r="F179" s="1">
        <v>7153249</v>
      </c>
      <c r="G179" s="1">
        <v>0</v>
      </c>
      <c r="H179" s="1">
        <v>25.4</v>
      </c>
      <c r="I179" s="3" t="s">
        <v>20</v>
      </c>
      <c r="J179" s="3">
        <v>0</v>
      </c>
      <c r="K179" s="1" t="s">
        <v>18</v>
      </c>
      <c r="L179" s="1" t="s">
        <v>652</v>
      </c>
      <c r="M179" s="1" t="s">
        <v>47</v>
      </c>
    </row>
    <row r="180" spans="1:13" ht="65.25" customHeight="1" x14ac:dyDescent="0.25">
      <c r="A180" s="1" t="s">
        <v>641</v>
      </c>
      <c r="B180" s="1">
        <f t="shared" si="2"/>
        <v>181</v>
      </c>
      <c r="C180" s="1" t="s">
        <v>653</v>
      </c>
      <c r="D180" s="1" t="s">
        <v>628</v>
      </c>
      <c r="E180" s="1" t="s">
        <v>654</v>
      </c>
      <c r="F180" s="1">
        <v>91303440</v>
      </c>
      <c r="G180" s="1">
        <v>55023948.299999997</v>
      </c>
      <c r="H180" s="1">
        <v>4618.3999999999996</v>
      </c>
      <c r="I180" s="3" t="s">
        <v>143</v>
      </c>
      <c r="J180" s="3">
        <v>0</v>
      </c>
      <c r="K180" s="1" t="s">
        <v>18</v>
      </c>
      <c r="L180" s="1" t="s">
        <v>655</v>
      </c>
      <c r="M180" s="1" t="s">
        <v>28</v>
      </c>
    </row>
    <row r="181" spans="1:13" ht="65.25" customHeight="1" x14ac:dyDescent="0.25">
      <c r="A181" s="1" t="s">
        <v>656</v>
      </c>
      <c r="B181" s="1">
        <f t="shared" si="2"/>
        <v>182</v>
      </c>
      <c r="C181" s="1" t="s">
        <v>657</v>
      </c>
      <c r="D181" s="1" t="s">
        <v>529</v>
      </c>
      <c r="E181" s="1" t="s">
        <v>658</v>
      </c>
      <c r="F181" s="1">
        <v>3555600</v>
      </c>
      <c r="G181" s="1">
        <v>7646.09</v>
      </c>
      <c r="H181" s="1">
        <v>61.1</v>
      </c>
      <c r="I181" s="3" t="s">
        <v>20</v>
      </c>
      <c r="J181" s="3">
        <v>0</v>
      </c>
      <c r="K181" s="1" t="s">
        <v>18</v>
      </c>
      <c r="L181" s="1" t="s">
        <v>659</v>
      </c>
      <c r="M181" s="1" t="s">
        <v>28</v>
      </c>
    </row>
    <row r="182" spans="1:13" ht="65.25" customHeight="1" x14ac:dyDescent="0.25">
      <c r="A182" s="1" t="s">
        <v>656</v>
      </c>
      <c r="B182" s="1">
        <f t="shared" si="2"/>
        <v>183</v>
      </c>
      <c r="C182" s="1" t="s">
        <v>660</v>
      </c>
      <c r="D182" s="1" t="s">
        <v>661</v>
      </c>
      <c r="E182" s="1" t="s">
        <v>662</v>
      </c>
      <c r="F182" s="1">
        <v>230613</v>
      </c>
      <c r="G182" s="1">
        <v>111954.43</v>
      </c>
      <c r="H182" s="1">
        <v>0</v>
      </c>
      <c r="I182" s="3" t="s">
        <v>16</v>
      </c>
      <c r="J182" s="3">
        <v>82</v>
      </c>
      <c r="K182" s="1" t="s">
        <v>18</v>
      </c>
      <c r="L182" s="1" t="s">
        <v>1593</v>
      </c>
      <c r="M182" s="1" t="s">
        <v>28</v>
      </c>
    </row>
    <row r="183" spans="1:13" ht="65.25" customHeight="1" x14ac:dyDescent="0.25">
      <c r="A183" s="1" t="s">
        <v>656</v>
      </c>
      <c r="B183" s="1">
        <f t="shared" si="2"/>
        <v>184</v>
      </c>
      <c r="C183" s="1" t="s">
        <v>1524</v>
      </c>
      <c r="D183" s="1" t="s">
        <v>663</v>
      </c>
      <c r="E183" s="1" t="s">
        <v>662</v>
      </c>
      <c r="F183" s="1">
        <v>145218</v>
      </c>
      <c r="G183" s="1">
        <v>47706.99</v>
      </c>
      <c r="H183" s="1">
        <v>0.24</v>
      </c>
      <c r="I183" s="3" t="s">
        <v>16</v>
      </c>
      <c r="J183" s="3">
        <v>47</v>
      </c>
      <c r="K183" s="1" t="s">
        <v>18</v>
      </c>
      <c r="L183" s="1" t="s">
        <v>664</v>
      </c>
      <c r="M183" s="1" t="s">
        <v>28</v>
      </c>
    </row>
    <row r="184" spans="1:13" ht="65.25" customHeight="1" x14ac:dyDescent="0.25">
      <c r="A184" s="1" t="s">
        <v>656</v>
      </c>
      <c r="B184" s="1">
        <f t="shared" si="2"/>
        <v>185</v>
      </c>
      <c r="C184" s="1" t="s">
        <v>665</v>
      </c>
      <c r="D184" s="1" t="s">
        <v>666</v>
      </c>
      <c r="E184" s="1" t="s">
        <v>667</v>
      </c>
      <c r="F184" s="1">
        <v>117168703</v>
      </c>
      <c r="G184" s="1">
        <v>0</v>
      </c>
      <c r="H184" s="1">
        <v>2899.4</v>
      </c>
      <c r="I184" s="3" t="s">
        <v>26</v>
      </c>
      <c r="J184" s="3">
        <v>0</v>
      </c>
      <c r="K184" s="1" t="s">
        <v>18</v>
      </c>
      <c r="L184" s="1" t="s">
        <v>668</v>
      </c>
      <c r="M184" s="1" t="s">
        <v>28</v>
      </c>
    </row>
    <row r="185" spans="1:13" ht="65.25" customHeight="1" x14ac:dyDescent="0.25">
      <c r="A185" s="1" t="s">
        <v>656</v>
      </c>
      <c r="B185" s="1">
        <f t="shared" si="2"/>
        <v>186</v>
      </c>
      <c r="C185" s="1" t="s">
        <v>669</v>
      </c>
      <c r="D185" s="1" t="s">
        <v>670</v>
      </c>
      <c r="E185" s="1" t="s">
        <v>671</v>
      </c>
      <c r="F185" s="1">
        <v>28258050</v>
      </c>
      <c r="G185" s="1">
        <v>9670532.4900000002</v>
      </c>
      <c r="H185" s="1">
        <v>472.9</v>
      </c>
      <c r="I185" s="3" t="s">
        <v>20</v>
      </c>
      <c r="J185" s="3">
        <v>0</v>
      </c>
      <c r="K185" s="1" t="s">
        <v>18</v>
      </c>
      <c r="L185" s="1" t="s">
        <v>672</v>
      </c>
      <c r="M185" s="1" t="s">
        <v>28</v>
      </c>
    </row>
    <row r="186" spans="1:13" ht="65.25" customHeight="1" x14ac:dyDescent="0.25">
      <c r="A186" s="1" t="s">
        <v>656</v>
      </c>
      <c r="B186" s="1">
        <f t="shared" si="2"/>
        <v>187</v>
      </c>
      <c r="C186" s="1" t="s">
        <v>673</v>
      </c>
      <c r="D186" s="1" t="s">
        <v>674</v>
      </c>
      <c r="E186" s="1" t="s">
        <v>662</v>
      </c>
      <c r="F186" s="1">
        <v>10028728</v>
      </c>
      <c r="G186" s="1">
        <v>6442576.46</v>
      </c>
      <c r="H186" s="1">
        <v>209.7</v>
      </c>
      <c r="I186" s="3" t="s">
        <v>20</v>
      </c>
      <c r="J186" s="3">
        <v>0</v>
      </c>
      <c r="K186" s="1" t="s">
        <v>18</v>
      </c>
      <c r="L186" s="1" t="s">
        <v>675</v>
      </c>
      <c r="M186" s="1" t="s">
        <v>28</v>
      </c>
    </row>
    <row r="187" spans="1:13" ht="65.25" customHeight="1" x14ac:dyDescent="0.25">
      <c r="A187" s="1" t="s">
        <v>656</v>
      </c>
      <c r="B187" s="1">
        <f t="shared" si="2"/>
        <v>188</v>
      </c>
      <c r="C187" s="1" t="s">
        <v>676</v>
      </c>
      <c r="D187" s="1" t="s">
        <v>677</v>
      </c>
      <c r="E187" s="1" t="s">
        <v>662</v>
      </c>
      <c r="F187" s="1">
        <v>1609936</v>
      </c>
      <c r="G187" s="1">
        <v>1034242.48</v>
      </c>
      <c r="H187" s="1">
        <v>0</v>
      </c>
      <c r="I187" s="3" t="s">
        <v>16</v>
      </c>
      <c r="J187" s="3">
        <v>125</v>
      </c>
      <c r="K187" s="1" t="s">
        <v>18</v>
      </c>
      <c r="L187" s="1" t="s">
        <v>1592</v>
      </c>
      <c r="M187" s="1" t="s">
        <v>28</v>
      </c>
    </row>
    <row r="188" spans="1:13" ht="65.25" customHeight="1" x14ac:dyDescent="0.25">
      <c r="A188" s="1" t="s">
        <v>678</v>
      </c>
      <c r="B188" s="1">
        <f t="shared" si="2"/>
        <v>189</v>
      </c>
      <c r="C188" s="1" t="s">
        <v>679</v>
      </c>
      <c r="D188" s="1" t="s">
        <v>680</v>
      </c>
      <c r="E188" s="1" t="s">
        <v>681</v>
      </c>
      <c r="F188" s="1">
        <v>12794821</v>
      </c>
      <c r="G188" s="1">
        <v>0</v>
      </c>
      <c r="H188" s="1">
        <v>1535.5</v>
      </c>
      <c r="I188" s="3" t="s">
        <v>26</v>
      </c>
      <c r="J188" s="3">
        <v>0</v>
      </c>
      <c r="K188" s="1" t="s">
        <v>18</v>
      </c>
      <c r="L188" s="1" t="s">
        <v>682</v>
      </c>
      <c r="M188" s="1" t="s">
        <v>28</v>
      </c>
    </row>
    <row r="189" spans="1:13" ht="65.25" customHeight="1" x14ac:dyDescent="0.25">
      <c r="A189" s="1" t="s">
        <v>678</v>
      </c>
      <c r="B189" s="1">
        <f t="shared" si="2"/>
        <v>190</v>
      </c>
      <c r="C189" s="1" t="s">
        <v>683</v>
      </c>
      <c r="D189" s="1" t="s">
        <v>529</v>
      </c>
      <c r="E189" s="1" t="s">
        <v>684</v>
      </c>
      <c r="F189" s="1">
        <v>54000</v>
      </c>
      <c r="G189" s="1">
        <v>0</v>
      </c>
      <c r="H189" s="1">
        <v>132.19999999999999</v>
      </c>
      <c r="I189" s="3" t="s">
        <v>20</v>
      </c>
      <c r="J189" s="3">
        <v>0</v>
      </c>
      <c r="K189" s="1" t="s">
        <v>18</v>
      </c>
      <c r="L189" s="1" t="s">
        <v>685</v>
      </c>
      <c r="M189" s="1" t="s">
        <v>47</v>
      </c>
    </row>
    <row r="190" spans="1:13" ht="65.25" customHeight="1" x14ac:dyDescent="0.25">
      <c r="A190" s="1" t="s">
        <v>686</v>
      </c>
      <c r="B190" s="1">
        <f t="shared" si="2"/>
        <v>191</v>
      </c>
      <c r="C190" s="1" t="s">
        <v>687</v>
      </c>
      <c r="D190" s="1" t="s">
        <v>30</v>
      </c>
      <c r="E190" s="1" t="s">
        <v>688</v>
      </c>
      <c r="F190" s="1">
        <v>54071</v>
      </c>
      <c r="G190" s="1">
        <v>0</v>
      </c>
      <c r="H190" s="1">
        <v>20</v>
      </c>
      <c r="I190" s="3" t="s">
        <v>20</v>
      </c>
      <c r="J190" s="3">
        <v>0</v>
      </c>
      <c r="K190" s="1" t="s">
        <v>18</v>
      </c>
      <c r="L190" s="1" t="s">
        <v>689</v>
      </c>
      <c r="M190" s="1" t="s">
        <v>28</v>
      </c>
    </row>
    <row r="191" spans="1:13" ht="65.25" customHeight="1" x14ac:dyDescent="0.25">
      <c r="A191" s="1" t="s">
        <v>686</v>
      </c>
      <c r="B191" s="1">
        <f t="shared" si="2"/>
        <v>192</v>
      </c>
      <c r="C191" s="1" t="s">
        <v>690</v>
      </c>
      <c r="D191" s="1" t="s">
        <v>691</v>
      </c>
      <c r="E191" s="1" t="s">
        <v>688</v>
      </c>
      <c r="F191" s="1">
        <v>2761381</v>
      </c>
      <c r="G191" s="1">
        <v>0</v>
      </c>
      <c r="H191" s="1">
        <v>1021.4</v>
      </c>
      <c r="I191" s="3" t="s">
        <v>26</v>
      </c>
      <c r="J191" s="3">
        <v>0</v>
      </c>
      <c r="K191" s="1" t="s">
        <v>18</v>
      </c>
      <c r="L191" s="1" t="s">
        <v>692</v>
      </c>
      <c r="M191" s="1" t="s">
        <v>28</v>
      </c>
    </row>
    <row r="192" spans="1:13" ht="65.25" customHeight="1" x14ac:dyDescent="0.25">
      <c r="A192" s="1" t="s">
        <v>693</v>
      </c>
      <c r="B192" s="1">
        <f t="shared" si="2"/>
        <v>193</v>
      </c>
      <c r="C192" s="1" t="s">
        <v>694</v>
      </c>
      <c r="D192" s="1" t="s">
        <v>695</v>
      </c>
      <c r="E192" s="1" t="s">
        <v>696</v>
      </c>
      <c r="F192" s="1">
        <v>1844846.25</v>
      </c>
      <c r="G192" s="1">
        <v>0</v>
      </c>
      <c r="H192" s="1">
        <v>962.2</v>
      </c>
      <c r="I192" s="3" t="s">
        <v>26</v>
      </c>
      <c r="J192" s="3">
        <v>0</v>
      </c>
      <c r="K192" s="1" t="s">
        <v>18</v>
      </c>
      <c r="L192" s="1" t="s">
        <v>697</v>
      </c>
      <c r="M192" s="1" t="s">
        <v>28</v>
      </c>
    </row>
    <row r="193" spans="1:13" ht="65.25" customHeight="1" x14ac:dyDescent="0.25">
      <c r="A193" s="1" t="s">
        <v>698</v>
      </c>
      <c r="B193" s="1">
        <f t="shared" si="2"/>
        <v>194</v>
      </c>
      <c r="C193" s="1" t="s">
        <v>699</v>
      </c>
      <c r="D193" s="1" t="s">
        <v>680</v>
      </c>
      <c r="E193" s="1" t="s">
        <v>700</v>
      </c>
      <c r="F193" s="1">
        <v>5432302.2000000002</v>
      </c>
      <c r="G193" s="1">
        <v>1992531.82</v>
      </c>
      <c r="H193" s="1">
        <v>1221.5999999999999</v>
      </c>
      <c r="I193" s="3" t="s">
        <v>26</v>
      </c>
      <c r="J193" s="3">
        <v>0</v>
      </c>
      <c r="K193" s="1" t="s">
        <v>18</v>
      </c>
      <c r="L193" s="1" t="s">
        <v>701</v>
      </c>
      <c r="M193" s="1" t="s">
        <v>28</v>
      </c>
    </row>
    <row r="194" spans="1:13" ht="65.25" customHeight="1" x14ac:dyDescent="0.25">
      <c r="A194" s="1" t="s">
        <v>702</v>
      </c>
      <c r="B194" s="1">
        <f t="shared" ref="B194:B257" si="3">B193+1</f>
        <v>195</v>
      </c>
      <c r="C194" s="1" t="s">
        <v>703</v>
      </c>
      <c r="D194" s="1" t="s">
        <v>704</v>
      </c>
      <c r="E194" s="1" t="s">
        <v>705</v>
      </c>
      <c r="F194" s="1">
        <v>123560.97</v>
      </c>
      <c r="G194" s="1">
        <v>22237.49</v>
      </c>
      <c r="H194" s="1">
        <v>22.2</v>
      </c>
      <c r="I194" s="3" t="s">
        <v>20</v>
      </c>
      <c r="J194" s="3">
        <v>0</v>
      </c>
      <c r="K194" s="1" t="s">
        <v>18</v>
      </c>
      <c r="L194" s="1" t="s">
        <v>706</v>
      </c>
      <c r="M194" s="1" t="s">
        <v>28</v>
      </c>
    </row>
    <row r="195" spans="1:13" ht="65.25" customHeight="1" x14ac:dyDescent="0.25">
      <c r="A195" s="1" t="s">
        <v>702</v>
      </c>
      <c r="B195" s="1">
        <f t="shared" si="3"/>
        <v>196</v>
      </c>
      <c r="C195" s="1" t="s">
        <v>1525</v>
      </c>
      <c r="D195" s="1" t="s">
        <v>680</v>
      </c>
      <c r="E195" s="1" t="s">
        <v>707</v>
      </c>
      <c r="F195" s="1">
        <v>1930656</v>
      </c>
      <c r="G195" s="1">
        <v>0</v>
      </c>
      <c r="H195" s="1">
        <v>185.2</v>
      </c>
      <c r="I195" s="3" t="s">
        <v>20</v>
      </c>
      <c r="J195" s="3">
        <v>0</v>
      </c>
      <c r="K195" s="1" t="s">
        <v>18</v>
      </c>
      <c r="L195" s="1" t="s">
        <v>708</v>
      </c>
      <c r="M195" s="1" t="s">
        <v>28</v>
      </c>
    </row>
    <row r="196" spans="1:13" ht="65.25" customHeight="1" x14ac:dyDescent="0.25">
      <c r="A196" s="1" t="s">
        <v>702</v>
      </c>
      <c r="B196" s="1">
        <f t="shared" si="3"/>
        <v>197</v>
      </c>
      <c r="C196" s="1" t="s">
        <v>709</v>
      </c>
      <c r="D196" s="1" t="s">
        <v>604</v>
      </c>
      <c r="E196" s="1" t="s">
        <v>710</v>
      </c>
      <c r="F196" s="1">
        <v>468130</v>
      </c>
      <c r="G196" s="1">
        <v>165799.20000000001</v>
      </c>
      <c r="H196" s="1">
        <v>650.79999999999995</v>
      </c>
      <c r="I196" s="3" t="s">
        <v>711</v>
      </c>
      <c r="J196" s="3">
        <v>0</v>
      </c>
      <c r="K196" s="1" t="s">
        <v>18</v>
      </c>
      <c r="L196" s="1" t="s">
        <v>712</v>
      </c>
      <c r="M196" s="1" t="s">
        <v>28</v>
      </c>
    </row>
    <row r="197" spans="1:13" ht="65.25" customHeight="1" x14ac:dyDescent="0.25">
      <c r="A197" s="1" t="s">
        <v>702</v>
      </c>
      <c r="B197" s="1">
        <f t="shared" si="3"/>
        <v>198</v>
      </c>
      <c r="C197" s="1" t="s">
        <v>713</v>
      </c>
      <c r="D197" s="1" t="s">
        <v>334</v>
      </c>
      <c r="E197" s="1" t="s">
        <v>705</v>
      </c>
      <c r="F197" s="1">
        <v>3957324.28</v>
      </c>
      <c r="G197" s="1">
        <v>761112.53</v>
      </c>
      <c r="H197" s="1">
        <v>1029.5999999999999</v>
      </c>
      <c r="I197" s="3" t="s">
        <v>26</v>
      </c>
      <c r="J197" s="3">
        <v>0</v>
      </c>
      <c r="K197" s="1" t="s">
        <v>18</v>
      </c>
      <c r="L197" s="1" t="s">
        <v>714</v>
      </c>
      <c r="M197" s="1" t="s">
        <v>28</v>
      </c>
    </row>
    <row r="198" spans="1:13" ht="65.25" customHeight="1" x14ac:dyDescent="0.25">
      <c r="A198" s="1" t="s">
        <v>702</v>
      </c>
      <c r="B198" s="1">
        <f t="shared" si="3"/>
        <v>199</v>
      </c>
      <c r="C198" s="1" t="s">
        <v>1526</v>
      </c>
      <c r="D198" s="1" t="s">
        <v>715</v>
      </c>
      <c r="E198" s="1" t="s">
        <v>707</v>
      </c>
      <c r="F198" s="1">
        <v>58310</v>
      </c>
      <c r="G198" s="1">
        <v>0</v>
      </c>
      <c r="H198" s="1">
        <v>133.69999999999999</v>
      </c>
      <c r="I198" s="3" t="s">
        <v>20</v>
      </c>
      <c r="J198" s="3">
        <v>0</v>
      </c>
      <c r="K198" s="1" t="s">
        <v>18</v>
      </c>
      <c r="L198" s="1" t="s">
        <v>708</v>
      </c>
      <c r="M198" s="1" t="s">
        <v>28</v>
      </c>
    </row>
    <row r="199" spans="1:13" ht="65.25" customHeight="1" x14ac:dyDescent="0.25">
      <c r="A199" s="1" t="s">
        <v>702</v>
      </c>
      <c r="B199" s="1">
        <f t="shared" si="3"/>
        <v>200</v>
      </c>
      <c r="C199" s="1" t="s">
        <v>716</v>
      </c>
      <c r="D199" s="1" t="s">
        <v>717</v>
      </c>
      <c r="E199" s="1" t="s">
        <v>705</v>
      </c>
      <c r="F199" s="1">
        <v>316580.94</v>
      </c>
      <c r="G199" s="1">
        <v>60764.03</v>
      </c>
      <c r="H199" s="1">
        <v>66.5</v>
      </c>
      <c r="I199" s="3" t="s">
        <v>20</v>
      </c>
      <c r="J199" s="3">
        <v>0</v>
      </c>
      <c r="K199" s="1" t="s">
        <v>18</v>
      </c>
      <c r="L199" s="1" t="s">
        <v>1544</v>
      </c>
      <c r="M199" s="1" t="s">
        <v>28</v>
      </c>
    </row>
    <row r="200" spans="1:13" ht="65.25" customHeight="1" x14ac:dyDescent="0.25">
      <c r="A200" s="1" t="s">
        <v>718</v>
      </c>
      <c r="B200" s="1">
        <f t="shared" si="3"/>
        <v>201</v>
      </c>
      <c r="C200" s="1" t="s">
        <v>719</v>
      </c>
      <c r="D200" s="1" t="s">
        <v>604</v>
      </c>
      <c r="E200" s="1" t="s">
        <v>720</v>
      </c>
      <c r="F200" s="1">
        <v>1283603</v>
      </c>
      <c r="G200" s="1">
        <v>72837.34</v>
      </c>
      <c r="H200" s="1">
        <v>366</v>
      </c>
      <c r="I200" s="3" t="s">
        <v>20</v>
      </c>
      <c r="J200" s="3">
        <v>0</v>
      </c>
      <c r="K200" s="1" t="s">
        <v>18</v>
      </c>
      <c r="L200" s="1" t="s">
        <v>721</v>
      </c>
      <c r="M200" s="1" t="s">
        <v>28</v>
      </c>
    </row>
    <row r="201" spans="1:13" ht="65.25" customHeight="1" x14ac:dyDescent="0.25">
      <c r="A201" s="1" t="s">
        <v>722</v>
      </c>
      <c r="B201" s="1">
        <f t="shared" si="3"/>
        <v>202</v>
      </c>
      <c r="C201" s="1" t="s">
        <v>723</v>
      </c>
      <c r="D201" s="1" t="s">
        <v>585</v>
      </c>
      <c r="E201" s="1" t="s">
        <v>724</v>
      </c>
      <c r="F201" s="1">
        <v>570751</v>
      </c>
      <c r="G201" s="1">
        <v>34665.1</v>
      </c>
      <c r="H201" s="1">
        <v>34.4</v>
      </c>
      <c r="I201" s="3" t="s">
        <v>20</v>
      </c>
      <c r="J201" s="3">
        <v>0</v>
      </c>
      <c r="K201" s="1" t="s">
        <v>18</v>
      </c>
      <c r="L201" s="1" t="s">
        <v>725</v>
      </c>
      <c r="M201" s="1" t="s">
        <v>28</v>
      </c>
    </row>
    <row r="202" spans="1:13" ht="65.25" customHeight="1" x14ac:dyDescent="0.25">
      <c r="A202" s="1" t="s">
        <v>722</v>
      </c>
      <c r="B202" s="1">
        <f t="shared" si="3"/>
        <v>203</v>
      </c>
      <c r="C202" s="1" t="s">
        <v>726</v>
      </c>
      <c r="D202" s="1" t="s">
        <v>680</v>
      </c>
      <c r="E202" s="1" t="s">
        <v>724</v>
      </c>
      <c r="F202" s="1">
        <v>18186054</v>
      </c>
      <c r="G202" s="1">
        <v>1104538.6000000001</v>
      </c>
      <c r="H202" s="1">
        <v>1096.0999999999999</v>
      </c>
      <c r="I202" s="3" t="s">
        <v>26</v>
      </c>
      <c r="J202" s="3">
        <v>0</v>
      </c>
      <c r="K202" s="1" t="s">
        <v>18</v>
      </c>
      <c r="L202" s="1" t="s">
        <v>727</v>
      </c>
      <c r="M202" s="1" t="s">
        <v>28</v>
      </c>
    </row>
    <row r="203" spans="1:13" ht="65.25" customHeight="1" x14ac:dyDescent="0.25">
      <c r="A203" s="1" t="s">
        <v>728</v>
      </c>
      <c r="B203" s="1">
        <f t="shared" si="3"/>
        <v>204</v>
      </c>
      <c r="C203" s="1" t="s">
        <v>729</v>
      </c>
      <c r="D203" s="1" t="s">
        <v>730</v>
      </c>
      <c r="E203" s="1" t="s">
        <v>731</v>
      </c>
      <c r="F203" s="1">
        <v>764774</v>
      </c>
      <c r="G203" s="1">
        <v>61329.18</v>
      </c>
      <c r="H203" s="1">
        <v>42</v>
      </c>
      <c r="I203" s="3" t="s">
        <v>20</v>
      </c>
      <c r="J203" s="3">
        <v>0</v>
      </c>
      <c r="K203" s="1" t="s">
        <v>18</v>
      </c>
      <c r="L203" s="1" t="s">
        <v>732</v>
      </c>
      <c r="M203" s="1" t="s">
        <v>28</v>
      </c>
    </row>
    <row r="204" spans="1:13" ht="65.25" customHeight="1" x14ac:dyDescent="0.25">
      <c r="A204" s="1" t="s">
        <v>728</v>
      </c>
      <c r="B204" s="1">
        <f t="shared" si="3"/>
        <v>205</v>
      </c>
      <c r="C204" s="1" t="s">
        <v>733</v>
      </c>
      <c r="D204" s="1" t="s">
        <v>30</v>
      </c>
      <c r="E204" s="1" t="s">
        <v>731</v>
      </c>
      <c r="F204" s="1">
        <v>2254264</v>
      </c>
      <c r="G204" s="1">
        <v>180777.06</v>
      </c>
      <c r="H204" s="1">
        <v>123.8</v>
      </c>
      <c r="I204" s="3" t="s">
        <v>20</v>
      </c>
      <c r="J204" s="3">
        <v>0</v>
      </c>
      <c r="K204" s="1" t="s">
        <v>18</v>
      </c>
      <c r="L204" s="1" t="s">
        <v>734</v>
      </c>
      <c r="M204" s="1" t="s">
        <v>28</v>
      </c>
    </row>
    <row r="205" spans="1:13" ht="65.25" customHeight="1" x14ac:dyDescent="0.25">
      <c r="A205" s="1" t="s">
        <v>728</v>
      </c>
      <c r="B205" s="1">
        <f t="shared" si="3"/>
        <v>206</v>
      </c>
      <c r="C205" s="1" t="s">
        <v>735</v>
      </c>
      <c r="D205" s="1" t="s">
        <v>736</v>
      </c>
      <c r="E205" s="1" t="s">
        <v>731</v>
      </c>
      <c r="F205" s="1">
        <v>17124140</v>
      </c>
      <c r="G205" s="1">
        <v>1373242.5</v>
      </c>
      <c r="H205" s="1">
        <v>702.2</v>
      </c>
      <c r="I205" s="3" t="s">
        <v>26</v>
      </c>
      <c r="J205" s="3">
        <v>0</v>
      </c>
      <c r="K205" s="1" t="s">
        <v>18</v>
      </c>
      <c r="L205" s="1" t="s">
        <v>737</v>
      </c>
      <c r="M205" s="1" t="s">
        <v>28</v>
      </c>
    </row>
    <row r="206" spans="1:13" ht="65.25" customHeight="1" x14ac:dyDescent="0.25">
      <c r="A206" s="1" t="s">
        <v>738</v>
      </c>
      <c r="B206" s="1">
        <f t="shared" si="3"/>
        <v>207</v>
      </c>
      <c r="C206" s="1" t="s">
        <v>739</v>
      </c>
      <c r="D206" s="1" t="s">
        <v>585</v>
      </c>
      <c r="E206" s="1" t="s">
        <v>740</v>
      </c>
      <c r="F206" s="1">
        <v>95654</v>
      </c>
      <c r="G206" s="1">
        <v>8439.15</v>
      </c>
      <c r="H206" s="1">
        <v>44.1</v>
      </c>
      <c r="I206" s="3" t="s">
        <v>20</v>
      </c>
      <c r="J206" s="3">
        <v>0</v>
      </c>
      <c r="K206" s="1" t="s">
        <v>18</v>
      </c>
      <c r="L206" s="1" t="s">
        <v>741</v>
      </c>
      <c r="M206" s="1" t="s">
        <v>28</v>
      </c>
    </row>
    <row r="207" spans="1:13" ht="65.25" customHeight="1" x14ac:dyDescent="0.25">
      <c r="A207" s="1" t="s">
        <v>738</v>
      </c>
      <c r="B207" s="1">
        <f t="shared" si="3"/>
        <v>208</v>
      </c>
      <c r="C207" s="1" t="s">
        <v>742</v>
      </c>
      <c r="D207" s="1" t="s">
        <v>680</v>
      </c>
      <c r="E207" s="1" t="s">
        <v>743</v>
      </c>
      <c r="F207" s="1">
        <v>18873541.440000001</v>
      </c>
      <c r="G207" s="1">
        <v>0</v>
      </c>
      <c r="H207" s="1">
        <v>1319.9</v>
      </c>
      <c r="I207" s="3" t="s">
        <v>26</v>
      </c>
      <c r="J207" s="3">
        <v>0</v>
      </c>
      <c r="K207" s="1" t="s">
        <v>18</v>
      </c>
      <c r="L207" s="1" t="s">
        <v>744</v>
      </c>
      <c r="M207" s="1" t="s">
        <v>28</v>
      </c>
    </row>
    <row r="208" spans="1:13" ht="65.25" customHeight="1" x14ac:dyDescent="0.25">
      <c r="A208" s="1" t="s">
        <v>745</v>
      </c>
      <c r="B208" s="1">
        <f t="shared" si="3"/>
        <v>209</v>
      </c>
      <c r="C208" s="1" t="s">
        <v>746</v>
      </c>
      <c r="D208" s="1" t="s">
        <v>747</v>
      </c>
      <c r="E208" s="1" t="s">
        <v>748</v>
      </c>
      <c r="F208" s="1">
        <v>10920</v>
      </c>
      <c r="G208" s="1">
        <v>0</v>
      </c>
      <c r="H208" s="1">
        <v>34.4</v>
      </c>
      <c r="I208" s="3" t="s">
        <v>20</v>
      </c>
      <c r="J208" s="3">
        <v>0</v>
      </c>
      <c r="K208" s="1" t="s">
        <v>18</v>
      </c>
      <c r="L208" s="1" t="s">
        <v>749</v>
      </c>
      <c r="M208" s="1" t="s">
        <v>28</v>
      </c>
    </row>
    <row r="209" spans="1:13" ht="65.25" customHeight="1" x14ac:dyDescent="0.25">
      <c r="A209" s="1" t="s">
        <v>745</v>
      </c>
      <c r="B209" s="1">
        <f t="shared" si="3"/>
        <v>210</v>
      </c>
      <c r="C209" s="1" t="s">
        <v>750</v>
      </c>
      <c r="D209" s="1" t="s">
        <v>751</v>
      </c>
      <c r="E209" s="1" t="s">
        <v>752</v>
      </c>
      <c r="F209" s="1">
        <v>45015</v>
      </c>
      <c r="G209" s="1">
        <v>0</v>
      </c>
      <c r="H209" s="1">
        <v>64.7</v>
      </c>
      <c r="I209" s="3" t="s">
        <v>20</v>
      </c>
      <c r="J209" s="3">
        <v>0</v>
      </c>
      <c r="K209" s="1" t="s">
        <v>18</v>
      </c>
      <c r="L209" s="1" t="s">
        <v>753</v>
      </c>
      <c r="M209" s="1" t="s">
        <v>28</v>
      </c>
    </row>
    <row r="210" spans="1:13" ht="65.25" customHeight="1" x14ac:dyDescent="0.25">
      <c r="A210" s="1" t="s">
        <v>745</v>
      </c>
      <c r="B210" s="1">
        <f t="shared" si="3"/>
        <v>211</v>
      </c>
      <c r="C210" s="1" t="s">
        <v>754</v>
      </c>
      <c r="D210" s="1" t="s">
        <v>755</v>
      </c>
      <c r="E210" s="1" t="s">
        <v>756</v>
      </c>
      <c r="F210" s="1">
        <v>136983</v>
      </c>
      <c r="G210" s="1">
        <v>0</v>
      </c>
      <c r="H210" s="1">
        <v>1323.3</v>
      </c>
      <c r="I210" s="3" t="s">
        <v>26</v>
      </c>
      <c r="J210" s="3">
        <v>0</v>
      </c>
      <c r="K210" s="1" t="s">
        <v>18</v>
      </c>
      <c r="L210" s="1" t="s">
        <v>757</v>
      </c>
      <c r="M210" s="1" t="s">
        <v>28</v>
      </c>
    </row>
    <row r="211" spans="1:13" ht="65.25" customHeight="1" x14ac:dyDescent="0.25">
      <c r="A211" s="1" t="s">
        <v>745</v>
      </c>
      <c r="B211" s="1">
        <f t="shared" si="3"/>
        <v>212</v>
      </c>
      <c r="C211" s="1" t="s">
        <v>758</v>
      </c>
      <c r="D211" s="1" t="s">
        <v>759</v>
      </c>
      <c r="E211" s="1" t="s">
        <v>748</v>
      </c>
      <c r="F211" s="1">
        <v>193880</v>
      </c>
      <c r="G211" s="1">
        <v>0</v>
      </c>
      <c r="H211" s="1">
        <v>127.9</v>
      </c>
      <c r="I211" s="3" t="s">
        <v>20</v>
      </c>
      <c r="J211" s="3">
        <v>0</v>
      </c>
      <c r="K211" s="1" t="s">
        <v>18</v>
      </c>
      <c r="L211" s="1" t="s">
        <v>760</v>
      </c>
      <c r="M211" s="1" t="s">
        <v>28</v>
      </c>
    </row>
    <row r="212" spans="1:13" ht="65.25" customHeight="1" x14ac:dyDescent="0.25">
      <c r="A212" s="1" t="s">
        <v>745</v>
      </c>
      <c r="B212" s="1">
        <f t="shared" si="3"/>
        <v>213</v>
      </c>
      <c r="C212" s="1" t="s">
        <v>761</v>
      </c>
      <c r="D212" s="1" t="s">
        <v>334</v>
      </c>
      <c r="E212" s="1" t="s">
        <v>331</v>
      </c>
      <c r="F212" s="1">
        <v>17563226</v>
      </c>
      <c r="G212" s="1">
        <v>0</v>
      </c>
      <c r="H212" s="1">
        <v>1178</v>
      </c>
      <c r="I212" s="3" t="s">
        <v>26</v>
      </c>
      <c r="J212" s="3">
        <v>0</v>
      </c>
      <c r="K212" s="1" t="s">
        <v>18</v>
      </c>
      <c r="L212" s="1" t="s">
        <v>335</v>
      </c>
      <c r="M212" s="1" t="s">
        <v>28</v>
      </c>
    </row>
    <row r="213" spans="1:13" ht="65.25" customHeight="1" x14ac:dyDescent="0.25">
      <c r="A213" s="1" t="s">
        <v>745</v>
      </c>
      <c r="B213" s="1">
        <f t="shared" si="3"/>
        <v>214</v>
      </c>
      <c r="C213" s="1" t="s">
        <v>762</v>
      </c>
      <c r="D213" s="1" t="s">
        <v>604</v>
      </c>
      <c r="E213" s="1" t="s">
        <v>763</v>
      </c>
      <c r="F213" s="1">
        <v>445489.7</v>
      </c>
      <c r="G213" s="1">
        <v>0</v>
      </c>
      <c r="H213" s="1">
        <v>995.2</v>
      </c>
      <c r="I213" s="3" t="s">
        <v>26</v>
      </c>
      <c r="J213" s="3">
        <v>0</v>
      </c>
      <c r="K213" s="1" t="s">
        <v>18</v>
      </c>
      <c r="L213" s="1" t="s">
        <v>764</v>
      </c>
      <c r="M213" s="1" t="s">
        <v>28</v>
      </c>
    </row>
    <row r="214" spans="1:13" ht="65.25" customHeight="1" x14ac:dyDescent="0.25">
      <c r="A214" s="1" t="s">
        <v>745</v>
      </c>
      <c r="B214" s="1">
        <f t="shared" si="3"/>
        <v>215</v>
      </c>
      <c r="C214" s="1" t="s">
        <v>765</v>
      </c>
      <c r="D214" s="1" t="s">
        <v>585</v>
      </c>
      <c r="E214" s="1" t="s">
        <v>756</v>
      </c>
      <c r="F214" s="1">
        <v>45015</v>
      </c>
      <c r="G214" s="1">
        <v>0</v>
      </c>
      <c r="H214" s="1">
        <v>63</v>
      </c>
      <c r="I214" s="3" t="s">
        <v>20</v>
      </c>
      <c r="J214" s="3">
        <v>0</v>
      </c>
      <c r="K214" s="1" t="s">
        <v>18</v>
      </c>
      <c r="L214" s="1" t="s">
        <v>766</v>
      </c>
      <c r="M214" s="1" t="s">
        <v>28</v>
      </c>
    </row>
    <row r="215" spans="1:13" ht="65.25" customHeight="1" x14ac:dyDescent="0.25">
      <c r="A215" s="1" t="s">
        <v>745</v>
      </c>
      <c r="B215" s="1">
        <f t="shared" si="3"/>
        <v>216</v>
      </c>
      <c r="C215" s="1" t="s">
        <v>767</v>
      </c>
      <c r="D215" s="1" t="s">
        <v>330</v>
      </c>
      <c r="E215" s="1" t="s">
        <v>331</v>
      </c>
      <c r="F215" s="1">
        <v>1063927</v>
      </c>
      <c r="G215" s="1">
        <v>0</v>
      </c>
      <c r="H215" s="1">
        <v>134.19999999999999</v>
      </c>
      <c r="I215" s="3" t="s">
        <v>20</v>
      </c>
      <c r="J215" s="3">
        <v>0</v>
      </c>
      <c r="K215" s="1" t="s">
        <v>18</v>
      </c>
      <c r="L215" s="1" t="s">
        <v>1545</v>
      </c>
      <c r="M215" s="1" t="s">
        <v>28</v>
      </c>
    </row>
    <row r="216" spans="1:13" ht="65.25" customHeight="1" x14ac:dyDescent="0.25">
      <c r="A216" s="1" t="s">
        <v>768</v>
      </c>
      <c r="B216" s="1">
        <f t="shared" si="3"/>
        <v>217</v>
      </c>
      <c r="C216" s="1" t="s">
        <v>769</v>
      </c>
      <c r="D216" s="1" t="s">
        <v>755</v>
      </c>
      <c r="E216" s="1" t="s">
        <v>770</v>
      </c>
      <c r="F216" s="1">
        <v>2027930.8</v>
      </c>
      <c r="G216" s="1">
        <v>0</v>
      </c>
      <c r="H216" s="1">
        <v>3449.6</v>
      </c>
      <c r="I216" s="3" t="s">
        <v>26</v>
      </c>
      <c r="J216" s="3">
        <v>0</v>
      </c>
      <c r="K216" s="1" t="s">
        <v>18</v>
      </c>
      <c r="L216" s="1" t="s">
        <v>771</v>
      </c>
      <c r="M216" s="1" t="s">
        <v>28</v>
      </c>
    </row>
    <row r="217" spans="1:13" ht="65.25" customHeight="1" x14ac:dyDescent="0.25">
      <c r="A217" s="1" t="s">
        <v>768</v>
      </c>
      <c r="B217" s="1">
        <f t="shared" si="3"/>
        <v>218</v>
      </c>
      <c r="C217" s="1" t="s">
        <v>772</v>
      </c>
      <c r="D217" s="1" t="s">
        <v>585</v>
      </c>
      <c r="E217" s="1" t="s">
        <v>770</v>
      </c>
      <c r="F217" s="1">
        <v>193488</v>
      </c>
      <c r="G217" s="1">
        <v>0</v>
      </c>
      <c r="H217" s="1">
        <v>142.19999999999999</v>
      </c>
      <c r="I217" s="3" t="s">
        <v>20</v>
      </c>
      <c r="J217" s="3">
        <v>0</v>
      </c>
      <c r="K217" s="1" t="s">
        <v>18</v>
      </c>
      <c r="L217" s="1" t="s">
        <v>773</v>
      </c>
      <c r="M217" s="1" t="s">
        <v>28</v>
      </c>
    </row>
    <row r="218" spans="1:13" ht="65.25" customHeight="1" x14ac:dyDescent="0.25">
      <c r="A218" s="1" t="s">
        <v>774</v>
      </c>
      <c r="B218" s="1">
        <f t="shared" si="3"/>
        <v>219</v>
      </c>
      <c r="C218" s="1" t="s">
        <v>775</v>
      </c>
      <c r="D218" s="1" t="s">
        <v>636</v>
      </c>
      <c r="E218" s="1" t="s">
        <v>776</v>
      </c>
      <c r="F218" s="1">
        <v>4714478</v>
      </c>
      <c r="G218" s="1">
        <v>0</v>
      </c>
      <c r="H218" s="1">
        <v>2592.5</v>
      </c>
      <c r="I218" s="3" t="s">
        <v>26</v>
      </c>
      <c r="J218" s="3">
        <v>0</v>
      </c>
      <c r="K218" s="1" t="s">
        <v>18</v>
      </c>
      <c r="L218" s="1" t="s">
        <v>777</v>
      </c>
      <c r="M218" s="1" t="s">
        <v>28</v>
      </c>
    </row>
    <row r="219" spans="1:13" ht="65.25" customHeight="1" x14ac:dyDescent="0.25">
      <c r="A219" s="1" t="s">
        <v>774</v>
      </c>
      <c r="B219" s="1">
        <f t="shared" si="3"/>
        <v>220</v>
      </c>
      <c r="C219" s="1" t="s">
        <v>778</v>
      </c>
      <c r="D219" s="1" t="s">
        <v>532</v>
      </c>
      <c r="E219" s="1" t="s">
        <v>776</v>
      </c>
      <c r="F219" s="1">
        <v>1985817</v>
      </c>
      <c r="G219" s="1">
        <v>0</v>
      </c>
      <c r="H219" s="1">
        <v>147</v>
      </c>
      <c r="I219" s="3" t="s">
        <v>20</v>
      </c>
      <c r="J219" s="3">
        <v>0</v>
      </c>
      <c r="K219" s="1" t="s">
        <v>18</v>
      </c>
      <c r="L219" s="1" t="s">
        <v>779</v>
      </c>
      <c r="M219" s="1" t="s">
        <v>28</v>
      </c>
    </row>
    <row r="220" spans="1:13" ht="65.25" customHeight="1" x14ac:dyDescent="0.25">
      <c r="A220" s="1" t="s">
        <v>774</v>
      </c>
      <c r="B220" s="1">
        <f t="shared" si="3"/>
        <v>221</v>
      </c>
      <c r="C220" s="1" t="s">
        <v>780</v>
      </c>
      <c r="D220" s="1" t="s">
        <v>680</v>
      </c>
      <c r="E220" s="1" t="s">
        <v>781</v>
      </c>
      <c r="F220" s="1">
        <v>2466080</v>
      </c>
      <c r="G220" s="1">
        <v>20509.03</v>
      </c>
      <c r="H220" s="1">
        <v>296.3</v>
      </c>
      <c r="I220" s="3" t="s">
        <v>20</v>
      </c>
      <c r="J220" s="3">
        <v>0</v>
      </c>
      <c r="K220" s="1" t="s">
        <v>18</v>
      </c>
      <c r="L220" s="1" t="s">
        <v>1546</v>
      </c>
      <c r="M220" s="1" t="s">
        <v>113</v>
      </c>
    </row>
    <row r="221" spans="1:13" ht="65.25" customHeight="1" x14ac:dyDescent="0.25">
      <c r="A221" s="1" t="s">
        <v>774</v>
      </c>
      <c r="B221" s="1">
        <f t="shared" si="3"/>
        <v>222</v>
      </c>
      <c r="C221" s="1" t="s">
        <v>782</v>
      </c>
      <c r="D221" s="1" t="s">
        <v>783</v>
      </c>
      <c r="E221" s="1" t="s">
        <v>784</v>
      </c>
      <c r="F221" s="1">
        <v>132387</v>
      </c>
      <c r="G221" s="1">
        <v>0</v>
      </c>
      <c r="H221" s="1">
        <v>13.5</v>
      </c>
      <c r="I221" s="3" t="s">
        <v>20</v>
      </c>
      <c r="J221" s="3">
        <v>0</v>
      </c>
      <c r="K221" s="1" t="s">
        <v>18</v>
      </c>
      <c r="L221" s="1" t="s">
        <v>785</v>
      </c>
      <c r="M221" s="1" t="s">
        <v>28</v>
      </c>
    </row>
    <row r="222" spans="1:13" ht="65.25" customHeight="1" x14ac:dyDescent="0.25">
      <c r="A222" s="1" t="s">
        <v>774</v>
      </c>
      <c r="B222" s="1">
        <f t="shared" si="3"/>
        <v>223</v>
      </c>
      <c r="C222" s="1" t="s">
        <v>786</v>
      </c>
      <c r="D222" s="1" t="s">
        <v>585</v>
      </c>
      <c r="E222" s="1" t="s">
        <v>781</v>
      </c>
      <c r="F222" s="1">
        <v>283266</v>
      </c>
      <c r="G222" s="1">
        <v>25634.46</v>
      </c>
      <c r="H222" s="1">
        <v>33.9</v>
      </c>
      <c r="I222" s="3" t="s">
        <v>20</v>
      </c>
      <c r="J222" s="3">
        <v>0</v>
      </c>
      <c r="K222" s="1" t="s">
        <v>18</v>
      </c>
      <c r="L222" s="5" t="s">
        <v>1547</v>
      </c>
      <c r="M222" s="1" t="s">
        <v>113</v>
      </c>
    </row>
    <row r="223" spans="1:13" ht="65.25" customHeight="1" x14ac:dyDescent="0.25">
      <c r="A223" s="1" t="s">
        <v>774</v>
      </c>
      <c r="B223" s="1">
        <f t="shared" si="3"/>
        <v>224</v>
      </c>
      <c r="C223" s="1" t="s">
        <v>787</v>
      </c>
      <c r="D223" s="1" t="s">
        <v>30</v>
      </c>
      <c r="E223" s="1" t="s">
        <v>788</v>
      </c>
      <c r="F223" s="1">
        <v>21788</v>
      </c>
      <c r="G223" s="1">
        <v>0</v>
      </c>
      <c r="H223" s="1">
        <v>16.600000000000001</v>
      </c>
      <c r="I223" s="3" t="s">
        <v>20</v>
      </c>
      <c r="J223" s="3">
        <v>0</v>
      </c>
      <c r="K223" s="1" t="s">
        <v>18</v>
      </c>
      <c r="L223" s="1" t="s">
        <v>1548</v>
      </c>
      <c r="M223" s="1" t="s">
        <v>113</v>
      </c>
    </row>
    <row r="224" spans="1:13" ht="65.25" customHeight="1" x14ac:dyDescent="0.25">
      <c r="A224" s="1" t="s">
        <v>774</v>
      </c>
      <c r="B224" s="1">
        <f t="shared" si="3"/>
        <v>225</v>
      </c>
      <c r="C224" s="1" t="s">
        <v>789</v>
      </c>
      <c r="D224" s="1" t="s">
        <v>334</v>
      </c>
      <c r="E224" s="1" t="s">
        <v>788</v>
      </c>
      <c r="F224" s="1">
        <v>5305903</v>
      </c>
      <c r="G224" s="1">
        <v>0</v>
      </c>
      <c r="H224" s="1">
        <v>472.4</v>
      </c>
      <c r="I224" s="3" t="s">
        <v>20</v>
      </c>
      <c r="J224" s="3">
        <v>0</v>
      </c>
      <c r="K224" s="1" t="s">
        <v>18</v>
      </c>
      <c r="L224" s="1" t="s">
        <v>1549</v>
      </c>
      <c r="M224" s="1" t="s">
        <v>113</v>
      </c>
    </row>
    <row r="225" spans="1:13" ht="65.25" customHeight="1" x14ac:dyDescent="0.25">
      <c r="A225" s="1" t="s">
        <v>790</v>
      </c>
      <c r="B225" s="1">
        <f t="shared" si="3"/>
        <v>226</v>
      </c>
      <c r="C225" s="1" t="s">
        <v>791</v>
      </c>
      <c r="D225" s="1" t="s">
        <v>30</v>
      </c>
      <c r="E225" s="1" t="s">
        <v>792</v>
      </c>
      <c r="F225" s="1">
        <v>133820</v>
      </c>
      <c r="G225" s="1">
        <v>11885.79</v>
      </c>
      <c r="H225" s="1">
        <v>65.3</v>
      </c>
      <c r="I225" s="3" t="s">
        <v>20</v>
      </c>
      <c r="J225" s="3">
        <v>0</v>
      </c>
      <c r="K225" s="1" t="s">
        <v>18</v>
      </c>
      <c r="L225" s="1" t="s">
        <v>1550</v>
      </c>
      <c r="M225" s="1" t="s">
        <v>113</v>
      </c>
    </row>
    <row r="226" spans="1:13" ht="65.25" customHeight="1" x14ac:dyDescent="0.25">
      <c r="A226" s="1" t="s">
        <v>790</v>
      </c>
      <c r="B226" s="1">
        <f t="shared" si="3"/>
        <v>227</v>
      </c>
      <c r="C226" s="1" t="s">
        <v>793</v>
      </c>
      <c r="D226" s="1" t="s">
        <v>794</v>
      </c>
      <c r="E226" s="1" t="s">
        <v>795</v>
      </c>
      <c r="F226" s="1">
        <v>137765.42000000001</v>
      </c>
      <c r="G226" s="1">
        <v>0</v>
      </c>
      <c r="H226" s="1">
        <v>109</v>
      </c>
      <c r="I226" s="3" t="s">
        <v>20</v>
      </c>
      <c r="J226" s="3">
        <v>0</v>
      </c>
      <c r="K226" s="1" t="s">
        <v>18</v>
      </c>
      <c r="L226" s="1" t="s">
        <v>796</v>
      </c>
      <c r="M226" s="1" t="s">
        <v>28</v>
      </c>
    </row>
    <row r="227" spans="1:13" ht="65.25" customHeight="1" x14ac:dyDescent="0.25">
      <c r="A227" s="1" t="s">
        <v>790</v>
      </c>
      <c r="B227" s="1">
        <f t="shared" si="3"/>
        <v>228</v>
      </c>
      <c r="C227" s="1" t="s">
        <v>797</v>
      </c>
      <c r="D227" s="1" t="s">
        <v>798</v>
      </c>
      <c r="E227" s="1" t="s">
        <v>795</v>
      </c>
      <c r="F227" s="1">
        <v>1502339.02</v>
      </c>
      <c r="G227" s="1">
        <v>0</v>
      </c>
      <c r="H227" s="1">
        <v>1064.8</v>
      </c>
      <c r="I227" s="3" t="s">
        <v>26</v>
      </c>
      <c r="J227" s="3">
        <v>0</v>
      </c>
      <c r="K227" s="1" t="s">
        <v>18</v>
      </c>
      <c r="L227" s="1" t="s">
        <v>799</v>
      </c>
      <c r="M227" s="1" t="s">
        <v>28</v>
      </c>
    </row>
    <row r="228" spans="1:13" ht="65.25" customHeight="1" x14ac:dyDescent="0.25">
      <c r="A228" s="1" t="s">
        <v>790</v>
      </c>
      <c r="B228" s="1">
        <f t="shared" si="3"/>
        <v>229</v>
      </c>
      <c r="C228" s="1" t="s">
        <v>800</v>
      </c>
      <c r="D228" s="1" t="s">
        <v>680</v>
      </c>
      <c r="E228" s="1" t="s">
        <v>792</v>
      </c>
      <c r="F228" s="1">
        <v>4447364.4000000004</v>
      </c>
      <c r="G228" s="1">
        <v>620143.92000000004</v>
      </c>
      <c r="H228" s="1">
        <v>609.5</v>
      </c>
      <c r="I228" s="3" t="s">
        <v>20</v>
      </c>
      <c r="J228" s="3">
        <v>0</v>
      </c>
      <c r="K228" s="1" t="s">
        <v>18</v>
      </c>
      <c r="L228" s="1" t="s">
        <v>1551</v>
      </c>
      <c r="M228" s="1" t="s">
        <v>28</v>
      </c>
    </row>
    <row r="229" spans="1:13" ht="65.25" customHeight="1" x14ac:dyDescent="0.25">
      <c r="A229" s="1" t="s">
        <v>801</v>
      </c>
      <c r="B229" s="1">
        <f t="shared" si="3"/>
        <v>230</v>
      </c>
      <c r="C229" s="1" t="s">
        <v>802</v>
      </c>
      <c r="D229" s="1" t="s">
        <v>803</v>
      </c>
      <c r="E229" s="1" t="s">
        <v>804</v>
      </c>
      <c r="F229" s="1">
        <v>3208492.04</v>
      </c>
      <c r="G229" s="1">
        <v>0</v>
      </c>
      <c r="H229" s="1">
        <v>483.6</v>
      </c>
      <c r="I229" s="3" t="s">
        <v>20</v>
      </c>
      <c r="J229" s="3">
        <v>0</v>
      </c>
      <c r="K229" s="1" t="s">
        <v>18</v>
      </c>
      <c r="L229" s="1" t="s">
        <v>805</v>
      </c>
      <c r="M229" s="1" t="s">
        <v>28</v>
      </c>
    </row>
    <row r="230" spans="1:13" ht="65.25" customHeight="1" x14ac:dyDescent="0.25">
      <c r="A230" s="1" t="s">
        <v>801</v>
      </c>
      <c r="B230" s="1">
        <f t="shared" si="3"/>
        <v>231</v>
      </c>
      <c r="C230" s="1" t="s">
        <v>806</v>
      </c>
      <c r="D230" s="1" t="s">
        <v>807</v>
      </c>
      <c r="E230" s="1" t="s">
        <v>804</v>
      </c>
      <c r="F230" s="1">
        <v>455941.72</v>
      </c>
      <c r="G230" s="1">
        <v>0</v>
      </c>
      <c r="H230" s="1">
        <v>175.8</v>
      </c>
      <c r="I230" s="3" t="s">
        <v>20</v>
      </c>
      <c r="J230" s="3">
        <v>0</v>
      </c>
      <c r="K230" s="1" t="s">
        <v>18</v>
      </c>
      <c r="L230" s="1" t="s">
        <v>808</v>
      </c>
      <c r="M230" s="1" t="s">
        <v>28</v>
      </c>
    </row>
    <row r="231" spans="1:13" ht="65.25" customHeight="1" x14ac:dyDescent="0.25">
      <c r="A231" s="1" t="s">
        <v>801</v>
      </c>
      <c r="B231" s="1">
        <f t="shared" si="3"/>
        <v>232</v>
      </c>
      <c r="C231" s="1" t="s">
        <v>809</v>
      </c>
      <c r="D231" s="1" t="s">
        <v>30</v>
      </c>
      <c r="E231" s="1" t="s">
        <v>810</v>
      </c>
      <c r="F231" s="1">
        <v>402189.58</v>
      </c>
      <c r="G231" s="1">
        <v>118917.71</v>
      </c>
      <c r="H231" s="1">
        <v>180.7</v>
      </c>
      <c r="I231" s="3" t="s">
        <v>20</v>
      </c>
      <c r="J231" s="3">
        <v>0</v>
      </c>
      <c r="K231" s="1" t="s">
        <v>18</v>
      </c>
      <c r="L231" s="1" t="s">
        <v>811</v>
      </c>
      <c r="M231" s="1" t="s">
        <v>28</v>
      </c>
    </row>
    <row r="232" spans="1:13" ht="65.25" customHeight="1" x14ac:dyDescent="0.25">
      <c r="A232" s="1" t="s">
        <v>801</v>
      </c>
      <c r="B232" s="1">
        <f t="shared" si="3"/>
        <v>233</v>
      </c>
      <c r="C232" s="1" t="s">
        <v>812</v>
      </c>
      <c r="D232" s="1" t="s">
        <v>813</v>
      </c>
      <c r="E232" s="1" t="s">
        <v>814</v>
      </c>
      <c r="F232" s="1">
        <v>221723.44</v>
      </c>
      <c r="G232" s="1">
        <v>0</v>
      </c>
      <c r="H232" s="1">
        <v>81.3</v>
      </c>
      <c r="I232" s="3" t="s">
        <v>20</v>
      </c>
      <c r="J232" s="3">
        <v>0</v>
      </c>
      <c r="K232" s="1" t="s">
        <v>18</v>
      </c>
      <c r="L232" s="1" t="s">
        <v>815</v>
      </c>
      <c r="M232" s="1" t="s">
        <v>28</v>
      </c>
    </row>
    <row r="233" spans="1:13" ht="65.25" customHeight="1" x14ac:dyDescent="0.25">
      <c r="A233" s="1" t="s">
        <v>801</v>
      </c>
      <c r="B233" s="1">
        <f t="shared" si="3"/>
        <v>234</v>
      </c>
      <c r="C233" s="1" t="s">
        <v>816</v>
      </c>
      <c r="D233" s="1" t="s">
        <v>604</v>
      </c>
      <c r="E233" s="1" t="s">
        <v>817</v>
      </c>
      <c r="F233" s="1">
        <v>10405175</v>
      </c>
      <c r="G233" s="1">
        <v>595339.61</v>
      </c>
      <c r="H233" s="1">
        <v>805</v>
      </c>
      <c r="I233" s="3" t="s">
        <v>711</v>
      </c>
      <c r="J233" s="3">
        <v>0</v>
      </c>
      <c r="K233" s="1" t="s">
        <v>18</v>
      </c>
      <c r="L233" s="1" t="s">
        <v>818</v>
      </c>
      <c r="M233" s="1" t="s">
        <v>28</v>
      </c>
    </row>
    <row r="234" spans="1:13" ht="65.25" customHeight="1" x14ac:dyDescent="0.25">
      <c r="A234" s="1" t="s">
        <v>801</v>
      </c>
      <c r="B234" s="1">
        <f t="shared" si="3"/>
        <v>235</v>
      </c>
      <c r="C234" s="1" t="s">
        <v>819</v>
      </c>
      <c r="D234" s="1" t="s">
        <v>585</v>
      </c>
      <c r="E234" s="1" t="s">
        <v>814</v>
      </c>
      <c r="F234" s="1">
        <v>37651</v>
      </c>
      <c r="G234" s="1">
        <v>0</v>
      </c>
      <c r="H234" s="1">
        <v>10.3</v>
      </c>
      <c r="I234" s="3" t="s">
        <v>20</v>
      </c>
      <c r="J234" s="3">
        <v>0</v>
      </c>
      <c r="K234" s="1" t="s">
        <v>18</v>
      </c>
      <c r="L234" s="1" t="s">
        <v>820</v>
      </c>
      <c r="M234" s="1" t="s">
        <v>28</v>
      </c>
    </row>
    <row r="235" spans="1:13" ht="65.25" customHeight="1" x14ac:dyDescent="0.25">
      <c r="A235" s="1" t="s">
        <v>801</v>
      </c>
      <c r="B235" s="1">
        <f t="shared" si="3"/>
        <v>236</v>
      </c>
      <c r="C235" s="1" t="s">
        <v>821</v>
      </c>
      <c r="D235" s="1" t="s">
        <v>334</v>
      </c>
      <c r="E235" s="1" t="s">
        <v>822</v>
      </c>
      <c r="F235" s="1">
        <v>39816819.119999997</v>
      </c>
      <c r="G235" s="1">
        <v>11772872.73</v>
      </c>
      <c r="H235" s="1">
        <v>4130.7</v>
      </c>
      <c r="I235" s="3" t="s">
        <v>26</v>
      </c>
      <c r="J235" s="3">
        <v>0</v>
      </c>
      <c r="K235" s="1" t="s">
        <v>18</v>
      </c>
      <c r="L235" s="1" t="s">
        <v>823</v>
      </c>
      <c r="M235" s="1" t="s">
        <v>28</v>
      </c>
    </row>
    <row r="236" spans="1:13" ht="65.25" customHeight="1" x14ac:dyDescent="0.25">
      <c r="A236" s="1" t="s">
        <v>824</v>
      </c>
      <c r="B236" s="1">
        <f t="shared" si="3"/>
        <v>237</v>
      </c>
      <c r="C236" s="1" t="s">
        <v>825</v>
      </c>
      <c r="D236" s="1" t="s">
        <v>826</v>
      </c>
      <c r="E236" s="1" t="s">
        <v>827</v>
      </c>
      <c r="F236" s="1">
        <v>7915689.5999999996</v>
      </c>
      <c r="G236" s="1">
        <v>0</v>
      </c>
      <c r="H236" s="1">
        <v>767.8</v>
      </c>
      <c r="I236" s="3" t="s">
        <v>26</v>
      </c>
      <c r="J236" s="3">
        <v>0</v>
      </c>
      <c r="K236" s="1" t="s">
        <v>18</v>
      </c>
      <c r="L236" s="1" t="s">
        <v>828</v>
      </c>
      <c r="M236" s="1" t="s">
        <v>28</v>
      </c>
    </row>
    <row r="237" spans="1:13" ht="65.25" customHeight="1" x14ac:dyDescent="0.25">
      <c r="A237" s="1" t="s">
        <v>824</v>
      </c>
      <c r="B237" s="1">
        <f t="shared" si="3"/>
        <v>238</v>
      </c>
      <c r="C237" s="1" t="s">
        <v>829</v>
      </c>
      <c r="D237" s="1" t="s">
        <v>830</v>
      </c>
      <c r="E237" s="1" t="s">
        <v>827</v>
      </c>
      <c r="F237" s="1">
        <v>252824</v>
      </c>
      <c r="G237" s="1">
        <v>0</v>
      </c>
      <c r="H237" s="1">
        <v>121</v>
      </c>
      <c r="I237" s="3" t="s">
        <v>20</v>
      </c>
      <c r="J237" s="3">
        <v>0</v>
      </c>
      <c r="K237" s="1" t="s">
        <v>18</v>
      </c>
      <c r="L237" s="1" t="s">
        <v>831</v>
      </c>
      <c r="M237" s="1" t="s">
        <v>28</v>
      </c>
    </row>
    <row r="238" spans="1:13" ht="65.25" customHeight="1" x14ac:dyDescent="0.25">
      <c r="A238" s="1" t="s">
        <v>824</v>
      </c>
      <c r="B238" s="1">
        <f t="shared" si="3"/>
        <v>239</v>
      </c>
      <c r="C238" s="1" t="s">
        <v>832</v>
      </c>
      <c r="D238" s="1" t="s">
        <v>680</v>
      </c>
      <c r="E238" s="1" t="s">
        <v>833</v>
      </c>
      <c r="F238" s="1">
        <v>112166.15</v>
      </c>
      <c r="G238" s="1">
        <v>0</v>
      </c>
      <c r="H238" s="1">
        <v>195</v>
      </c>
      <c r="I238" s="3" t="s">
        <v>20</v>
      </c>
      <c r="J238" s="3">
        <v>0</v>
      </c>
      <c r="K238" s="1" t="s">
        <v>18</v>
      </c>
      <c r="L238" s="1" t="s">
        <v>834</v>
      </c>
      <c r="M238" s="1" t="s">
        <v>28</v>
      </c>
    </row>
    <row r="239" spans="1:13" ht="65.25" customHeight="1" x14ac:dyDescent="0.25">
      <c r="A239" s="1" t="s">
        <v>824</v>
      </c>
      <c r="B239" s="1">
        <f t="shared" si="3"/>
        <v>240</v>
      </c>
      <c r="C239" s="1" t="s">
        <v>835</v>
      </c>
      <c r="D239" s="1" t="s">
        <v>334</v>
      </c>
      <c r="E239" s="1" t="s">
        <v>833</v>
      </c>
      <c r="F239" s="1">
        <v>112166.14</v>
      </c>
      <c r="G239" s="1">
        <v>0</v>
      </c>
      <c r="H239" s="1">
        <v>304.3</v>
      </c>
      <c r="I239" s="3" t="s">
        <v>20</v>
      </c>
      <c r="J239" s="3">
        <v>0</v>
      </c>
      <c r="K239" s="1" t="s">
        <v>18</v>
      </c>
      <c r="L239" s="1" t="s">
        <v>836</v>
      </c>
      <c r="M239" s="1" t="s">
        <v>28</v>
      </c>
    </row>
    <row r="240" spans="1:13" ht="65.25" customHeight="1" x14ac:dyDescent="0.25">
      <c r="A240" s="1" t="s">
        <v>824</v>
      </c>
      <c r="B240" s="1">
        <f t="shared" si="3"/>
        <v>241</v>
      </c>
      <c r="C240" s="1" t="s">
        <v>837</v>
      </c>
      <c r="D240" s="1" t="s">
        <v>838</v>
      </c>
      <c r="E240" s="1" t="s">
        <v>827</v>
      </c>
      <c r="F240" s="1">
        <v>74698</v>
      </c>
      <c r="G240" s="1">
        <v>6942.72</v>
      </c>
      <c r="H240" s="1">
        <v>78.599999999999994</v>
      </c>
      <c r="I240" s="3" t="s">
        <v>20</v>
      </c>
      <c r="J240" s="3">
        <v>0</v>
      </c>
      <c r="K240" s="1" t="s">
        <v>18</v>
      </c>
      <c r="L240" s="1" t="s">
        <v>839</v>
      </c>
      <c r="M240" s="1" t="s">
        <v>28</v>
      </c>
    </row>
    <row r="241" spans="1:13" ht="65.25" customHeight="1" x14ac:dyDescent="0.25">
      <c r="A241" s="1" t="s">
        <v>824</v>
      </c>
      <c r="B241" s="1">
        <f t="shared" si="3"/>
        <v>242</v>
      </c>
      <c r="C241" s="1" t="s">
        <v>840</v>
      </c>
      <c r="D241" s="1" t="s">
        <v>841</v>
      </c>
      <c r="E241" s="1" t="s">
        <v>827</v>
      </c>
      <c r="F241" s="1">
        <v>172480.09</v>
      </c>
      <c r="G241" s="1">
        <v>0</v>
      </c>
      <c r="H241" s="1">
        <v>94.3</v>
      </c>
      <c r="I241" s="3" t="s">
        <v>20</v>
      </c>
      <c r="J241" s="3">
        <v>0</v>
      </c>
      <c r="K241" s="1" t="s">
        <v>18</v>
      </c>
      <c r="L241" s="1" t="s">
        <v>842</v>
      </c>
      <c r="M241" s="1" t="s">
        <v>28</v>
      </c>
    </row>
    <row r="242" spans="1:13" ht="65.25" customHeight="1" x14ac:dyDescent="0.25">
      <c r="A242" s="1" t="s">
        <v>824</v>
      </c>
      <c r="B242" s="1">
        <f t="shared" si="3"/>
        <v>243</v>
      </c>
      <c r="C242" s="1" t="s">
        <v>843</v>
      </c>
      <c r="D242" s="1" t="s">
        <v>844</v>
      </c>
      <c r="E242" s="1" t="s">
        <v>845</v>
      </c>
      <c r="F242" s="1">
        <v>459680</v>
      </c>
      <c r="G242" s="1">
        <v>0</v>
      </c>
      <c r="H242" s="1">
        <v>387.6</v>
      </c>
      <c r="I242" s="3" t="s">
        <v>20</v>
      </c>
      <c r="J242" s="3">
        <v>0</v>
      </c>
      <c r="K242" s="1" t="s">
        <v>18</v>
      </c>
      <c r="L242" s="1" t="s">
        <v>846</v>
      </c>
      <c r="M242" s="1" t="s">
        <v>28</v>
      </c>
    </row>
    <row r="243" spans="1:13" ht="65.25" customHeight="1" x14ac:dyDescent="0.25">
      <c r="A243" s="1" t="s">
        <v>824</v>
      </c>
      <c r="B243" s="1">
        <f t="shared" si="3"/>
        <v>244</v>
      </c>
      <c r="C243" s="1" t="s">
        <v>847</v>
      </c>
      <c r="D243" s="1" t="s">
        <v>751</v>
      </c>
      <c r="E243" s="1" t="s">
        <v>827</v>
      </c>
      <c r="F243" s="1">
        <v>44818.8</v>
      </c>
      <c r="G243" s="1">
        <v>0</v>
      </c>
      <c r="H243" s="1">
        <v>134</v>
      </c>
      <c r="I243" s="3" t="s">
        <v>20</v>
      </c>
      <c r="J243" s="3">
        <v>0</v>
      </c>
      <c r="K243" s="1" t="s">
        <v>18</v>
      </c>
      <c r="L243" s="1" t="s">
        <v>848</v>
      </c>
      <c r="M243" s="1" t="s">
        <v>28</v>
      </c>
    </row>
    <row r="244" spans="1:13" ht="65.25" customHeight="1" x14ac:dyDescent="0.25">
      <c r="A244" s="1" t="s">
        <v>849</v>
      </c>
      <c r="B244" s="1">
        <f t="shared" si="3"/>
        <v>245</v>
      </c>
      <c r="C244" s="1" t="s">
        <v>850</v>
      </c>
      <c r="D244" s="1" t="s">
        <v>851</v>
      </c>
      <c r="E244" s="1" t="s">
        <v>852</v>
      </c>
      <c r="F244" s="1">
        <v>275025.53000000003</v>
      </c>
      <c r="G244" s="1">
        <v>0</v>
      </c>
      <c r="H244" s="1">
        <v>67.7</v>
      </c>
      <c r="I244" s="3" t="s">
        <v>20</v>
      </c>
      <c r="J244" s="3">
        <v>0</v>
      </c>
      <c r="K244" s="1" t="s">
        <v>18</v>
      </c>
      <c r="L244" s="1" t="s">
        <v>853</v>
      </c>
      <c r="M244" s="1" t="s">
        <v>47</v>
      </c>
    </row>
    <row r="245" spans="1:13" ht="65.25" customHeight="1" x14ac:dyDescent="0.25">
      <c r="A245" s="1" t="s">
        <v>849</v>
      </c>
      <c r="B245" s="1">
        <f t="shared" si="3"/>
        <v>246</v>
      </c>
      <c r="C245" s="1" t="s">
        <v>854</v>
      </c>
      <c r="D245" s="1" t="s">
        <v>585</v>
      </c>
      <c r="E245" s="1" t="s">
        <v>852</v>
      </c>
      <c r="F245" s="1">
        <v>189575</v>
      </c>
      <c r="G245" s="1">
        <v>0</v>
      </c>
      <c r="H245" s="1">
        <v>66.400000000000006</v>
      </c>
      <c r="I245" s="3" t="s">
        <v>20</v>
      </c>
      <c r="J245" s="3">
        <v>0</v>
      </c>
      <c r="K245" s="1" t="s">
        <v>18</v>
      </c>
      <c r="L245" s="1" t="s">
        <v>855</v>
      </c>
      <c r="M245" s="1" t="s">
        <v>28</v>
      </c>
    </row>
    <row r="246" spans="1:13" ht="65.25" customHeight="1" x14ac:dyDescent="0.25">
      <c r="A246" s="1" t="s">
        <v>849</v>
      </c>
      <c r="B246" s="1">
        <f t="shared" si="3"/>
        <v>247</v>
      </c>
      <c r="C246" s="1" t="s">
        <v>1520</v>
      </c>
      <c r="D246" s="1" t="s">
        <v>680</v>
      </c>
      <c r="E246" s="1" t="s">
        <v>856</v>
      </c>
      <c r="F246" s="1">
        <v>5432302.2000000002</v>
      </c>
      <c r="G246" s="1">
        <v>1856724.22</v>
      </c>
      <c r="H246" s="1">
        <v>1221.5999999999999</v>
      </c>
      <c r="I246" s="3" t="s">
        <v>26</v>
      </c>
      <c r="J246" s="3">
        <v>0</v>
      </c>
      <c r="K246" s="1" t="s">
        <v>18</v>
      </c>
      <c r="L246" s="1" t="s">
        <v>701</v>
      </c>
      <c r="M246" s="1" t="s">
        <v>28</v>
      </c>
    </row>
    <row r="247" spans="1:13" ht="65.25" customHeight="1" x14ac:dyDescent="0.25">
      <c r="A247" s="1" t="s">
        <v>849</v>
      </c>
      <c r="B247" s="1">
        <f t="shared" si="3"/>
        <v>248</v>
      </c>
      <c r="C247" s="1" t="s">
        <v>857</v>
      </c>
      <c r="D247" s="1" t="s">
        <v>334</v>
      </c>
      <c r="E247" s="1" t="s">
        <v>852</v>
      </c>
      <c r="F247" s="1">
        <v>2928141</v>
      </c>
      <c r="G247" s="1">
        <v>0</v>
      </c>
      <c r="H247" s="1">
        <v>1026.0999999999999</v>
      </c>
      <c r="I247" s="3" t="s">
        <v>26</v>
      </c>
      <c r="J247" s="3">
        <v>0</v>
      </c>
      <c r="K247" s="1" t="s">
        <v>18</v>
      </c>
      <c r="L247" s="1" t="s">
        <v>858</v>
      </c>
      <c r="M247" s="1" t="s">
        <v>28</v>
      </c>
    </row>
    <row r="248" spans="1:13" ht="65.25" customHeight="1" x14ac:dyDescent="0.25">
      <c r="A248" s="1" t="s">
        <v>849</v>
      </c>
      <c r="B248" s="1">
        <f t="shared" si="3"/>
        <v>249</v>
      </c>
      <c r="C248" s="1" t="s">
        <v>859</v>
      </c>
      <c r="D248" s="1" t="s">
        <v>860</v>
      </c>
      <c r="E248" s="1" t="s">
        <v>852</v>
      </c>
      <c r="F248" s="1">
        <v>155140</v>
      </c>
      <c r="G248" s="1">
        <v>0</v>
      </c>
      <c r="H248" s="1">
        <v>54.4</v>
      </c>
      <c r="I248" s="3" t="s">
        <v>20</v>
      </c>
      <c r="J248" s="3">
        <v>0</v>
      </c>
      <c r="K248" s="1" t="s">
        <v>18</v>
      </c>
      <c r="L248" s="1" t="s">
        <v>861</v>
      </c>
      <c r="M248" s="1" t="s">
        <v>28</v>
      </c>
    </row>
    <row r="249" spans="1:13" ht="65.25" customHeight="1" x14ac:dyDescent="0.25">
      <c r="A249" s="1" t="s">
        <v>862</v>
      </c>
      <c r="B249" s="1">
        <f t="shared" si="3"/>
        <v>250</v>
      </c>
      <c r="C249" s="1" t="s">
        <v>863</v>
      </c>
      <c r="D249" s="1" t="s">
        <v>585</v>
      </c>
      <c r="E249" s="1" t="s">
        <v>864</v>
      </c>
      <c r="F249" s="1">
        <v>249650</v>
      </c>
      <c r="G249" s="1">
        <v>0</v>
      </c>
      <c r="H249" s="1">
        <v>127.1</v>
      </c>
      <c r="I249" s="3" t="s">
        <v>20</v>
      </c>
      <c r="J249" s="3">
        <v>0</v>
      </c>
      <c r="K249" s="1" t="s">
        <v>18</v>
      </c>
      <c r="L249" s="1" t="s">
        <v>865</v>
      </c>
      <c r="M249" s="1" t="s">
        <v>28</v>
      </c>
    </row>
    <row r="250" spans="1:13" ht="65.25" customHeight="1" x14ac:dyDescent="0.25">
      <c r="A250" s="1" t="s">
        <v>862</v>
      </c>
      <c r="B250" s="1">
        <f t="shared" si="3"/>
        <v>251</v>
      </c>
      <c r="C250" s="1" t="s">
        <v>866</v>
      </c>
      <c r="D250" s="1" t="s">
        <v>867</v>
      </c>
      <c r="E250" s="1" t="s">
        <v>864</v>
      </c>
      <c r="F250" s="1">
        <v>596060</v>
      </c>
      <c r="G250" s="1">
        <v>0</v>
      </c>
      <c r="H250" s="1">
        <v>231.5</v>
      </c>
      <c r="I250" s="3" t="s">
        <v>20</v>
      </c>
      <c r="J250" s="3">
        <v>0</v>
      </c>
      <c r="K250" s="1" t="s">
        <v>18</v>
      </c>
      <c r="L250" s="1" t="s">
        <v>868</v>
      </c>
      <c r="M250" s="1" t="s">
        <v>28</v>
      </c>
    </row>
    <row r="251" spans="1:13" ht="65.25" customHeight="1" x14ac:dyDescent="0.25">
      <c r="A251" s="1" t="s">
        <v>862</v>
      </c>
      <c r="B251" s="1">
        <f t="shared" si="3"/>
        <v>252</v>
      </c>
      <c r="C251" s="1" t="s">
        <v>869</v>
      </c>
      <c r="D251" s="1" t="s">
        <v>870</v>
      </c>
      <c r="E251" s="1" t="s">
        <v>871</v>
      </c>
      <c r="F251" s="1">
        <v>51620</v>
      </c>
      <c r="G251" s="1">
        <v>0</v>
      </c>
      <c r="H251" s="1">
        <v>60.6</v>
      </c>
      <c r="I251" s="3" t="s">
        <v>20</v>
      </c>
      <c r="J251" s="3">
        <v>0</v>
      </c>
      <c r="K251" s="1" t="s">
        <v>18</v>
      </c>
      <c r="L251" s="1" t="s">
        <v>872</v>
      </c>
      <c r="M251" s="1" t="s">
        <v>47</v>
      </c>
    </row>
    <row r="252" spans="1:13" ht="65.25" customHeight="1" x14ac:dyDescent="0.25">
      <c r="A252" s="1" t="s">
        <v>862</v>
      </c>
      <c r="B252" s="1">
        <f t="shared" si="3"/>
        <v>253</v>
      </c>
      <c r="C252" s="1" t="s">
        <v>873</v>
      </c>
      <c r="D252" s="1" t="s">
        <v>636</v>
      </c>
      <c r="E252" s="1" t="s">
        <v>864</v>
      </c>
      <c r="F252" s="1">
        <v>24363152</v>
      </c>
      <c r="G252" s="1">
        <v>0</v>
      </c>
      <c r="H252" s="1">
        <v>4673.2</v>
      </c>
      <c r="I252" s="3" t="s">
        <v>26</v>
      </c>
      <c r="J252" s="3">
        <v>0</v>
      </c>
      <c r="K252" s="1" t="s">
        <v>18</v>
      </c>
      <c r="L252" s="1" t="s">
        <v>874</v>
      </c>
      <c r="M252" s="1" t="s">
        <v>28</v>
      </c>
    </row>
    <row r="253" spans="1:13" ht="65.25" customHeight="1" x14ac:dyDescent="0.25">
      <c r="A253" s="1" t="s">
        <v>875</v>
      </c>
      <c r="B253" s="1">
        <f t="shared" si="3"/>
        <v>254</v>
      </c>
      <c r="C253" s="1" t="s">
        <v>876</v>
      </c>
      <c r="D253" s="1" t="s">
        <v>877</v>
      </c>
      <c r="E253" s="1" t="s">
        <v>878</v>
      </c>
      <c r="F253" s="1">
        <v>14791734</v>
      </c>
      <c r="G253" s="1">
        <v>3519235.11</v>
      </c>
      <c r="H253" s="1">
        <v>5103</v>
      </c>
      <c r="I253" s="3" t="s">
        <v>143</v>
      </c>
      <c r="J253" s="3">
        <v>0</v>
      </c>
      <c r="K253" s="1" t="s">
        <v>18</v>
      </c>
      <c r="L253" s="1" t="s">
        <v>879</v>
      </c>
      <c r="M253" s="1" t="s">
        <v>28</v>
      </c>
    </row>
    <row r="254" spans="1:13" ht="65.25" customHeight="1" x14ac:dyDescent="0.25">
      <c r="A254" s="1" t="s">
        <v>875</v>
      </c>
      <c r="B254" s="1">
        <f t="shared" si="3"/>
        <v>255</v>
      </c>
      <c r="C254" s="1" t="s">
        <v>880</v>
      </c>
      <c r="D254" s="1" t="s">
        <v>881</v>
      </c>
      <c r="E254" s="1" t="s">
        <v>878</v>
      </c>
      <c r="F254" s="1">
        <v>186541</v>
      </c>
      <c r="G254" s="1">
        <v>44368.7</v>
      </c>
      <c r="H254" s="1">
        <v>221.4</v>
      </c>
      <c r="I254" s="3" t="s">
        <v>20</v>
      </c>
      <c r="J254" s="3">
        <v>0</v>
      </c>
      <c r="K254" s="1" t="s">
        <v>18</v>
      </c>
      <c r="L254" s="1" t="s">
        <v>882</v>
      </c>
      <c r="M254" s="1" t="s">
        <v>28</v>
      </c>
    </row>
    <row r="255" spans="1:13" ht="65.25" customHeight="1" x14ac:dyDescent="0.25">
      <c r="A255" s="1" t="s">
        <v>875</v>
      </c>
      <c r="B255" s="1">
        <f t="shared" si="3"/>
        <v>256</v>
      </c>
      <c r="C255" s="1" t="s">
        <v>884</v>
      </c>
      <c r="D255" s="1" t="s">
        <v>885</v>
      </c>
      <c r="E255" s="1" t="s">
        <v>878</v>
      </c>
      <c r="F255" s="1">
        <v>271402</v>
      </c>
      <c r="G255" s="1">
        <v>64156.79</v>
      </c>
      <c r="H255" s="1">
        <v>322.10000000000002</v>
      </c>
      <c r="I255" s="3" t="s">
        <v>20</v>
      </c>
      <c r="J255" s="3">
        <v>0</v>
      </c>
      <c r="K255" s="1" t="s">
        <v>18</v>
      </c>
      <c r="L255" s="1" t="s">
        <v>886</v>
      </c>
      <c r="M255" s="1" t="s">
        <v>28</v>
      </c>
    </row>
    <row r="256" spans="1:13" ht="65.25" customHeight="1" x14ac:dyDescent="0.25">
      <c r="A256" s="1" t="s">
        <v>875</v>
      </c>
      <c r="B256" s="1">
        <v>258</v>
      </c>
      <c r="C256" s="1" t="s">
        <v>887</v>
      </c>
      <c r="D256" s="1" t="s">
        <v>888</v>
      </c>
      <c r="E256" s="1" t="s">
        <v>889</v>
      </c>
      <c r="F256" s="1">
        <v>257002</v>
      </c>
      <c r="G256" s="1">
        <v>0</v>
      </c>
      <c r="H256" s="1">
        <v>304.5</v>
      </c>
      <c r="I256" s="3" t="s">
        <v>20</v>
      </c>
      <c r="J256" s="3">
        <v>0</v>
      </c>
      <c r="K256" s="1" t="s">
        <v>18</v>
      </c>
      <c r="L256" s="1" t="s">
        <v>890</v>
      </c>
      <c r="M256" s="1" t="s">
        <v>28</v>
      </c>
    </row>
    <row r="257" spans="1:13" ht="65.25" customHeight="1" x14ac:dyDescent="0.25">
      <c r="A257" s="1" t="s">
        <v>891</v>
      </c>
      <c r="B257" s="1">
        <f t="shared" si="3"/>
        <v>259</v>
      </c>
      <c r="C257" s="1" t="s">
        <v>1527</v>
      </c>
      <c r="D257" s="1" t="s">
        <v>585</v>
      </c>
      <c r="E257" s="1" t="s">
        <v>892</v>
      </c>
      <c r="F257" s="1">
        <v>23480</v>
      </c>
      <c r="G257" s="1">
        <v>0</v>
      </c>
      <c r="H257" s="1">
        <v>10.7</v>
      </c>
      <c r="I257" s="3"/>
      <c r="J257" s="3">
        <v>0</v>
      </c>
      <c r="K257" s="1" t="s">
        <v>18</v>
      </c>
      <c r="L257" s="1" t="s">
        <v>893</v>
      </c>
      <c r="M257" s="1" t="s">
        <v>28</v>
      </c>
    </row>
    <row r="258" spans="1:13" ht="65.25" customHeight="1" x14ac:dyDescent="0.25">
      <c r="A258" s="1" t="s">
        <v>891</v>
      </c>
      <c r="B258" s="1">
        <f t="shared" ref="B258:B319" si="4">B257+1</f>
        <v>260</v>
      </c>
      <c r="C258" s="1" t="s">
        <v>1528</v>
      </c>
      <c r="D258" s="1" t="s">
        <v>830</v>
      </c>
      <c r="E258" s="1" t="s">
        <v>892</v>
      </c>
      <c r="F258" s="1">
        <v>548821</v>
      </c>
      <c r="G258" s="1">
        <v>0</v>
      </c>
      <c r="H258" s="1">
        <v>124.1</v>
      </c>
      <c r="I258" s="3" t="s">
        <v>20</v>
      </c>
      <c r="J258" s="3">
        <v>0</v>
      </c>
      <c r="K258" s="1" t="s">
        <v>18</v>
      </c>
      <c r="L258" s="1" t="s">
        <v>894</v>
      </c>
      <c r="M258" s="1" t="s">
        <v>28</v>
      </c>
    </row>
    <row r="259" spans="1:13" ht="65.25" customHeight="1" x14ac:dyDescent="0.25">
      <c r="A259" s="1" t="s">
        <v>891</v>
      </c>
      <c r="B259" s="1">
        <f t="shared" si="4"/>
        <v>261</v>
      </c>
      <c r="C259" s="1" t="s">
        <v>895</v>
      </c>
      <c r="D259" s="1" t="s">
        <v>334</v>
      </c>
      <c r="E259" s="1" t="s">
        <v>892</v>
      </c>
      <c r="F259" s="1">
        <v>337736</v>
      </c>
      <c r="G259" s="1">
        <v>0</v>
      </c>
      <c r="H259" s="1">
        <v>227.7</v>
      </c>
      <c r="I259" s="3" t="s">
        <v>20</v>
      </c>
      <c r="J259" s="3">
        <v>0</v>
      </c>
      <c r="K259" s="1" t="s">
        <v>18</v>
      </c>
      <c r="L259" s="1" t="s">
        <v>896</v>
      </c>
      <c r="M259" s="1" t="s">
        <v>28</v>
      </c>
    </row>
    <row r="260" spans="1:13" ht="65.25" customHeight="1" x14ac:dyDescent="0.25">
      <c r="A260" s="1" t="s">
        <v>891</v>
      </c>
      <c r="B260" s="1">
        <f t="shared" si="4"/>
        <v>262</v>
      </c>
      <c r="C260" s="1" t="s">
        <v>897</v>
      </c>
      <c r="D260" s="1" t="s">
        <v>898</v>
      </c>
      <c r="E260" s="1" t="s">
        <v>899</v>
      </c>
      <c r="F260" s="1">
        <v>42216</v>
      </c>
      <c r="G260" s="1">
        <v>0</v>
      </c>
      <c r="H260" s="1">
        <v>62.1</v>
      </c>
      <c r="I260" s="3" t="s">
        <v>20</v>
      </c>
      <c r="J260" s="3">
        <v>0</v>
      </c>
      <c r="K260" s="1" t="s">
        <v>18</v>
      </c>
      <c r="L260" s="1" t="s">
        <v>900</v>
      </c>
      <c r="M260" s="1" t="s">
        <v>47</v>
      </c>
    </row>
    <row r="261" spans="1:13" ht="65.25" customHeight="1" x14ac:dyDescent="0.25">
      <c r="A261" s="1" t="s">
        <v>891</v>
      </c>
      <c r="B261" s="1">
        <f t="shared" si="4"/>
        <v>263</v>
      </c>
      <c r="C261" s="1" t="s">
        <v>1529</v>
      </c>
      <c r="D261" s="1" t="s">
        <v>901</v>
      </c>
      <c r="E261" s="1" t="s">
        <v>902</v>
      </c>
      <c r="F261" s="1">
        <v>12385375</v>
      </c>
      <c r="G261" s="1">
        <v>0</v>
      </c>
      <c r="H261" s="1">
        <v>737</v>
      </c>
      <c r="I261" s="3" t="s">
        <v>16</v>
      </c>
      <c r="J261" s="3">
        <v>0</v>
      </c>
      <c r="K261" s="1" t="s">
        <v>18</v>
      </c>
      <c r="L261" s="1" t="s">
        <v>903</v>
      </c>
      <c r="M261" s="1" t="s">
        <v>28</v>
      </c>
    </row>
    <row r="262" spans="1:13" ht="65.25" customHeight="1" x14ac:dyDescent="0.25">
      <c r="A262" s="1" t="s">
        <v>891</v>
      </c>
      <c r="B262" s="1">
        <f t="shared" si="4"/>
        <v>264</v>
      </c>
      <c r="C262" s="1" t="s">
        <v>904</v>
      </c>
      <c r="D262" s="1" t="s">
        <v>905</v>
      </c>
      <c r="E262" s="1" t="s">
        <v>899</v>
      </c>
      <c r="F262" s="1">
        <v>16895248</v>
      </c>
      <c r="G262" s="1">
        <v>0</v>
      </c>
      <c r="H262" s="1">
        <v>2561.4</v>
      </c>
      <c r="I262" s="3" t="s">
        <v>26</v>
      </c>
      <c r="J262" s="3">
        <v>0</v>
      </c>
      <c r="K262" s="1" t="s">
        <v>18</v>
      </c>
      <c r="L262" s="1" t="s">
        <v>906</v>
      </c>
      <c r="M262" s="1" t="s">
        <v>28</v>
      </c>
    </row>
    <row r="263" spans="1:13" ht="65.25" customHeight="1" x14ac:dyDescent="0.25">
      <c r="A263" s="1" t="s">
        <v>891</v>
      </c>
      <c r="B263" s="1">
        <f t="shared" si="4"/>
        <v>265</v>
      </c>
      <c r="C263" s="1" t="s">
        <v>907</v>
      </c>
      <c r="D263" s="1" t="s">
        <v>883</v>
      </c>
      <c r="E263" s="1" t="s">
        <v>899</v>
      </c>
      <c r="F263" s="1">
        <v>105542</v>
      </c>
      <c r="G263" s="1">
        <v>0</v>
      </c>
      <c r="H263" s="1">
        <v>120.6</v>
      </c>
      <c r="I263" s="3" t="s">
        <v>20</v>
      </c>
      <c r="J263" s="3">
        <v>0</v>
      </c>
      <c r="K263" s="1" t="s">
        <v>18</v>
      </c>
      <c r="L263" s="1" t="s">
        <v>908</v>
      </c>
      <c r="M263" s="1" t="s">
        <v>28</v>
      </c>
    </row>
    <row r="264" spans="1:13" ht="65.25" customHeight="1" x14ac:dyDescent="0.25">
      <c r="A264" s="1" t="s">
        <v>891</v>
      </c>
      <c r="B264" s="1">
        <f t="shared" si="4"/>
        <v>266</v>
      </c>
      <c r="C264" s="1" t="s">
        <v>909</v>
      </c>
      <c r="D264" s="1" t="s">
        <v>30</v>
      </c>
      <c r="E264" s="1" t="s">
        <v>1553</v>
      </c>
      <c r="F264" s="1">
        <v>1</v>
      </c>
      <c r="G264" s="1">
        <v>0</v>
      </c>
      <c r="H264" s="1">
        <v>0</v>
      </c>
      <c r="I264" s="3" t="s">
        <v>16</v>
      </c>
      <c r="J264" s="3">
        <v>0</v>
      </c>
      <c r="K264" s="1" t="s">
        <v>18</v>
      </c>
      <c r="L264" s="1" t="s">
        <v>1552</v>
      </c>
      <c r="M264" s="1" t="s">
        <v>28</v>
      </c>
    </row>
    <row r="265" spans="1:13" ht="65.25" customHeight="1" x14ac:dyDescent="0.25">
      <c r="A265" s="1" t="s">
        <v>910</v>
      </c>
      <c r="B265" s="1">
        <f t="shared" si="4"/>
        <v>267</v>
      </c>
      <c r="C265" s="1" t="s">
        <v>911</v>
      </c>
      <c r="D265" s="1" t="s">
        <v>30</v>
      </c>
      <c r="E265" s="1" t="s">
        <v>912</v>
      </c>
      <c r="F265" s="1">
        <v>764291.77</v>
      </c>
      <c r="G265" s="1">
        <v>0</v>
      </c>
      <c r="H265" s="1">
        <v>181.6</v>
      </c>
      <c r="I265" s="3" t="s">
        <v>20</v>
      </c>
      <c r="J265" s="3">
        <v>0</v>
      </c>
      <c r="K265" s="1" t="s">
        <v>18</v>
      </c>
      <c r="L265" s="1" t="s">
        <v>913</v>
      </c>
      <c r="M265" s="1" t="s">
        <v>28</v>
      </c>
    </row>
    <row r="266" spans="1:13" ht="65.25" customHeight="1" x14ac:dyDescent="0.25">
      <c r="A266" s="1" t="s">
        <v>910</v>
      </c>
      <c r="B266" s="1">
        <f t="shared" si="4"/>
        <v>268</v>
      </c>
      <c r="C266" s="1" t="s">
        <v>914</v>
      </c>
      <c r="D266" s="1" t="s">
        <v>680</v>
      </c>
      <c r="E266" s="1" t="s">
        <v>915</v>
      </c>
      <c r="F266" s="1">
        <v>12385374.560000001</v>
      </c>
      <c r="G266" s="1">
        <v>855248.98</v>
      </c>
      <c r="H266" s="1">
        <v>1141.0999999999999</v>
      </c>
      <c r="I266" s="3" t="s">
        <v>26</v>
      </c>
      <c r="J266" s="3">
        <v>0</v>
      </c>
      <c r="K266" s="1" t="s">
        <v>18</v>
      </c>
      <c r="L266" s="1" t="s">
        <v>916</v>
      </c>
      <c r="M266" s="1" t="s">
        <v>28</v>
      </c>
    </row>
    <row r="267" spans="1:13" ht="65.25" customHeight="1" x14ac:dyDescent="0.25">
      <c r="A267" s="1" t="s">
        <v>910</v>
      </c>
      <c r="B267" s="1">
        <f t="shared" si="4"/>
        <v>269</v>
      </c>
      <c r="C267" s="1" t="s">
        <v>917</v>
      </c>
      <c r="D267" s="1" t="s">
        <v>918</v>
      </c>
      <c r="E267" s="1" t="s">
        <v>912</v>
      </c>
      <c r="F267" s="1">
        <v>11491306</v>
      </c>
      <c r="G267" s="1">
        <v>0</v>
      </c>
      <c r="H267" s="1">
        <v>2730.4</v>
      </c>
      <c r="I267" s="3" t="s">
        <v>26</v>
      </c>
      <c r="J267" s="3">
        <v>0</v>
      </c>
      <c r="K267" s="1" t="s">
        <v>18</v>
      </c>
      <c r="L267" s="1" t="s">
        <v>919</v>
      </c>
      <c r="M267" s="1" t="s">
        <v>28</v>
      </c>
    </row>
    <row r="268" spans="1:13" ht="65.25" customHeight="1" x14ac:dyDescent="0.25">
      <c r="A268" s="1" t="s">
        <v>920</v>
      </c>
      <c r="B268" s="1">
        <f t="shared" si="4"/>
        <v>270</v>
      </c>
      <c r="C268" s="1" t="s">
        <v>921</v>
      </c>
      <c r="D268" s="1" t="s">
        <v>30</v>
      </c>
      <c r="E268" s="1" t="s">
        <v>922</v>
      </c>
      <c r="F268" s="1">
        <v>289497</v>
      </c>
      <c r="G268" s="1">
        <v>0</v>
      </c>
      <c r="H268" s="1">
        <v>117.8</v>
      </c>
      <c r="I268" s="3" t="s">
        <v>20</v>
      </c>
      <c r="J268" s="3">
        <v>0</v>
      </c>
      <c r="K268" s="1" t="s">
        <v>18</v>
      </c>
      <c r="L268" s="1" t="s">
        <v>923</v>
      </c>
      <c r="M268" s="1" t="s">
        <v>28</v>
      </c>
    </row>
    <row r="269" spans="1:13" ht="65.25" customHeight="1" x14ac:dyDescent="0.25">
      <c r="A269" s="1" t="s">
        <v>920</v>
      </c>
      <c r="B269" s="1">
        <f t="shared" si="4"/>
        <v>271</v>
      </c>
      <c r="C269" s="1" t="s">
        <v>924</v>
      </c>
      <c r="D269" s="1" t="s">
        <v>918</v>
      </c>
      <c r="E269" s="1" t="s">
        <v>925</v>
      </c>
      <c r="F269" s="1">
        <v>16523657</v>
      </c>
      <c r="G269" s="1">
        <v>0</v>
      </c>
      <c r="H269" s="1">
        <v>1186.5999999999999</v>
      </c>
      <c r="I269" s="3" t="s">
        <v>26</v>
      </c>
      <c r="J269" s="3">
        <v>0</v>
      </c>
      <c r="K269" s="1" t="s">
        <v>18</v>
      </c>
      <c r="L269" s="1" t="s">
        <v>926</v>
      </c>
      <c r="M269" s="1" t="s">
        <v>28</v>
      </c>
    </row>
    <row r="270" spans="1:13" ht="65.25" customHeight="1" x14ac:dyDescent="0.25">
      <c r="A270" s="1" t="s">
        <v>920</v>
      </c>
      <c r="B270" s="1">
        <f t="shared" si="4"/>
        <v>272</v>
      </c>
      <c r="C270" s="1" t="s">
        <v>927</v>
      </c>
      <c r="D270" s="1" t="s">
        <v>755</v>
      </c>
      <c r="E270" s="1" t="s">
        <v>922</v>
      </c>
      <c r="F270" s="1">
        <v>502329</v>
      </c>
      <c r="G270" s="1">
        <v>0</v>
      </c>
      <c r="H270" s="1">
        <v>1237.8</v>
      </c>
      <c r="I270" s="3" t="s">
        <v>20</v>
      </c>
      <c r="J270" s="3">
        <v>0</v>
      </c>
      <c r="K270" s="1" t="s">
        <v>18</v>
      </c>
      <c r="L270" s="1" t="s">
        <v>928</v>
      </c>
      <c r="M270" s="1" t="s">
        <v>28</v>
      </c>
    </row>
    <row r="271" spans="1:13" ht="65.25" customHeight="1" x14ac:dyDescent="0.25">
      <c r="A271" s="1" t="s">
        <v>920</v>
      </c>
      <c r="B271" s="1">
        <f t="shared" si="4"/>
        <v>273</v>
      </c>
      <c r="C271" s="1" t="s">
        <v>929</v>
      </c>
      <c r="D271" s="1" t="s">
        <v>930</v>
      </c>
      <c r="E271" s="1" t="s">
        <v>922</v>
      </c>
      <c r="F271" s="1">
        <v>258455</v>
      </c>
      <c r="G271" s="1">
        <v>26659.72</v>
      </c>
      <c r="H271" s="1">
        <v>82.4</v>
      </c>
      <c r="I271" s="3" t="s">
        <v>20</v>
      </c>
      <c r="J271" s="3">
        <v>0</v>
      </c>
      <c r="K271" s="1" t="s">
        <v>18</v>
      </c>
      <c r="L271" s="1" t="s">
        <v>931</v>
      </c>
      <c r="M271" s="1" t="s">
        <v>28</v>
      </c>
    </row>
    <row r="272" spans="1:13" ht="65.25" customHeight="1" x14ac:dyDescent="0.25">
      <c r="A272" s="1" t="s">
        <v>920</v>
      </c>
      <c r="B272" s="1">
        <f t="shared" si="4"/>
        <v>274</v>
      </c>
      <c r="C272" s="1" t="s">
        <v>932</v>
      </c>
      <c r="D272" s="1" t="s">
        <v>445</v>
      </c>
      <c r="E272" s="1" t="s">
        <v>933</v>
      </c>
      <c r="F272" s="1">
        <v>80160.89</v>
      </c>
      <c r="G272" s="1">
        <v>0</v>
      </c>
      <c r="H272" s="1">
        <v>31.5</v>
      </c>
      <c r="I272" s="3" t="s">
        <v>20</v>
      </c>
      <c r="J272" s="3">
        <v>0</v>
      </c>
      <c r="K272" s="1" t="s">
        <v>18</v>
      </c>
      <c r="L272" s="1" t="s">
        <v>934</v>
      </c>
      <c r="M272" s="1" t="s">
        <v>28</v>
      </c>
    </row>
    <row r="273" spans="1:13" ht="65.25" customHeight="1" x14ac:dyDescent="0.25">
      <c r="A273" s="1" t="s">
        <v>920</v>
      </c>
      <c r="B273" s="1">
        <f t="shared" si="4"/>
        <v>275</v>
      </c>
      <c r="C273" s="1" t="s">
        <v>935</v>
      </c>
      <c r="D273" s="1" t="s">
        <v>445</v>
      </c>
      <c r="E273" s="1" t="s">
        <v>936</v>
      </c>
      <c r="F273" s="1">
        <v>129275.22</v>
      </c>
      <c r="G273" s="1">
        <v>0</v>
      </c>
      <c r="H273" s="1">
        <v>50.8</v>
      </c>
      <c r="I273" s="3" t="s">
        <v>20</v>
      </c>
      <c r="J273" s="3">
        <v>0</v>
      </c>
      <c r="K273" s="1" t="s">
        <v>18</v>
      </c>
      <c r="L273" s="1" t="s">
        <v>937</v>
      </c>
      <c r="M273" s="1" t="s">
        <v>28</v>
      </c>
    </row>
    <row r="274" spans="1:13" ht="65.25" customHeight="1" x14ac:dyDescent="0.25">
      <c r="A274" s="1" t="s">
        <v>920</v>
      </c>
      <c r="B274" s="1">
        <f t="shared" si="4"/>
        <v>276</v>
      </c>
      <c r="C274" s="1" t="s">
        <v>938</v>
      </c>
      <c r="D274" s="1" t="s">
        <v>445</v>
      </c>
      <c r="E274" s="1" t="s">
        <v>939</v>
      </c>
      <c r="F274" s="1">
        <v>80160.89</v>
      </c>
      <c r="G274" s="1">
        <v>0</v>
      </c>
      <c r="H274" s="1">
        <v>31.5</v>
      </c>
      <c r="I274" s="3" t="s">
        <v>16</v>
      </c>
      <c r="J274" s="3">
        <v>0</v>
      </c>
      <c r="K274" s="1" t="s">
        <v>18</v>
      </c>
      <c r="L274" s="1" t="s">
        <v>940</v>
      </c>
      <c r="M274" s="1" t="s">
        <v>28</v>
      </c>
    </row>
    <row r="275" spans="1:13" ht="65.25" customHeight="1" x14ac:dyDescent="0.25">
      <c r="A275" s="1" t="s">
        <v>920</v>
      </c>
      <c r="B275" s="1">
        <f t="shared" si="4"/>
        <v>277</v>
      </c>
      <c r="C275" s="1" t="s">
        <v>941</v>
      </c>
      <c r="D275" s="1" t="s">
        <v>942</v>
      </c>
      <c r="E275" s="1" t="s">
        <v>922</v>
      </c>
      <c r="F275" s="1">
        <v>1254132</v>
      </c>
      <c r="G275" s="1">
        <v>0</v>
      </c>
      <c r="H275" s="1">
        <v>329.5</v>
      </c>
      <c r="I275" s="3" t="s">
        <v>20</v>
      </c>
      <c r="J275" s="3">
        <v>0</v>
      </c>
      <c r="K275" s="1" t="s">
        <v>18</v>
      </c>
      <c r="L275" s="1" t="s">
        <v>1554</v>
      </c>
      <c r="M275" s="1" t="s">
        <v>28</v>
      </c>
    </row>
    <row r="276" spans="1:13" ht="65.25" customHeight="1" x14ac:dyDescent="0.25">
      <c r="A276" s="1" t="s">
        <v>920</v>
      </c>
      <c r="B276" s="1">
        <f t="shared" si="4"/>
        <v>278</v>
      </c>
      <c r="C276" s="1" t="s">
        <v>943</v>
      </c>
      <c r="D276" s="1" t="s">
        <v>944</v>
      </c>
      <c r="E276" s="1" t="s">
        <v>925</v>
      </c>
      <c r="F276" s="1">
        <v>16148</v>
      </c>
      <c r="G276" s="1">
        <v>0</v>
      </c>
      <c r="H276" s="1">
        <v>138.1</v>
      </c>
      <c r="I276" s="3" t="s">
        <v>20</v>
      </c>
      <c r="J276" s="3">
        <v>0</v>
      </c>
      <c r="K276" s="1" t="s">
        <v>18</v>
      </c>
      <c r="L276" s="1" t="s">
        <v>945</v>
      </c>
      <c r="M276" s="1" t="s">
        <v>47</v>
      </c>
    </row>
    <row r="277" spans="1:13" ht="65.25" customHeight="1" x14ac:dyDescent="0.25">
      <c r="A277" s="1" t="s">
        <v>946</v>
      </c>
      <c r="B277" s="1">
        <f t="shared" si="4"/>
        <v>279</v>
      </c>
      <c r="C277" s="1" t="s">
        <v>947</v>
      </c>
      <c r="D277" s="1" t="s">
        <v>948</v>
      </c>
      <c r="E277" s="1" t="s">
        <v>949</v>
      </c>
      <c r="F277" s="1">
        <v>80885.09</v>
      </c>
      <c r="G277" s="1">
        <v>0</v>
      </c>
      <c r="H277" s="1">
        <v>56.4</v>
      </c>
      <c r="I277" s="3" t="s">
        <v>20</v>
      </c>
      <c r="J277" s="3">
        <v>0</v>
      </c>
      <c r="K277" s="1" t="s">
        <v>18</v>
      </c>
      <c r="L277" s="1" t="s">
        <v>950</v>
      </c>
      <c r="M277" s="1" t="s">
        <v>47</v>
      </c>
    </row>
    <row r="278" spans="1:13" ht="65.25" customHeight="1" x14ac:dyDescent="0.25">
      <c r="A278" s="1" t="s">
        <v>946</v>
      </c>
      <c r="B278" s="1">
        <f t="shared" si="4"/>
        <v>280</v>
      </c>
      <c r="C278" s="1" t="s">
        <v>951</v>
      </c>
      <c r="D278" s="1" t="s">
        <v>592</v>
      </c>
      <c r="E278" s="1" t="s">
        <v>952</v>
      </c>
      <c r="F278" s="1">
        <v>175415.86</v>
      </c>
      <c r="G278" s="1">
        <v>0</v>
      </c>
      <c r="H278" s="1">
        <v>46.5</v>
      </c>
      <c r="I278" s="3" t="s">
        <v>20</v>
      </c>
      <c r="J278" s="3">
        <v>0</v>
      </c>
      <c r="K278" s="1" t="s">
        <v>18</v>
      </c>
      <c r="L278" s="1" t="s">
        <v>953</v>
      </c>
      <c r="M278" s="1" t="s">
        <v>28</v>
      </c>
    </row>
    <row r="279" spans="1:13" ht="65.25" customHeight="1" x14ac:dyDescent="0.25">
      <c r="A279" s="1" t="s">
        <v>946</v>
      </c>
      <c r="B279" s="1">
        <f t="shared" si="4"/>
        <v>281</v>
      </c>
      <c r="C279" s="1" t="s">
        <v>954</v>
      </c>
      <c r="D279" s="1" t="s">
        <v>680</v>
      </c>
      <c r="E279" s="1" t="s">
        <v>955</v>
      </c>
      <c r="F279" s="1">
        <v>2306356.52</v>
      </c>
      <c r="G279" s="1">
        <v>0</v>
      </c>
      <c r="H279" s="1">
        <v>652.79999999999995</v>
      </c>
      <c r="I279" s="3" t="s">
        <v>26</v>
      </c>
      <c r="J279" s="3">
        <v>0</v>
      </c>
      <c r="K279" s="1" t="s">
        <v>18</v>
      </c>
      <c r="L279" s="1" t="s">
        <v>956</v>
      </c>
      <c r="M279" s="1" t="s">
        <v>28</v>
      </c>
    </row>
    <row r="280" spans="1:13" ht="65.25" customHeight="1" x14ac:dyDescent="0.25">
      <c r="A280" s="1" t="s">
        <v>946</v>
      </c>
      <c r="B280" s="1">
        <f t="shared" si="4"/>
        <v>282</v>
      </c>
      <c r="C280" s="1" t="s">
        <v>957</v>
      </c>
      <c r="D280" s="1" t="s">
        <v>885</v>
      </c>
      <c r="E280" s="1" t="s">
        <v>949</v>
      </c>
      <c r="F280" s="1">
        <v>50661.13</v>
      </c>
      <c r="G280" s="1">
        <v>0</v>
      </c>
      <c r="H280" s="1">
        <v>200.1</v>
      </c>
      <c r="I280" s="3" t="s">
        <v>20</v>
      </c>
      <c r="J280" s="3">
        <v>0</v>
      </c>
      <c r="K280" s="1" t="s">
        <v>18</v>
      </c>
      <c r="L280" s="1" t="s">
        <v>958</v>
      </c>
      <c r="M280" s="1" t="s">
        <v>47</v>
      </c>
    </row>
    <row r="281" spans="1:13" ht="65.25" customHeight="1" x14ac:dyDescent="0.25">
      <c r="A281" s="1" t="s">
        <v>946</v>
      </c>
      <c r="B281" s="1">
        <f t="shared" si="4"/>
        <v>283</v>
      </c>
      <c r="C281" s="1" t="s">
        <v>959</v>
      </c>
      <c r="D281" s="1" t="s">
        <v>960</v>
      </c>
      <c r="E281" s="1" t="s">
        <v>949</v>
      </c>
      <c r="F281" s="1">
        <v>564481.97</v>
      </c>
      <c r="G281" s="1">
        <v>0</v>
      </c>
      <c r="H281" s="1">
        <v>147.6</v>
      </c>
      <c r="I281" s="3" t="s">
        <v>20</v>
      </c>
      <c r="J281" s="3">
        <v>0</v>
      </c>
      <c r="K281" s="1" t="s">
        <v>18</v>
      </c>
      <c r="L281" s="1" t="s">
        <v>961</v>
      </c>
      <c r="M281" s="1" t="s">
        <v>47</v>
      </c>
    </row>
    <row r="282" spans="1:13" ht="65.25" customHeight="1" x14ac:dyDescent="0.25">
      <c r="A282" s="1" t="s">
        <v>946</v>
      </c>
      <c r="B282" s="1">
        <f t="shared" si="4"/>
        <v>284</v>
      </c>
      <c r="C282" s="1" t="s">
        <v>962</v>
      </c>
      <c r="D282" s="1" t="s">
        <v>963</v>
      </c>
      <c r="E282" s="1" t="s">
        <v>955</v>
      </c>
      <c r="F282" s="1">
        <v>258578.45</v>
      </c>
      <c r="G282" s="1">
        <v>0</v>
      </c>
      <c r="H282" s="1">
        <v>38.799999999999997</v>
      </c>
      <c r="I282" s="3" t="s">
        <v>20</v>
      </c>
      <c r="J282" s="3">
        <v>0</v>
      </c>
      <c r="K282" s="1" t="s">
        <v>18</v>
      </c>
      <c r="L282" s="1" t="s">
        <v>964</v>
      </c>
      <c r="M282" s="1" t="s">
        <v>28</v>
      </c>
    </row>
    <row r="283" spans="1:13" ht="65.25" customHeight="1" x14ac:dyDescent="0.25">
      <c r="A283" s="1" t="s">
        <v>946</v>
      </c>
      <c r="B283" s="1">
        <f t="shared" si="4"/>
        <v>285</v>
      </c>
      <c r="C283" s="1" t="s">
        <v>965</v>
      </c>
      <c r="D283" s="1" t="s">
        <v>930</v>
      </c>
      <c r="E283" s="1" t="s">
        <v>952</v>
      </c>
      <c r="F283" s="1">
        <v>239520</v>
      </c>
      <c r="G283" s="1">
        <v>0</v>
      </c>
      <c r="H283" s="1">
        <v>140.9</v>
      </c>
      <c r="I283" s="3" t="s">
        <v>20</v>
      </c>
      <c r="J283" s="3">
        <v>0</v>
      </c>
      <c r="K283" s="1" t="s">
        <v>18</v>
      </c>
      <c r="L283" s="1" t="s">
        <v>966</v>
      </c>
      <c r="M283" s="1" t="s">
        <v>28</v>
      </c>
    </row>
    <row r="284" spans="1:13" ht="65.25" customHeight="1" x14ac:dyDescent="0.25">
      <c r="A284" s="1" t="s">
        <v>946</v>
      </c>
      <c r="B284" s="1">
        <f t="shared" si="4"/>
        <v>286</v>
      </c>
      <c r="C284" s="1" t="s">
        <v>967</v>
      </c>
      <c r="D284" s="1" t="s">
        <v>30</v>
      </c>
      <c r="E284" s="1" t="s">
        <v>952</v>
      </c>
      <c r="F284" s="1">
        <v>253300.58</v>
      </c>
      <c r="G284" s="1">
        <v>0</v>
      </c>
      <c r="H284" s="1">
        <v>135.30000000000001</v>
      </c>
      <c r="I284" s="3" t="s">
        <v>20</v>
      </c>
      <c r="J284" s="3">
        <v>0</v>
      </c>
      <c r="K284" s="1" t="s">
        <v>18</v>
      </c>
      <c r="L284" s="1" t="s">
        <v>968</v>
      </c>
      <c r="M284" s="1" t="s">
        <v>28</v>
      </c>
    </row>
    <row r="285" spans="1:13" ht="65.25" customHeight="1" x14ac:dyDescent="0.25">
      <c r="A285" s="1" t="s">
        <v>946</v>
      </c>
      <c r="B285" s="1">
        <f t="shared" si="4"/>
        <v>287</v>
      </c>
      <c r="C285" s="1" t="s">
        <v>969</v>
      </c>
      <c r="D285" s="1" t="s">
        <v>970</v>
      </c>
      <c r="E285" s="1" t="s">
        <v>952</v>
      </c>
      <c r="F285" s="1">
        <v>8734714</v>
      </c>
      <c r="G285" s="1">
        <v>0</v>
      </c>
      <c r="H285" s="1">
        <v>2315.5</v>
      </c>
      <c r="I285" s="3" t="s">
        <v>26</v>
      </c>
      <c r="J285" s="3">
        <v>0</v>
      </c>
      <c r="K285" s="1" t="s">
        <v>18</v>
      </c>
      <c r="L285" s="1" t="s">
        <v>971</v>
      </c>
      <c r="M285" s="1" t="s">
        <v>47</v>
      </c>
    </row>
    <row r="286" spans="1:13" ht="65.25" customHeight="1" x14ac:dyDescent="0.25">
      <c r="A286" s="1" t="s">
        <v>946</v>
      </c>
      <c r="B286" s="1">
        <v>289</v>
      </c>
      <c r="C286" s="1" t="s">
        <v>972</v>
      </c>
      <c r="D286" s="1" t="s">
        <v>636</v>
      </c>
      <c r="E286" s="1" t="s">
        <v>949</v>
      </c>
      <c r="F286" s="1">
        <v>13790202.27</v>
      </c>
      <c r="G286" s="1">
        <v>0</v>
      </c>
      <c r="H286" s="1">
        <v>2381.1</v>
      </c>
      <c r="I286" s="3" t="s">
        <v>26</v>
      </c>
      <c r="J286" s="3">
        <v>0</v>
      </c>
      <c r="K286" s="1" t="s">
        <v>18</v>
      </c>
      <c r="L286" s="1" t="s">
        <v>973</v>
      </c>
      <c r="M286" s="1" t="s">
        <v>28</v>
      </c>
    </row>
    <row r="287" spans="1:13" ht="65.25" customHeight="1" x14ac:dyDescent="0.25">
      <c r="A287" s="1" t="s">
        <v>974</v>
      </c>
      <c r="B287" s="1">
        <f t="shared" si="4"/>
        <v>290</v>
      </c>
      <c r="C287" s="1" t="s">
        <v>975</v>
      </c>
      <c r="D287" s="1" t="s">
        <v>585</v>
      </c>
      <c r="E287" s="1" t="s">
        <v>976</v>
      </c>
      <c r="F287" s="1">
        <v>914919</v>
      </c>
      <c r="G287" s="1">
        <v>0</v>
      </c>
      <c r="H287" s="1">
        <v>166.2</v>
      </c>
      <c r="I287" s="3" t="s">
        <v>20</v>
      </c>
      <c r="J287" s="3">
        <v>0</v>
      </c>
      <c r="K287" s="1" t="s">
        <v>18</v>
      </c>
      <c r="L287" s="1" t="s">
        <v>977</v>
      </c>
      <c r="M287" s="1" t="s">
        <v>113</v>
      </c>
    </row>
    <row r="288" spans="1:13" ht="65.25" customHeight="1" x14ac:dyDescent="0.25">
      <c r="A288" s="1" t="s">
        <v>974</v>
      </c>
      <c r="B288" s="1">
        <f t="shared" si="4"/>
        <v>291</v>
      </c>
      <c r="C288" s="1" t="s">
        <v>978</v>
      </c>
      <c r="D288" s="1" t="s">
        <v>730</v>
      </c>
      <c r="E288" s="1" t="s">
        <v>979</v>
      </c>
      <c r="F288" s="1">
        <v>21110</v>
      </c>
      <c r="G288" s="1">
        <v>0</v>
      </c>
      <c r="H288" s="1">
        <v>84.6</v>
      </c>
      <c r="I288" s="3" t="s">
        <v>20</v>
      </c>
      <c r="J288" s="3">
        <v>0</v>
      </c>
      <c r="K288" s="1" t="s">
        <v>18</v>
      </c>
      <c r="L288" s="1" t="s">
        <v>980</v>
      </c>
      <c r="M288" s="1" t="s">
        <v>28</v>
      </c>
    </row>
    <row r="289" spans="1:13" ht="65.25" customHeight="1" x14ac:dyDescent="0.25">
      <c r="A289" s="1" t="s">
        <v>974</v>
      </c>
      <c r="B289" s="1">
        <f t="shared" si="4"/>
        <v>292</v>
      </c>
      <c r="C289" s="1" t="s">
        <v>981</v>
      </c>
      <c r="D289" s="1" t="s">
        <v>755</v>
      </c>
      <c r="E289" s="1" t="s">
        <v>976</v>
      </c>
      <c r="F289" s="1">
        <v>15391769</v>
      </c>
      <c r="G289" s="1">
        <v>0</v>
      </c>
      <c r="H289" s="1">
        <v>2796</v>
      </c>
      <c r="I289" s="3" t="s">
        <v>26</v>
      </c>
      <c r="J289" s="3">
        <v>0</v>
      </c>
      <c r="K289" s="1" t="s">
        <v>18</v>
      </c>
      <c r="L289" s="1" t="s">
        <v>982</v>
      </c>
      <c r="M289" s="1" t="s">
        <v>28</v>
      </c>
    </row>
    <row r="290" spans="1:13" ht="65.25" customHeight="1" x14ac:dyDescent="0.25">
      <c r="A290" s="1" t="s">
        <v>983</v>
      </c>
      <c r="B290" s="1">
        <f t="shared" si="4"/>
        <v>293</v>
      </c>
      <c r="C290" s="1" t="s">
        <v>984</v>
      </c>
      <c r="D290" s="1" t="s">
        <v>985</v>
      </c>
      <c r="E290" s="1" t="s">
        <v>986</v>
      </c>
      <c r="F290" s="1">
        <v>751530</v>
      </c>
      <c r="G290" s="1">
        <v>0</v>
      </c>
      <c r="H290" s="1">
        <v>155.9</v>
      </c>
      <c r="I290" s="3" t="s">
        <v>20</v>
      </c>
      <c r="J290" s="3">
        <v>0</v>
      </c>
      <c r="K290" s="1" t="s">
        <v>18</v>
      </c>
      <c r="L290" s="1" t="s">
        <v>987</v>
      </c>
      <c r="M290" s="1" t="s">
        <v>28</v>
      </c>
    </row>
    <row r="291" spans="1:13" ht="65.25" customHeight="1" x14ac:dyDescent="0.25">
      <c r="A291" s="1" t="s">
        <v>988</v>
      </c>
      <c r="B291" s="1">
        <f t="shared" si="4"/>
        <v>294</v>
      </c>
      <c r="C291" s="1" t="s">
        <v>989</v>
      </c>
      <c r="D291" s="1" t="s">
        <v>369</v>
      </c>
      <c r="E291" s="1" t="s">
        <v>990</v>
      </c>
      <c r="F291" s="1">
        <v>8971280</v>
      </c>
      <c r="G291" s="1">
        <v>0</v>
      </c>
      <c r="H291" s="1">
        <v>2044.1</v>
      </c>
      <c r="I291" s="3" t="s">
        <v>26</v>
      </c>
      <c r="J291" s="3">
        <v>0</v>
      </c>
      <c r="K291" s="1" t="s">
        <v>18</v>
      </c>
      <c r="L291" s="1" t="s">
        <v>991</v>
      </c>
      <c r="M291" s="1" t="s">
        <v>47</v>
      </c>
    </row>
    <row r="292" spans="1:13" ht="65.25" customHeight="1" x14ac:dyDescent="0.25">
      <c r="A292" s="1" t="s">
        <v>988</v>
      </c>
      <c r="B292" s="1">
        <f t="shared" si="4"/>
        <v>295</v>
      </c>
      <c r="C292" s="1" t="s">
        <v>993</v>
      </c>
      <c r="D292" s="1" t="s">
        <v>994</v>
      </c>
      <c r="E292" s="1" t="s">
        <v>992</v>
      </c>
      <c r="F292" s="1">
        <v>5510000</v>
      </c>
      <c r="G292" s="1">
        <v>4559764.45</v>
      </c>
      <c r="H292" s="1">
        <v>1344.4</v>
      </c>
      <c r="I292" s="3" t="s">
        <v>26</v>
      </c>
      <c r="J292" s="3">
        <v>0</v>
      </c>
      <c r="K292" s="1" t="s">
        <v>18</v>
      </c>
      <c r="L292" s="1" t="s">
        <v>995</v>
      </c>
      <c r="M292" s="1" t="s">
        <v>28</v>
      </c>
    </row>
    <row r="293" spans="1:13" ht="65.25" customHeight="1" x14ac:dyDescent="0.25">
      <c r="A293" s="1" t="s">
        <v>996</v>
      </c>
      <c r="B293" s="1">
        <f t="shared" si="4"/>
        <v>296</v>
      </c>
      <c r="C293" s="1" t="s">
        <v>997</v>
      </c>
      <c r="D293" s="1" t="s">
        <v>592</v>
      </c>
      <c r="E293" s="1" t="s">
        <v>998</v>
      </c>
      <c r="F293" s="1">
        <v>52679.55</v>
      </c>
      <c r="G293" s="1">
        <v>0</v>
      </c>
      <c r="H293" s="1">
        <v>69.2</v>
      </c>
      <c r="I293" s="3" t="s">
        <v>20</v>
      </c>
      <c r="J293" s="3">
        <v>0</v>
      </c>
      <c r="K293" s="1" t="s">
        <v>18</v>
      </c>
      <c r="L293" s="1" t="s">
        <v>1555</v>
      </c>
      <c r="M293" s="1" t="s">
        <v>28</v>
      </c>
    </row>
    <row r="294" spans="1:13" ht="65.25" customHeight="1" x14ac:dyDescent="0.25">
      <c r="A294" s="1" t="s">
        <v>996</v>
      </c>
      <c r="B294" s="1">
        <f t="shared" si="4"/>
        <v>297</v>
      </c>
      <c r="C294" s="1" t="s">
        <v>999</v>
      </c>
      <c r="D294" s="1" t="s">
        <v>1000</v>
      </c>
      <c r="E294" s="1" t="s">
        <v>998</v>
      </c>
      <c r="F294" s="1">
        <v>1091149.5</v>
      </c>
      <c r="G294" s="1">
        <v>0</v>
      </c>
      <c r="H294" s="1">
        <v>376.3</v>
      </c>
      <c r="I294" s="3" t="s">
        <v>26</v>
      </c>
      <c r="J294" s="3">
        <v>0</v>
      </c>
      <c r="K294" s="1" t="s">
        <v>18</v>
      </c>
      <c r="L294" s="1" t="s">
        <v>1001</v>
      </c>
      <c r="M294" s="1" t="s">
        <v>28</v>
      </c>
    </row>
    <row r="295" spans="1:13" ht="65.25" customHeight="1" x14ac:dyDescent="0.25">
      <c r="A295" s="1" t="s">
        <v>996</v>
      </c>
      <c r="B295" s="1">
        <f t="shared" si="4"/>
        <v>298</v>
      </c>
      <c r="C295" s="1" t="s">
        <v>1002</v>
      </c>
      <c r="D295" s="1" t="s">
        <v>1003</v>
      </c>
      <c r="E295" s="1" t="s">
        <v>1004</v>
      </c>
      <c r="F295" s="1">
        <v>34061.949999999997</v>
      </c>
      <c r="G295" s="1">
        <v>0</v>
      </c>
      <c r="H295" s="1">
        <v>121.3</v>
      </c>
      <c r="I295" s="3" t="s">
        <v>20</v>
      </c>
      <c r="J295" s="3">
        <v>0</v>
      </c>
      <c r="K295" s="1" t="s">
        <v>18</v>
      </c>
      <c r="L295" s="1" t="s">
        <v>1005</v>
      </c>
      <c r="M295" s="1" t="s">
        <v>28</v>
      </c>
    </row>
    <row r="296" spans="1:13" ht="65.25" customHeight="1" x14ac:dyDescent="0.25">
      <c r="A296" s="1" t="s">
        <v>996</v>
      </c>
      <c r="B296" s="1">
        <f t="shared" si="4"/>
        <v>299</v>
      </c>
      <c r="C296" s="1" t="s">
        <v>1006</v>
      </c>
      <c r="D296" s="1" t="s">
        <v>1007</v>
      </c>
      <c r="E296" s="1" t="s">
        <v>1008</v>
      </c>
      <c r="F296" s="1">
        <v>44500</v>
      </c>
      <c r="G296" s="1">
        <v>0</v>
      </c>
      <c r="H296" s="1">
        <v>9.3000000000000007</v>
      </c>
      <c r="I296" s="3" t="s">
        <v>20</v>
      </c>
      <c r="J296" s="3">
        <v>0</v>
      </c>
      <c r="K296" s="1" t="s">
        <v>18</v>
      </c>
      <c r="L296" s="1" t="s">
        <v>1009</v>
      </c>
      <c r="M296" s="1" t="s">
        <v>47</v>
      </c>
    </row>
    <row r="297" spans="1:13" ht="65.25" customHeight="1" x14ac:dyDescent="0.25">
      <c r="A297" s="1" t="s">
        <v>996</v>
      </c>
      <c r="B297" s="1">
        <f t="shared" si="4"/>
        <v>300</v>
      </c>
      <c r="C297" s="1" t="s">
        <v>1010</v>
      </c>
      <c r="D297" s="1" t="s">
        <v>1011</v>
      </c>
      <c r="E297" s="1" t="s">
        <v>1012</v>
      </c>
      <c r="F297" s="1">
        <v>284007.88</v>
      </c>
      <c r="G297" s="1">
        <v>0</v>
      </c>
      <c r="H297" s="1">
        <v>109.6</v>
      </c>
      <c r="I297" s="3" t="s">
        <v>20</v>
      </c>
      <c r="J297" s="3">
        <v>0</v>
      </c>
      <c r="K297" s="1" t="s">
        <v>18</v>
      </c>
      <c r="L297" s="1" t="s">
        <v>1013</v>
      </c>
      <c r="M297" s="1" t="s">
        <v>28</v>
      </c>
    </row>
    <row r="298" spans="1:13" ht="65.25" customHeight="1" x14ac:dyDescent="0.25">
      <c r="A298" s="1" t="s">
        <v>1014</v>
      </c>
      <c r="B298" s="1">
        <f t="shared" si="4"/>
        <v>301</v>
      </c>
      <c r="C298" s="1" t="s">
        <v>1015</v>
      </c>
      <c r="D298" s="1" t="s">
        <v>1016</v>
      </c>
      <c r="E298" s="1" t="s">
        <v>1017</v>
      </c>
      <c r="F298" s="1">
        <v>2850287.89</v>
      </c>
      <c r="G298" s="1">
        <v>105795.84</v>
      </c>
      <c r="H298" s="1">
        <v>489.1</v>
      </c>
      <c r="I298" s="3" t="s">
        <v>26</v>
      </c>
      <c r="J298" s="3">
        <v>0</v>
      </c>
      <c r="K298" s="1" t="s">
        <v>18</v>
      </c>
      <c r="L298" s="1" t="s">
        <v>1018</v>
      </c>
      <c r="M298" s="1" t="s">
        <v>28</v>
      </c>
    </row>
    <row r="299" spans="1:13" ht="65.25" customHeight="1" x14ac:dyDescent="0.25">
      <c r="A299" s="1" t="s">
        <v>1014</v>
      </c>
      <c r="B299" s="1">
        <f t="shared" si="4"/>
        <v>302</v>
      </c>
      <c r="C299" s="1" t="s">
        <v>1019</v>
      </c>
      <c r="D299" s="1" t="s">
        <v>1020</v>
      </c>
      <c r="E299" s="1" t="s">
        <v>1021</v>
      </c>
      <c r="F299" s="1">
        <v>495715.87</v>
      </c>
      <c r="G299" s="1">
        <v>0</v>
      </c>
      <c r="H299" s="1">
        <v>174.9</v>
      </c>
      <c r="I299" s="3" t="s">
        <v>20</v>
      </c>
      <c r="J299" s="3">
        <v>0</v>
      </c>
      <c r="K299" s="1" t="s">
        <v>18</v>
      </c>
      <c r="L299" s="1" t="s">
        <v>1022</v>
      </c>
      <c r="M299" s="1" t="s">
        <v>47</v>
      </c>
    </row>
    <row r="300" spans="1:13" ht="65.25" customHeight="1" x14ac:dyDescent="0.25">
      <c r="A300" s="1" t="s">
        <v>1023</v>
      </c>
      <c r="B300" s="1">
        <f t="shared" si="4"/>
        <v>303</v>
      </c>
      <c r="C300" s="1" t="s">
        <v>1024</v>
      </c>
      <c r="D300" s="1" t="s">
        <v>1025</v>
      </c>
      <c r="E300" s="1" t="s">
        <v>1026</v>
      </c>
      <c r="F300" s="1">
        <v>96818181</v>
      </c>
      <c r="G300" s="1">
        <v>32094110.280000001</v>
      </c>
      <c r="H300" s="1">
        <v>0</v>
      </c>
      <c r="I300" s="3" t="s">
        <v>16</v>
      </c>
      <c r="J300" s="3">
        <v>12780</v>
      </c>
      <c r="K300" s="1" t="s">
        <v>18</v>
      </c>
      <c r="L300" s="1" t="s">
        <v>1027</v>
      </c>
      <c r="M300" s="1" t="s">
        <v>28</v>
      </c>
    </row>
    <row r="301" spans="1:13" ht="65.25" customHeight="1" x14ac:dyDescent="0.25">
      <c r="A301" s="1" t="s">
        <v>1023</v>
      </c>
      <c r="B301" s="1">
        <f t="shared" si="4"/>
        <v>304</v>
      </c>
      <c r="C301" s="1" t="s">
        <v>1028</v>
      </c>
      <c r="D301" s="1" t="s">
        <v>1029</v>
      </c>
      <c r="E301" s="1" t="s">
        <v>1030</v>
      </c>
      <c r="F301" s="1">
        <v>11828810.24</v>
      </c>
      <c r="G301" s="1">
        <v>0</v>
      </c>
      <c r="H301" s="1">
        <v>0</v>
      </c>
      <c r="I301" s="3" t="s">
        <v>16</v>
      </c>
      <c r="J301" s="3">
        <v>3100</v>
      </c>
      <c r="K301" s="1" t="s">
        <v>18</v>
      </c>
      <c r="L301" s="1" t="s">
        <v>1031</v>
      </c>
      <c r="M301" s="1" t="s">
        <v>28</v>
      </c>
    </row>
    <row r="302" spans="1:13" ht="65.25" customHeight="1" x14ac:dyDescent="0.25">
      <c r="A302" s="1" t="s">
        <v>1023</v>
      </c>
      <c r="B302" s="1">
        <f t="shared" si="4"/>
        <v>305</v>
      </c>
      <c r="C302" s="1" t="s">
        <v>1032</v>
      </c>
      <c r="D302" s="1" t="s">
        <v>1033</v>
      </c>
      <c r="E302" s="1" t="s">
        <v>1034</v>
      </c>
      <c r="F302" s="1">
        <v>75602087</v>
      </c>
      <c r="G302" s="1">
        <v>0</v>
      </c>
      <c r="H302" s="1">
        <v>0</v>
      </c>
      <c r="I302" s="3" t="s">
        <v>16</v>
      </c>
      <c r="J302" s="3">
        <v>9100</v>
      </c>
      <c r="K302" s="1" t="s">
        <v>18</v>
      </c>
      <c r="L302" s="1" t="s">
        <v>1035</v>
      </c>
      <c r="M302" s="1" t="s">
        <v>28</v>
      </c>
    </row>
    <row r="303" spans="1:13" ht="65.25" customHeight="1" x14ac:dyDescent="0.25">
      <c r="A303" s="1" t="s">
        <v>1023</v>
      </c>
      <c r="B303" s="1">
        <f t="shared" si="4"/>
        <v>306</v>
      </c>
      <c r="C303" s="1" t="s">
        <v>1036</v>
      </c>
      <c r="D303" s="1" t="s">
        <v>1037</v>
      </c>
      <c r="E303" s="1" t="s">
        <v>1038</v>
      </c>
      <c r="F303" s="1">
        <v>14037020.01</v>
      </c>
      <c r="G303" s="1">
        <v>0</v>
      </c>
      <c r="H303" s="1">
        <v>0</v>
      </c>
      <c r="I303" s="3" t="s">
        <v>16</v>
      </c>
      <c r="J303" s="3">
        <v>2900</v>
      </c>
      <c r="K303" s="1" t="s">
        <v>18</v>
      </c>
      <c r="L303" s="1" t="s">
        <v>1039</v>
      </c>
      <c r="M303" s="1" t="s">
        <v>28</v>
      </c>
    </row>
    <row r="304" spans="1:13" ht="65.25" customHeight="1" x14ac:dyDescent="0.25">
      <c r="A304" s="1" t="s">
        <v>1023</v>
      </c>
      <c r="B304" s="1">
        <f t="shared" si="4"/>
        <v>307</v>
      </c>
      <c r="C304" s="1" t="s">
        <v>1040</v>
      </c>
      <c r="D304" s="1" t="s">
        <v>1041</v>
      </c>
      <c r="E304" s="1" t="s">
        <v>1042</v>
      </c>
      <c r="F304" s="1">
        <v>9393358</v>
      </c>
      <c r="G304" s="1">
        <v>0</v>
      </c>
      <c r="H304" s="1">
        <v>0</v>
      </c>
      <c r="I304" s="3" t="s">
        <v>16</v>
      </c>
      <c r="J304" s="3">
        <v>1700</v>
      </c>
      <c r="K304" s="1" t="s">
        <v>18</v>
      </c>
      <c r="L304" s="1" t="s">
        <v>1043</v>
      </c>
      <c r="M304" s="1" t="s">
        <v>28</v>
      </c>
    </row>
    <row r="305" spans="1:13" ht="65.25" customHeight="1" x14ac:dyDescent="0.25">
      <c r="A305" s="1" t="s">
        <v>1023</v>
      </c>
      <c r="B305" s="1">
        <f t="shared" si="4"/>
        <v>308</v>
      </c>
      <c r="C305" s="1" t="s">
        <v>1044</v>
      </c>
      <c r="D305" s="1" t="s">
        <v>1045</v>
      </c>
      <c r="E305" s="1" t="s">
        <v>1046</v>
      </c>
      <c r="F305" s="1">
        <v>27758380</v>
      </c>
      <c r="G305" s="1">
        <v>3663372.63</v>
      </c>
      <c r="H305" s="1">
        <v>0</v>
      </c>
      <c r="I305" s="3" t="s">
        <v>16</v>
      </c>
      <c r="J305" s="3">
        <v>3425</v>
      </c>
      <c r="K305" s="1" t="s">
        <v>18</v>
      </c>
      <c r="L305" s="1" t="s">
        <v>1047</v>
      </c>
      <c r="M305" s="1" t="s">
        <v>28</v>
      </c>
    </row>
    <row r="306" spans="1:13" ht="65.25" customHeight="1" x14ac:dyDescent="0.25">
      <c r="A306" s="1" t="s">
        <v>1023</v>
      </c>
      <c r="B306" s="1">
        <v>310</v>
      </c>
      <c r="C306" s="1" t="s">
        <v>1048</v>
      </c>
      <c r="D306" s="1" t="s">
        <v>1049</v>
      </c>
      <c r="E306" s="1" t="s">
        <v>1050</v>
      </c>
      <c r="F306" s="1">
        <v>10192103</v>
      </c>
      <c r="G306" s="1">
        <v>0</v>
      </c>
      <c r="H306" s="1">
        <v>0</v>
      </c>
      <c r="I306" s="3" t="s">
        <v>16</v>
      </c>
      <c r="J306" s="3">
        <v>1900</v>
      </c>
      <c r="K306" s="1" t="s">
        <v>18</v>
      </c>
      <c r="L306" s="1" t="s">
        <v>1051</v>
      </c>
      <c r="M306" s="1" t="s">
        <v>28</v>
      </c>
    </row>
    <row r="307" spans="1:13" ht="65.25" customHeight="1" x14ac:dyDescent="0.25">
      <c r="A307" s="1" t="s">
        <v>1023</v>
      </c>
      <c r="B307" s="1">
        <f t="shared" si="4"/>
        <v>311</v>
      </c>
      <c r="C307" s="1" t="s">
        <v>1052</v>
      </c>
      <c r="D307" s="1" t="s">
        <v>1053</v>
      </c>
      <c r="E307" s="1" t="s">
        <v>1054</v>
      </c>
      <c r="F307" s="1">
        <v>65979624</v>
      </c>
      <c r="G307" s="1">
        <v>0</v>
      </c>
      <c r="H307" s="1">
        <v>0</v>
      </c>
      <c r="I307" s="3" t="s">
        <v>16</v>
      </c>
      <c r="J307" s="3">
        <v>8330</v>
      </c>
      <c r="K307" s="1" t="s">
        <v>18</v>
      </c>
      <c r="L307" s="1" t="s">
        <v>1055</v>
      </c>
      <c r="M307" s="1" t="s">
        <v>28</v>
      </c>
    </row>
    <row r="308" spans="1:13" ht="65.25" customHeight="1" x14ac:dyDescent="0.25">
      <c r="A308" s="1" t="s">
        <v>1023</v>
      </c>
      <c r="B308" s="1">
        <f t="shared" si="4"/>
        <v>312</v>
      </c>
      <c r="C308" s="1" t="s">
        <v>1056</v>
      </c>
      <c r="D308" s="1" t="s">
        <v>1057</v>
      </c>
      <c r="E308" s="1" t="s">
        <v>1058</v>
      </c>
      <c r="F308" s="1">
        <v>151356682.56</v>
      </c>
      <c r="G308" s="1">
        <v>82750242.689999998</v>
      </c>
      <c r="H308" s="1">
        <v>0</v>
      </c>
      <c r="I308" s="3" t="s">
        <v>16</v>
      </c>
      <c r="J308" s="3">
        <v>13200</v>
      </c>
      <c r="K308" s="1" t="s">
        <v>18</v>
      </c>
      <c r="L308" s="1" t="s">
        <v>1059</v>
      </c>
      <c r="M308" s="1" t="s">
        <v>28</v>
      </c>
    </row>
    <row r="309" spans="1:13" ht="65.25" customHeight="1" x14ac:dyDescent="0.25">
      <c r="A309" s="1" t="s">
        <v>1023</v>
      </c>
      <c r="B309" s="1">
        <f t="shared" si="4"/>
        <v>313</v>
      </c>
      <c r="C309" s="1" t="s">
        <v>1060</v>
      </c>
      <c r="D309" s="1" t="s">
        <v>1061</v>
      </c>
      <c r="E309" s="1" t="s">
        <v>1062</v>
      </c>
      <c r="F309" s="1">
        <v>3204998</v>
      </c>
      <c r="G309" s="1">
        <v>0</v>
      </c>
      <c r="H309" s="1">
        <v>0</v>
      </c>
      <c r="I309" s="3" t="s">
        <v>16</v>
      </c>
      <c r="J309" s="3">
        <v>2000</v>
      </c>
      <c r="K309" s="1" t="s">
        <v>18</v>
      </c>
      <c r="L309" s="1" t="s">
        <v>1063</v>
      </c>
      <c r="M309" s="1" t="s">
        <v>28</v>
      </c>
    </row>
    <row r="310" spans="1:13" ht="65.25" customHeight="1" x14ac:dyDescent="0.25">
      <c r="A310" s="1" t="s">
        <v>1023</v>
      </c>
      <c r="B310" s="1">
        <f t="shared" si="4"/>
        <v>314</v>
      </c>
      <c r="C310" s="1" t="s">
        <v>1064</v>
      </c>
      <c r="D310" s="1" t="s">
        <v>1065</v>
      </c>
      <c r="E310" s="1" t="s">
        <v>1066</v>
      </c>
      <c r="F310" s="1">
        <v>7533682</v>
      </c>
      <c r="G310" s="1">
        <v>0</v>
      </c>
      <c r="H310" s="1">
        <v>0</v>
      </c>
      <c r="I310" s="3" t="s">
        <v>16</v>
      </c>
      <c r="J310" s="3">
        <v>1000</v>
      </c>
      <c r="K310" s="1" t="s">
        <v>18</v>
      </c>
      <c r="L310" s="1" t="s">
        <v>1067</v>
      </c>
      <c r="M310" s="1" t="s">
        <v>28</v>
      </c>
    </row>
    <row r="311" spans="1:13" ht="65.25" customHeight="1" x14ac:dyDescent="0.25">
      <c r="A311" s="1" t="s">
        <v>1023</v>
      </c>
      <c r="B311" s="1">
        <f t="shared" si="4"/>
        <v>315</v>
      </c>
      <c r="C311" s="1" t="s">
        <v>1068</v>
      </c>
      <c r="D311" s="1" t="s">
        <v>1069</v>
      </c>
      <c r="E311" s="1" t="s">
        <v>1070</v>
      </c>
      <c r="F311" s="1">
        <v>50257808</v>
      </c>
      <c r="G311" s="1">
        <v>5241359.12</v>
      </c>
      <c r="H311" s="1">
        <v>0</v>
      </c>
      <c r="I311" s="3" t="s">
        <v>16</v>
      </c>
      <c r="J311" s="3">
        <v>6580</v>
      </c>
      <c r="K311" s="1" t="s">
        <v>18</v>
      </c>
      <c r="L311" s="1" t="s">
        <v>1071</v>
      </c>
      <c r="M311" s="1" t="s">
        <v>28</v>
      </c>
    </row>
    <row r="312" spans="1:13" ht="65.25" customHeight="1" x14ac:dyDescent="0.25">
      <c r="A312" s="1" t="s">
        <v>1023</v>
      </c>
      <c r="B312" s="1">
        <f t="shared" si="4"/>
        <v>316</v>
      </c>
      <c r="C312" s="1" t="s">
        <v>1072</v>
      </c>
      <c r="D312" s="1" t="s">
        <v>1073</v>
      </c>
      <c r="E312" s="1" t="s">
        <v>1074</v>
      </c>
      <c r="F312" s="1">
        <v>38493143.520000003</v>
      </c>
      <c r="G312" s="1">
        <v>0</v>
      </c>
      <c r="H312" s="1">
        <v>0</v>
      </c>
      <c r="I312" s="3" t="s">
        <v>16</v>
      </c>
      <c r="J312" s="3">
        <v>2250</v>
      </c>
      <c r="K312" s="1" t="s">
        <v>18</v>
      </c>
      <c r="L312" s="1" t="s">
        <v>1075</v>
      </c>
      <c r="M312" s="1" t="s">
        <v>28</v>
      </c>
    </row>
    <row r="313" spans="1:13" ht="65.25" customHeight="1" x14ac:dyDescent="0.25">
      <c r="A313" s="1" t="s">
        <v>1023</v>
      </c>
      <c r="B313" s="1">
        <f t="shared" si="4"/>
        <v>317</v>
      </c>
      <c r="C313" s="1" t="s">
        <v>1076</v>
      </c>
      <c r="D313" s="1" t="s">
        <v>1077</v>
      </c>
      <c r="E313" s="1" t="s">
        <v>1078</v>
      </c>
      <c r="F313" s="1">
        <v>1521000</v>
      </c>
      <c r="G313" s="1">
        <v>0</v>
      </c>
      <c r="H313" s="1">
        <v>0</v>
      </c>
      <c r="I313" s="3" t="s">
        <v>16</v>
      </c>
      <c r="J313" s="3">
        <v>1600</v>
      </c>
      <c r="K313" s="1" t="s">
        <v>18</v>
      </c>
      <c r="L313" s="1" t="s">
        <v>1079</v>
      </c>
      <c r="M313" s="1" t="s">
        <v>28</v>
      </c>
    </row>
    <row r="314" spans="1:13" ht="65.25" customHeight="1" x14ac:dyDescent="0.25">
      <c r="A314" s="1" t="s">
        <v>1023</v>
      </c>
      <c r="B314" s="1">
        <f t="shared" si="4"/>
        <v>318</v>
      </c>
      <c r="C314" s="1" t="s">
        <v>1080</v>
      </c>
      <c r="D314" s="1" t="s">
        <v>1081</v>
      </c>
      <c r="E314" s="1" t="s">
        <v>1082</v>
      </c>
      <c r="F314" s="1">
        <v>2582105.86</v>
      </c>
      <c r="G314" s="1">
        <v>0</v>
      </c>
      <c r="H314" s="1">
        <v>0</v>
      </c>
      <c r="I314" s="3" t="s">
        <v>16</v>
      </c>
      <c r="J314" s="3">
        <v>1380</v>
      </c>
      <c r="K314" s="1" t="s">
        <v>18</v>
      </c>
      <c r="L314" s="1" t="s">
        <v>1083</v>
      </c>
      <c r="M314" s="1" t="s">
        <v>28</v>
      </c>
    </row>
    <row r="315" spans="1:13" ht="65.25" customHeight="1" x14ac:dyDescent="0.25">
      <c r="A315" s="1" t="s">
        <v>1023</v>
      </c>
      <c r="B315" s="1">
        <f t="shared" si="4"/>
        <v>319</v>
      </c>
      <c r="C315" s="1" t="s">
        <v>1084</v>
      </c>
      <c r="D315" s="1" t="s">
        <v>1085</v>
      </c>
      <c r="E315" s="1" t="s">
        <v>1086</v>
      </c>
      <c r="F315" s="1">
        <v>8744442</v>
      </c>
      <c r="G315" s="1">
        <v>0</v>
      </c>
      <c r="H315" s="1">
        <v>0</v>
      </c>
      <c r="I315" s="3" t="s">
        <v>16</v>
      </c>
      <c r="J315" s="3">
        <v>4600</v>
      </c>
      <c r="K315" s="1" t="s">
        <v>18</v>
      </c>
      <c r="L315" s="1" t="s">
        <v>1087</v>
      </c>
      <c r="M315" s="1" t="s">
        <v>28</v>
      </c>
    </row>
    <row r="316" spans="1:13" ht="65.25" customHeight="1" x14ac:dyDescent="0.25">
      <c r="A316" s="1" t="s">
        <v>1023</v>
      </c>
      <c r="B316" s="1">
        <f t="shared" si="4"/>
        <v>320</v>
      </c>
      <c r="C316" s="1" t="s">
        <v>1088</v>
      </c>
      <c r="D316" s="1" t="s">
        <v>1089</v>
      </c>
      <c r="E316" s="1" t="s">
        <v>1090</v>
      </c>
      <c r="F316" s="1">
        <v>89008231</v>
      </c>
      <c r="G316" s="1">
        <v>4861289.49</v>
      </c>
      <c r="H316" s="1">
        <v>0</v>
      </c>
      <c r="I316" s="3" t="s">
        <v>16</v>
      </c>
      <c r="J316" s="3">
        <v>8615</v>
      </c>
      <c r="K316" s="1" t="s">
        <v>18</v>
      </c>
      <c r="L316" s="1" t="s">
        <v>1091</v>
      </c>
      <c r="M316" s="1" t="s">
        <v>28</v>
      </c>
    </row>
    <row r="317" spans="1:13" ht="65.25" customHeight="1" x14ac:dyDescent="0.25">
      <c r="A317" s="1" t="s">
        <v>1023</v>
      </c>
      <c r="B317" s="1">
        <f t="shared" si="4"/>
        <v>321</v>
      </c>
      <c r="C317" s="1" t="s">
        <v>1092</v>
      </c>
      <c r="D317" s="1" t="s">
        <v>1093</v>
      </c>
      <c r="E317" s="1" t="s">
        <v>1094</v>
      </c>
      <c r="F317" s="1">
        <v>13763200</v>
      </c>
      <c r="G317" s="1">
        <v>0</v>
      </c>
      <c r="H317" s="1">
        <v>0</v>
      </c>
      <c r="I317" s="3" t="s">
        <v>16</v>
      </c>
      <c r="J317" s="3">
        <v>4350</v>
      </c>
      <c r="K317" s="1" t="s">
        <v>18</v>
      </c>
      <c r="L317" s="1" t="s">
        <v>1095</v>
      </c>
      <c r="M317" s="1" t="s">
        <v>28</v>
      </c>
    </row>
    <row r="318" spans="1:13" ht="65.25" customHeight="1" x14ac:dyDescent="0.25">
      <c r="A318" s="1" t="s">
        <v>1023</v>
      </c>
      <c r="B318" s="1">
        <f t="shared" si="4"/>
        <v>322</v>
      </c>
      <c r="C318" s="1" t="s">
        <v>1096</v>
      </c>
      <c r="D318" s="1" t="s">
        <v>1097</v>
      </c>
      <c r="E318" s="1" t="s">
        <v>1098</v>
      </c>
      <c r="F318" s="1">
        <v>9337939.5199999996</v>
      </c>
      <c r="G318" s="1">
        <v>0</v>
      </c>
      <c r="H318" s="1">
        <v>0</v>
      </c>
      <c r="I318" s="3" t="s">
        <v>16</v>
      </c>
      <c r="J318" s="3">
        <v>1600</v>
      </c>
      <c r="K318" s="1" t="s">
        <v>18</v>
      </c>
      <c r="L318" s="1" t="s">
        <v>1099</v>
      </c>
      <c r="M318" s="1" t="s">
        <v>28</v>
      </c>
    </row>
    <row r="319" spans="1:13" ht="65.25" customHeight="1" x14ac:dyDescent="0.25">
      <c r="A319" s="1" t="s">
        <v>1023</v>
      </c>
      <c r="B319" s="1">
        <f t="shared" si="4"/>
        <v>323</v>
      </c>
      <c r="C319" s="1" t="s">
        <v>1100</v>
      </c>
      <c r="D319" s="1" t="s">
        <v>1101</v>
      </c>
      <c r="E319" s="1" t="s">
        <v>1098</v>
      </c>
      <c r="F319" s="1">
        <v>13322445.76</v>
      </c>
      <c r="G319" s="1">
        <v>0</v>
      </c>
      <c r="H319" s="1">
        <v>0</v>
      </c>
      <c r="I319" s="3" t="s">
        <v>16</v>
      </c>
      <c r="J319" s="3">
        <v>2700</v>
      </c>
      <c r="K319" s="1" t="s">
        <v>18</v>
      </c>
      <c r="L319" s="1" t="s">
        <v>1102</v>
      </c>
      <c r="M319" s="1" t="s">
        <v>28</v>
      </c>
    </row>
    <row r="320" spans="1:13" ht="65.25" customHeight="1" x14ac:dyDescent="0.25">
      <c r="A320" s="1" t="s">
        <v>1023</v>
      </c>
      <c r="B320" s="1">
        <v>325</v>
      </c>
      <c r="C320" s="1" t="s">
        <v>1103</v>
      </c>
      <c r="D320" s="1" t="s">
        <v>1104</v>
      </c>
      <c r="E320" s="1" t="s">
        <v>1105</v>
      </c>
      <c r="F320" s="1">
        <v>42540542.909999996</v>
      </c>
      <c r="G320" s="1">
        <v>32614416.629999999</v>
      </c>
      <c r="H320" s="1">
        <v>0</v>
      </c>
      <c r="I320" s="3" t="s">
        <v>16</v>
      </c>
      <c r="J320" s="3">
        <v>3250</v>
      </c>
      <c r="K320" s="1" t="s">
        <v>18</v>
      </c>
      <c r="L320" s="1" t="s">
        <v>1106</v>
      </c>
      <c r="M320" s="1" t="s">
        <v>28</v>
      </c>
    </row>
    <row r="321" spans="1:13" ht="65.25" customHeight="1" x14ac:dyDescent="0.25">
      <c r="A321" s="1" t="s">
        <v>1023</v>
      </c>
      <c r="B321" s="1">
        <f t="shared" ref="B321:B383" si="5">B320+1</f>
        <v>326</v>
      </c>
      <c r="C321" s="1" t="s">
        <v>1107</v>
      </c>
      <c r="D321" s="1" t="s">
        <v>1108</v>
      </c>
      <c r="E321" s="1" t="s">
        <v>1109</v>
      </c>
      <c r="F321" s="1">
        <v>57227452</v>
      </c>
      <c r="G321" s="1">
        <v>6506842.2000000002</v>
      </c>
      <c r="H321" s="1">
        <v>0</v>
      </c>
      <c r="I321" s="3" t="s">
        <v>16</v>
      </c>
      <c r="J321" s="3">
        <v>7950</v>
      </c>
      <c r="K321" s="1" t="s">
        <v>18</v>
      </c>
      <c r="L321" s="1" t="s">
        <v>1110</v>
      </c>
      <c r="M321" s="1" t="s">
        <v>28</v>
      </c>
    </row>
    <row r="322" spans="1:13" ht="65.25" customHeight="1" x14ac:dyDescent="0.25">
      <c r="A322" s="1" t="s">
        <v>1023</v>
      </c>
      <c r="B322" s="1">
        <f t="shared" si="5"/>
        <v>327</v>
      </c>
      <c r="C322" s="1" t="s">
        <v>1111</v>
      </c>
      <c r="D322" s="1" t="s">
        <v>1112</v>
      </c>
      <c r="E322" s="1" t="s">
        <v>1113</v>
      </c>
      <c r="F322" s="1">
        <v>49853126</v>
      </c>
      <c r="G322" s="1">
        <v>3601062.32</v>
      </c>
      <c r="H322" s="1">
        <v>0</v>
      </c>
      <c r="I322" s="3" t="s">
        <v>16</v>
      </c>
      <c r="J322" s="3">
        <v>6148</v>
      </c>
      <c r="K322" s="1" t="s">
        <v>18</v>
      </c>
      <c r="L322" s="1" t="s">
        <v>1114</v>
      </c>
      <c r="M322" s="1" t="s">
        <v>28</v>
      </c>
    </row>
    <row r="323" spans="1:13" ht="65.25" customHeight="1" x14ac:dyDescent="0.25">
      <c r="A323" s="1" t="s">
        <v>1023</v>
      </c>
      <c r="B323" s="1">
        <f t="shared" si="5"/>
        <v>328</v>
      </c>
      <c r="C323" s="1" t="s">
        <v>1115</v>
      </c>
      <c r="D323" s="1" t="s">
        <v>1116</v>
      </c>
      <c r="E323" s="1" t="s">
        <v>1117</v>
      </c>
      <c r="F323" s="1">
        <v>48829788</v>
      </c>
      <c r="G323" s="1">
        <v>1570174.31</v>
      </c>
      <c r="H323" s="1">
        <v>0</v>
      </c>
      <c r="I323" s="3" t="s">
        <v>16</v>
      </c>
      <c r="J323" s="3">
        <v>8220</v>
      </c>
      <c r="K323" s="1" t="s">
        <v>18</v>
      </c>
      <c r="L323" s="1" t="s">
        <v>1118</v>
      </c>
      <c r="M323" s="1" t="s">
        <v>28</v>
      </c>
    </row>
    <row r="324" spans="1:13" ht="65.25" customHeight="1" x14ac:dyDescent="0.25">
      <c r="A324" s="1" t="s">
        <v>1023</v>
      </c>
      <c r="B324" s="1">
        <f t="shared" si="5"/>
        <v>329</v>
      </c>
      <c r="C324" s="1" t="s">
        <v>1119</v>
      </c>
      <c r="D324" s="1" t="s">
        <v>1120</v>
      </c>
      <c r="E324" s="1" t="s">
        <v>1121</v>
      </c>
      <c r="F324" s="1">
        <v>9335676</v>
      </c>
      <c r="G324" s="1">
        <v>0</v>
      </c>
      <c r="H324" s="1">
        <v>0</v>
      </c>
      <c r="I324" s="3" t="s">
        <v>16</v>
      </c>
      <c r="J324" s="3">
        <v>1040</v>
      </c>
      <c r="K324" s="1" t="s">
        <v>18</v>
      </c>
      <c r="L324" s="1" t="s">
        <v>1556</v>
      </c>
      <c r="M324" s="1" t="s">
        <v>28</v>
      </c>
    </row>
    <row r="325" spans="1:13" ht="65.25" customHeight="1" x14ac:dyDescent="0.25">
      <c r="A325" s="1" t="s">
        <v>1023</v>
      </c>
      <c r="B325" s="1">
        <f t="shared" si="5"/>
        <v>330</v>
      </c>
      <c r="C325" s="1" t="s">
        <v>1122</v>
      </c>
      <c r="D325" s="1" t="s">
        <v>1123</v>
      </c>
      <c r="E325" s="1" t="s">
        <v>1124</v>
      </c>
      <c r="F325" s="1">
        <v>40074032</v>
      </c>
      <c r="G325" s="1">
        <v>0</v>
      </c>
      <c r="H325" s="1">
        <v>0</v>
      </c>
      <c r="I325" s="3" t="s">
        <v>16</v>
      </c>
      <c r="J325" s="3">
        <v>7450</v>
      </c>
      <c r="K325" s="1" t="s">
        <v>18</v>
      </c>
      <c r="L325" s="1" t="s">
        <v>1125</v>
      </c>
      <c r="M325" s="1" t="s">
        <v>28</v>
      </c>
    </row>
    <row r="326" spans="1:13" ht="65.25" customHeight="1" x14ac:dyDescent="0.25">
      <c r="A326" s="1" t="s">
        <v>1023</v>
      </c>
      <c r="B326" s="1">
        <f t="shared" si="5"/>
        <v>331</v>
      </c>
      <c r="C326" s="1" t="s">
        <v>1126</v>
      </c>
      <c r="D326" s="1" t="s">
        <v>1127</v>
      </c>
      <c r="E326" s="1" t="s">
        <v>1128</v>
      </c>
      <c r="F326" s="1">
        <v>8158985.3799999999</v>
      </c>
      <c r="G326" s="1">
        <v>0</v>
      </c>
      <c r="H326" s="1">
        <v>0</v>
      </c>
      <c r="I326" s="3" t="s">
        <v>16</v>
      </c>
      <c r="J326" s="3">
        <v>2264</v>
      </c>
      <c r="K326" s="1" t="s">
        <v>18</v>
      </c>
      <c r="L326" s="1" t="s">
        <v>1129</v>
      </c>
      <c r="M326" s="1" t="s">
        <v>28</v>
      </c>
    </row>
    <row r="327" spans="1:13" ht="65.25" customHeight="1" x14ac:dyDescent="0.25">
      <c r="A327" s="1" t="s">
        <v>1130</v>
      </c>
      <c r="B327" s="1">
        <f t="shared" si="5"/>
        <v>332</v>
      </c>
      <c r="C327" s="1" t="s">
        <v>1131</v>
      </c>
      <c r="D327" s="1" t="s">
        <v>1132</v>
      </c>
      <c r="E327" s="1" t="s">
        <v>1133</v>
      </c>
      <c r="F327" s="1">
        <v>274410.37</v>
      </c>
      <c r="G327" s="1">
        <v>0</v>
      </c>
      <c r="H327" s="1">
        <v>72.3</v>
      </c>
      <c r="I327" s="3" t="s">
        <v>20</v>
      </c>
      <c r="J327" s="3">
        <v>0</v>
      </c>
      <c r="K327" s="1" t="s">
        <v>18</v>
      </c>
      <c r="L327" s="1" t="s">
        <v>1134</v>
      </c>
      <c r="M327" s="1" t="s">
        <v>28</v>
      </c>
    </row>
    <row r="328" spans="1:13" ht="65.25" customHeight="1" x14ac:dyDescent="0.25">
      <c r="A328" s="1" t="s">
        <v>1130</v>
      </c>
      <c r="B328" s="1">
        <f t="shared" si="5"/>
        <v>333</v>
      </c>
      <c r="C328" s="1" t="s">
        <v>1135</v>
      </c>
      <c r="D328" s="1" t="s">
        <v>1132</v>
      </c>
      <c r="E328" s="1" t="s">
        <v>1136</v>
      </c>
      <c r="F328" s="1">
        <v>1773114.2</v>
      </c>
      <c r="G328" s="1">
        <v>0</v>
      </c>
      <c r="H328" s="1">
        <v>219.1</v>
      </c>
      <c r="I328" s="3" t="s">
        <v>20</v>
      </c>
      <c r="J328" s="3">
        <v>0</v>
      </c>
      <c r="K328" s="1" t="s">
        <v>18</v>
      </c>
      <c r="L328" s="1" t="s">
        <v>1557</v>
      </c>
      <c r="M328" s="1" t="s">
        <v>28</v>
      </c>
    </row>
    <row r="329" spans="1:13" ht="65.25" customHeight="1" x14ac:dyDescent="0.25">
      <c r="A329" s="1" t="s">
        <v>1130</v>
      </c>
      <c r="B329" s="1">
        <f t="shared" si="5"/>
        <v>334</v>
      </c>
      <c r="C329" s="1" t="s">
        <v>1137</v>
      </c>
      <c r="D329" s="1" t="s">
        <v>1138</v>
      </c>
      <c r="E329" s="1" t="s">
        <v>1139</v>
      </c>
      <c r="F329" s="1">
        <v>15839822.439999999</v>
      </c>
      <c r="G329" s="1">
        <v>3163141.52</v>
      </c>
      <c r="H329" s="1">
        <v>1254.5999999999999</v>
      </c>
      <c r="I329" s="3" t="s">
        <v>26</v>
      </c>
      <c r="J329" s="3">
        <v>0</v>
      </c>
      <c r="K329" s="1" t="s">
        <v>18</v>
      </c>
      <c r="L329" s="1" t="s">
        <v>1140</v>
      </c>
      <c r="M329" s="1" t="s">
        <v>28</v>
      </c>
    </row>
    <row r="330" spans="1:13" ht="65.25" customHeight="1" x14ac:dyDescent="0.25">
      <c r="A330" s="1" t="s">
        <v>1130</v>
      </c>
      <c r="B330" s="1">
        <f t="shared" si="5"/>
        <v>335</v>
      </c>
      <c r="C330" s="1" t="s">
        <v>1141</v>
      </c>
      <c r="D330" s="1" t="s">
        <v>1142</v>
      </c>
      <c r="E330" s="1" t="s">
        <v>1143</v>
      </c>
      <c r="F330" s="1">
        <v>6017026.9900000002</v>
      </c>
      <c r="G330" s="1">
        <v>0</v>
      </c>
      <c r="H330" s="1">
        <v>323.3</v>
      </c>
      <c r="I330" s="3" t="s">
        <v>20</v>
      </c>
      <c r="J330" s="3">
        <v>0</v>
      </c>
      <c r="K330" s="1" t="s">
        <v>18</v>
      </c>
      <c r="L330" s="1" t="s">
        <v>1591</v>
      </c>
      <c r="M330" s="1" t="s">
        <v>28</v>
      </c>
    </row>
    <row r="331" spans="1:13" ht="65.25" customHeight="1" x14ac:dyDescent="0.25">
      <c r="A331" s="1" t="s">
        <v>1130</v>
      </c>
      <c r="B331" s="1">
        <f t="shared" si="5"/>
        <v>336</v>
      </c>
      <c r="C331" s="1" t="s">
        <v>1144</v>
      </c>
      <c r="D331" s="1" t="s">
        <v>1145</v>
      </c>
      <c r="E331" s="1" t="s">
        <v>1146</v>
      </c>
      <c r="F331" s="1">
        <v>26086.57</v>
      </c>
      <c r="G331" s="1">
        <v>0</v>
      </c>
      <c r="H331" s="1">
        <v>33</v>
      </c>
      <c r="I331" s="3" t="s">
        <v>16</v>
      </c>
      <c r="J331" s="3">
        <v>0</v>
      </c>
      <c r="K331" s="1" t="s">
        <v>18</v>
      </c>
      <c r="L331" s="1" t="s">
        <v>1147</v>
      </c>
      <c r="M331" s="1" t="s">
        <v>28</v>
      </c>
    </row>
    <row r="332" spans="1:13" ht="65.25" customHeight="1" x14ac:dyDescent="0.25">
      <c r="A332" s="1" t="s">
        <v>1130</v>
      </c>
      <c r="B332" s="1">
        <f t="shared" si="5"/>
        <v>337</v>
      </c>
      <c r="C332" s="1" t="s">
        <v>1148</v>
      </c>
      <c r="D332" s="1" t="s">
        <v>1149</v>
      </c>
      <c r="E332" s="1" t="s">
        <v>1150</v>
      </c>
      <c r="F332" s="1">
        <v>16886804.48</v>
      </c>
      <c r="G332" s="1">
        <v>0</v>
      </c>
      <c r="H332" s="1">
        <v>1288.3</v>
      </c>
      <c r="I332" s="3" t="s">
        <v>26</v>
      </c>
      <c r="J332" s="3">
        <v>0</v>
      </c>
      <c r="K332" s="1" t="s">
        <v>18</v>
      </c>
      <c r="L332" s="1" t="s">
        <v>1558</v>
      </c>
      <c r="M332" s="1" t="s">
        <v>28</v>
      </c>
    </row>
    <row r="333" spans="1:13" ht="65.25" customHeight="1" x14ac:dyDescent="0.25">
      <c r="A333" s="1" t="s">
        <v>1130</v>
      </c>
      <c r="B333" s="1">
        <f t="shared" si="5"/>
        <v>338</v>
      </c>
      <c r="C333" s="1" t="s">
        <v>1151</v>
      </c>
      <c r="D333" s="1" t="s">
        <v>1152</v>
      </c>
      <c r="E333" s="1" t="s">
        <v>1153</v>
      </c>
      <c r="F333" s="1">
        <v>1137789.3700000001</v>
      </c>
      <c r="G333" s="1">
        <v>0</v>
      </c>
      <c r="H333" s="1">
        <v>418.4</v>
      </c>
      <c r="I333" s="3" t="s">
        <v>20</v>
      </c>
      <c r="J333" s="3">
        <v>0</v>
      </c>
      <c r="K333" s="1" t="s">
        <v>18</v>
      </c>
      <c r="L333" s="1" t="s">
        <v>1559</v>
      </c>
      <c r="M333" s="1" t="s">
        <v>28</v>
      </c>
    </row>
    <row r="334" spans="1:13" ht="65.25" customHeight="1" x14ac:dyDescent="0.25">
      <c r="A334" s="1" t="s">
        <v>1130</v>
      </c>
      <c r="B334" s="1">
        <f t="shared" si="5"/>
        <v>339</v>
      </c>
      <c r="C334" s="1" t="s">
        <v>1154</v>
      </c>
      <c r="D334" s="1" t="s">
        <v>1155</v>
      </c>
      <c r="E334" s="1" t="s">
        <v>1156</v>
      </c>
      <c r="F334" s="1">
        <v>30500</v>
      </c>
      <c r="G334" s="1">
        <v>0</v>
      </c>
      <c r="H334" s="1">
        <v>2.2000000000000002</v>
      </c>
      <c r="I334" s="3" t="s">
        <v>16</v>
      </c>
      <c r="J334" s="3">
        <v>0</v>
      </c>
      <c r="K334" s="1" t="s">
        <v>18</v>
      </c>
      <c r="L334" s="1" t="s">
        <v>1157</v>
      </c>
      <c r="M334" s="1" t="s">
        <v>28</v>
      </c>
    </row>
    <row r="335" spans="1:13" ht="65.25" customHeight="1" x14ac:dyDescent="0.25">
      <c r="A335" s="1" t="s">
        <v>1130</v>
      </c>
      <c r="B335" s="1">
        <f t="shared" si="5"/>
        <v>340</v>
      </c>
      <c r="C335" s="1" t="s">
        <v>1158</v>
      </c>
      <c r="D335" s="1" t="s">
        <v>1159</v>
      </c>
      <c r="E335" s="1" t="s">
        <v>1160</v>
      </c>
      <c r="F335" s="1">
        <v>9000</v>
      </c>
      <c r="G335" s="1">
        <v>0</v>
      </c>
      <c r="H335" s="1">
        <v>14.8</v>
      </c>
      <c r="I335" s="3" t="s">
        <v>16</v>
      </c>
      <c r="J335" s="3">
        <v>0</v>
      </c>
      <c r="K335" s="1" t="s">
        <v>18</v>
      </c>
      <c r="L335" s="1" t="s">
        <v>1161</v>
      </c>
      <c r="M335" s="1" t="s">
        <v>28</v>
      </c>
    </row>
    <row r="336" spans="1:13" ht="65.25" customHeight="1" x14ac:dyDescent="0.25">
      <c r="A336" s="1" t="s">
        <v>1130</v>
      </c>
      <c r="B336" s="1">
        <f t="shared" si="5"/>
        <v>341</v>
      </c>
      <c r="C336" s="1" t="s">
        <v>1162</v>
      </c>
      <c r="D336" s="1" t="s">
        <v>1163</v>
      </c>
      <c r="E336" s="1" t="s">
        <v>1164</v>
      </c>
      <c r="F336" s="1">
        <v>91019.03</v>
      </c>
      <c r="G336" s="1">
        <v>0</v>
      </c>
      <c r="H336" s="1">
        <v>237</v>
      </c>
      <c r="I336" s="3" t="s">
        <v>20</v>
      </c>
      <c r="J336" s="3">
        <v>0</v>
      </c>
      <c r="K336" s="1" t="s">
        <v>18</v>
      </c>
      <c r="L336" s="1" t="s">
        <v>1589</v>
      </c>
      <c r="M336" s="1" t="s">
        <v>28</v>
      </c>
    </row>
    <row r="337" spans="1:13" ht="65.25" customHeight="1" x14ac:dyDescent="0.25">
      <c r="A337" s="1" t="s">
        <v>1130</v>
      </c>
      <c r="B337" s="1">
        <f t="shared" si="5"/>
        <v>342</v>
      </c>
      <c r="C337" s="1" t="s">
        <v>1165</v>
      </c>
      <c r="D337" s="1" t="s">
        <v>1166</v>
      </c>
      <c r="E337" s="1" t="s">
        <v>1167</v>
      </c>
      <c r="F337" s="1">
        <v>825328.4</v>
      </c>
      <c r="G337" s="1">
        <v>64194.59</v>
      </c>
      <c r="H337" s="1">
        <v>181.2</v>
      </c>
      <c r="I337" s="3" t="s">
        <v>20</v>
      </c>
      <c r="J337" s="3">
        <v>0</v>
      </c>
      <c r="K337" s="1" t="s">
        <v>18</v>
      </c>
      <c r="L337" s="1" t="s">
        <v>1168</v>
      </c>
      <c r="M337" s="1" t="s">
        <v>28</v>
      </c>
    </row>
    <row r="338" spans="1:13" ht="65.25" customHeight="1" x14ac:dyDescent="0.25">
      <c r="A338" s="1" t="s">
        <v>1130</v>
      </c>
      <c r="B338" s="1">
        <f t="shared" si="5"/>
        <v>343</v>
      </c>
      <c r="C338" s="1" t="s">
        <v>1169</v>
      </c>
      <c r="D338" s="1" t="s">
        <v>1170</v>
      </c>
      <c r="E338" s="1" t="s">
        <v>1171</v>
      </c>
      <c r="F338" s="1">
        <v>220000</v>
      </c>
      <c r="G338" s="1">
        <v>0</v>
      </c>
      <c r="H338" s="1">
        <v>113.1</v>
      </c>
      <c r="I338" s="3" t="s">
        <v>16</v>
      </c>
      <c r="J338" s="3">
        <v>0</v>
      </c>
      <c r="K338" s="1" t="s">
        <v>18</v>
      </c>
      <c r="L338" s="1" t="s">
        <v>1560</v>
      </c>
      <c r="M338" s="1" t="s">
        <v>28</v>
      </c>
    </row>
    <row r="339" spans="1:13" ht="65.25" customHeight="1" x14ac:dyDescent="0.25">
      <c r="A339" s="1" t="s">
        <v>1130</v>
      </c>
      <c r="B339" s="1">
        <f t="shared" si="5"/>
        <v>344</v>
      </c>
      <c r="C339" s="1" t="s">
        <v>1173</v>
      </c>
      <c r="D339" s="1" t="s">
        <v>467</v>
      </c>
      <c r="E339" s="1" t="s">
        <v>1174</v>
      </c>
      <c r="F339" s="1">
        <v>1305491</v>
      </c>
      <c r="G339" s="1">
        <v>0</v>
      </c>
      <c r="H339" s="1">
        <v>177.7</v>
      </c>
      <c r="I339" s="3" t="s">
        <v>20</v>
      </c>
      <c r="J339" s="3">
        <v>0</v>
      </c>
      <c r="K339" s="1" t="s">
        <v>18</v>
      </c>
      <c r="L339" s="1" t="s">
        <v>1561</v>
      </c>
      <c r="M339" s="1" t="s">
        <v>28</v>
      </c>
    </row>
    <row r="340" spans="1:13" ht="65.25" customHeight="1" x14ac:dyDescent="0.25">
      <c r="A340" s="1" t="s">
        <v>1130</v>
      </c>
      <c r="B340" s="1">
        <f t="shared" si="5"/>
        <v>345</v>
      </c>
      <c r="C340" s="1" t="s">
        <v>1175</v>
      </c>
      <c r="D340" s="1" t="s">
        <v>1176</v>
      </c>
      <c r="E340" s="1" t="s">
        <v>1177</v>
      </c>
      <c r="F340" s="1">
        <v>748759.57</v>
      </c>
      <c r="G340" s="1">
        <v>0</v>
      </c>
      <c r="H340" s="1">
        <v>191.5</v>
      </c>
      <c r="I340" s="3" t="s">
        <v>20</v>
      </c>
      <c r="J340" s="3">
        <v>0</v>
      </c>
      <c r="K340" s="1" t="s">
        <v>18</v>
      </c>
      <c r="L340" s="1" t="s">
        <v>1178</v>
      </c>
      <c r="M340" s="1" t="s">
        <v>28</v>
      </c>
    </row>
    <row r="341" spans="1:13" ht="65.25" customHeight="1" x14ac:dyDescent="0.25">
      <c r="A341" s="1" t="s">
        <v>1130</v>
      </c>
      <c r="B341" s="1">
        <f t="shared" si="5"/>
        <v>346</v>
      </c>
      <c r="C341" s="1" t="s">
        <v>1179</v>
      </c>
      <c r="D341" s="1" t="s">
        <v>1180</v>
      </c>
      <c r="E341" s="1" t="s">
        <v>1181</v>
      </c>
      <c r="F341" s="1">
        <v>3629633.28</v>
      </c>
      <c r="G341" s="1">
        <v>0</v>
      </c>
      <c r="H341" s="1">
        <v>210</v>
      </c>
      <c r="I341" s="3" t="s">
        <v>26</v>
      </c>
      <c r="J341" s="3"/>
      <c r="K341" s="1" t="s">
        <v>18</v>
      </c>
      <c r="L341" s="1" t="s">
        <v>1182</v>
      </c>
      <c r="M341" s="1" t="s">
        <v>28</v>
      </c>
    </row>
    <row r="342" spans="1:13" ht="65.25" customHeight="1" x14ac:dyDescent="0.25">
      <c r="A342" s="1" t="s">
        <v>1130</v>
      </c>
      <c r="B342" s="1">
        <f t="shared" si="5"/>
        <v>347</v>
      </c>
      <c r="C342" s="1" t="s">
        <v>1183</v>
      </c>
      <c r="D342" s="1" t="s">
        <v>1184</v>
      </c>
      <c r="E342" s="1" t="s">
        <v>1185</v>
      </c>
      <c r="F342" s="1">
        <v>98000</v>
      </c>
      <c r="G342" s="1">
        <v>0</v>
      </c>
      <c r="H342" s="1">
        <v>232.5</v>
      </c>
      <c r="I342" s="3" t="s">
        <v>20</v>
      </c>
      <c r="J342" s="3"/>
      <c r="K342" s="1" t="s">
        <v>18</v>
      </c>
      <c r="L342" s="1" t="s">
        <v>1590</v>
      </c>
      <c r="M342" s="1" t="s">
        <v>28</v>
      </c>
    </row>
    <row r="343" spans="1:13" ht="65.25" customHeight="1" x14ac:dyDescent="0.25">
      <c r="A343" s="1" t="s">
        <v>1130</v>
      </c>
      <c r="B343" s="1">
        <f t="shared" si="5"/>
        <v>348</v>
      </c>
      <c r="C343" s="1" t="s">
        <v>1186</v>
      </c>
      <c r="D343" s="1" t="s">
        <v>1132</v>
      </c>
      <c r="E343" s="1" t="s">
        <v>1187</v>
      </c>
      <c r="F343" s="1">
        <v>1232733.32</v>
      </c>
      <c r="G343" s="1">
        <v>9419.5499999999993</v>
      </c>
      <c r="H343" s="1">
        <v>436.5</v>
      </c>
      <c r="I343" s="3" t="s">
        <v>26</v>
      </c>
      <c r="J343" s="3">
        <v>0</v>
      </c>
      <c r="K343" s="1" t="s">
        <v>18</v>
      </c>
      <c r="L343" s="1" t="s">
        <v>1188</v>
      </c>
      <c r="M343" s="1" t="s">
        <v>28</v>
      </c>
    </row>
    <row r="344" spans="1:13" ht="65.25" customHeight="1" x14ac:dyDescent="0.25">
      <c r="A344" s="1" t="s">
        <v>1130</v>
      </c>
      <c r="B344" s="1">
        <f t="shared" si="5"/>
        <v>349</v>
      </c>
      <c r="C344" s="1" t="s">
        <v>1189</v>
      </c>
      <c r="D344" s="1" t="s">
        <v>1190</v>
      </c>
      <c r="E344" s="1" t="s">
        <v>1191</v>
      </c>
      <c r="F344" s="1">
        <v>1887220</v>
      </c>
      <c r="G344" s="1">
        <v>1167003.05</v>
      </c>
      <c r="H344" s="1">
        <v>513.29999999999995</v>
      </c>
      <c r="I344" s="3" t="s">
        <v>26</v>
      </c>
      <c r="J344" s="3">
        <v>0</v>
      </c>
      <c r="K344" s="1" t="s">
        <v>18</v>
      </c>
      <c r="L344" s="1" t="s">
        <v>1192</v>
      </c>
      <c r="M344" s="1" t="s">
        <v>28</v>
      </c>
    </row>
    <row r="345" spans="1:13" ht="65.25" customHeight="1" x14ac:dyDescent="0.25">
      <c r="A345" s="1" t="s">
        <v>1130</v>
      </c>
      <c r="B345" s="1">
        <f t="shared" si="5"/>
        <v>350</v>
      </c>
      <c r="C345" s="1" t="s">
        <v>1193</v>
      </c>
      <c r="D345" s="1" t="s">
        <v>1194</v>
      </c>
      <c r="E345" s="1" t="s">
        <v>1195</v>
      </c>
      <c r="F345" s="1">
        <v>1266509.6599999999</v>
      </c>
      <c r="G345" s="1">
        <v>0</v>
      </c>
      <c r="H345" s="1">
        <v>201.7</v>
      </c>
      <c r="I345" s="3" t="s">
        <v>20</v>
      </c>
      <c r="J345" s="3">
        <v>0</v>
      </c>
      <c r="K345" s="1" t="s">
        <v>18</v>
      </c>
      <c r="L345" s="1" t="s">
        <v>1196</v>
      </c>
      <c r="M345" s="1" t="s">
        <v>28</v>
      </c>
    </row>
    <row r="346" spans="1:13" ht="65.25" customHeight="1" x14ac:dyDescent="0.25">
      <c r="A346" s="1" t="s">
        <v>1130</v>
      </c>
      <c r="B346" s="1">
        <f t="shared" si="5"/>
        <v>351</v>
      </c>
      <c r="C346" s="1" t="s">
        <v>1197</v>
      </c>
      <c r="D346" s="1" t="s">
        <v>369</v>
      </c>
      <c r="E346" s="1" t="s">
        <v>1198</v>
      </c>
      <c r="F346" s="1">
        <v>335404.5</v>
      </c>
      <c r="G346" s="1">
        <v>233851.38</v>
      </c>
      <c r="H346" s="1">
        <v>338.1</v>
      </c>
      <c r="I346" s="3" t="s">
        <v>26</v>
      </c>
      <c r="J346" s="3">
        <v>0</v>
      </c>
      <c r="K346" s="1" t="s">
        <v>18</v>
      </c>
      <c r="L346" s="1" t="s">
        <v>1199</v>
      </c>
      <c r="M346" s="1" t="s">
        <v>28</v>
      </c>
    </row>
    <row r="347" spans="1:13" ht="65.25" customHeight="1" x14ac:dyDescent="0.25">
      <c r="A347" s="1" t="s">
        <v>1130</v>
      </c>
      <c r="B347" s="1">
        <f t="shared" si="5"/>
        <v>352</v>
      </c>
      <c r="C347" s="1" t="s">
        <v>1200</v>
      </c>
      <c r="D347" s="1" t="s">
        <v>1201</v>
      </c>
      <c r="E347" s="1" t="s">
        <v>1202</v>
      </c>
      <c r="F347" s="1">
        <v>2483710.19</v>
      </c>
      <c r="G347" s="1">
        <v>0</v>
      </c>
      <c r="H347" s="1">
        <v>348</v>
      </c>
      <c r="I347" s="3" t="s">
        <v>16</v>
      </c>
      <c r="J347" s="3">
        <v>0</v>
      </c>
      <c r="K347" s="1" t="s">
        <v>18</v>
      </c>
      <c r="L347" s="1" t="s">
        <v>1203</v>
      </c>
      <c r="M347" s="1" t="s">
        <v>28</v>
      </c>
    </row>
    <row r="348" spans="1:13" ht="65.25" customHeight="1" x14ac:dyDescent="0.25">
      <c r="A348" s="1" t="s">
        <v>1130</v>
      </c>
      <c r="B348" s="1">
        <f t="shared" si="5"/>
        <v>353</v>
      </c>
      <c r="C348" s="1" t="s">
        <v>1204</v>
      </c>
      <c r="D348" s="1" t="s">
        <v>751</v>
      </c>
      <c r="E348" s="1" t="s">
        <v>1205</v>
      </c>
      <c r="F348" s="1">
        <v>180000</v>
      </c>
      <c r="G348" s="1">
        <v>0</v>
      </c>
      <c r="H348" s="1">
        <v>108.2</v>
      </c>
      <c r="I348" s="3" t="s">
        <v>16</v>
      </c>
      <c r="J348" s="3">
        <v>0</v>
      </c>
      <c r="K348" s="1" t="s">
        <v>18</v>
      </c>
      <c r="L348" s="1" t="s">
        <v>1172</v>
      </c>
      <c r="M348" s="1" t="s">
        <v>28</v>
      </c>
    </row>
    <row r="349" spans="1:13" ht="65.25" customHeight="1" x14ac:dyDescent="0.25">
      <c r="A349" s="1" t="s">
        <v>1130</v>
      </c>
      <c r="B349" s="1">
        <f t="shared" si="5"/>
        <v>354</v>
      </c>
      <c r="C349" s="1" t="s">
        <v>1206</v>
      </c>
      <c r="D349" s="1" t="s">
        <v>1207</v>
      </c>
      <c r="E349" s="1" t="s">
        <v>1208</v>
      </c>
      <c r="F349" s="1">
        <v>214050.6</v>
      </c>
      <c r="G349" s="1">
        <v>0</v>
      </c>
      <c r="H349" s="1">
        <v>73</v>
      </c>
      <c r="I349" s="3" t="s">
        <v>20</v>
      </c>
      <c r="J349" s="3">
        <v>0</v>
      </c>
      <c r="K349" s="1" t="s">
        <v>18</v>
      </c>
      <c r="L349" s="1" t="s">
        <v>1209</v>
      </c>
      <c r="M349" s="1" t="s">
        <v>28</v>
      </c>
    </row>
    <row r="350" spans="1:13" ht="65.25" customHeight="1" x14ac:dyDescent="0.25">
      <c r="A350" s="1" t="s">
        <v>1130</v>
      </c>
      <c r="B350" s="1">
        <f t="shared" si="5"/>
        <v>355</v>
      </c>
      <c r="C350" s="1" t="s">
        <v>1210</v>
      </c>
      <c r="D350" s="1" t="s">
        <v>1211</v>
      </c>
      <c r="E350" s="1" t="s">
        <v>1212</v>
      </c>
      <c r="F350" s="1">
        <v>276708.77</v>
      </c>
      <c r="G350" s="1">
        <v>0</v>
      </c>
      <c r="H350" s="1">
        <v>466.9</v>
      </c>
      <c r="I350" s="3" t="s">
        <v>20</v>
      </c>
      <c r="J350" s="3">
        <v>0</v>
      </c>
      <c r="K350" s="1" t="s">
        <v>18</v>
      </c>
      <c r="L350" s="1" t="s">
        <v>1213</v>
      </c>
      <c r="M350" s="1" t="s">
        <v>28</v>
      </c>
    </row>
    <row r="351" spans="1:13" ht="65.25" customHeight="1" x14ac:dyDescent="0.25">
      <c r="A351" s="1" t="s">
        <v>1130</v>
      </c>
      <c r="B351" s="1">
        <f t="shared" si="5"/>
        <v>356</v>
      </c>
      <c r="C351" s="1" t="s">
        <v>1214</v>
      </c>
      <c r="D351" s="1" t="s">
        <v>1215</v>
      </c>
      <c r="E351" s="1" t="s">
        <v>1216</v>
      </c>
      <c r="F351" s="1">
        <v>50000</v>
      </c>
      <c r="G351" s="1">
        <v>0</v>
      </c>
      <c r="H351" s="1">
        <v>374.5</v>
      </c>
      <c r="I351" s="3" t="s">
        <v>16</v>
      </c>
      <c r="J351" s="3">
        <v>0</v>
      </c>
      <c r="K351" s="1" t="s">
        <v>18</v>
      </c>
      <c r="L351" s="1" t="s">
        <v>1172</v>
      </c>
      <c r="M351" s="1" t="s">
        <v>28</v>
      </c>
    </row>
    <row r="352" spans="1:13" ht="65.25" customHeight="1" x14ac:dyDescent="0.25">
      <c r="A352" s="1" t="s">
        <v>1130</v>
      </c>
      <c r="B352" s="1">
        <f t="shared" si="5"/>
        <v>357</v>
      </c>
      <c r="C352" s="1" t="s">
        <v>1217</v>
      </c>
      <c r="D352" s="1" t="s">
        <v>1218</v>
      </c>
      <c r="E352" s="1" t="s">
        <v>1219</v>
      </c>
      <c r="F352" s="1">
        <v>1923681.37</v>
      </c>
      <c r="G352" s="1">
        <v>0</v>
      </c>
      <c r="H352" s="1">
        <v>242.6</v>
      </c>
      <c r="I352" s="3" t="s">
        <v>20</v>
      </c>
      <c r="J352" s="3">
        <v>0</v>
      </c>
      <c r="K352" s="1" t="s">
        <v>18</v>
      </c>
      <c r="L352" s="1" t="s">
        <v>1220</v>
      </c>
      <c r="M352" s="1" t="s">
        <v>28</v>
      </c>
    </row>
    <row r="353" spans="1:13" ht="65.25" customHeight="1" x14ac:dyDescent="0.25">
      <c r="A353" s="1" t="s">
        <v>1130</v>
      </c>
      <c r="B353" s="1">
        <f t="shared" si="5"/>
        <v>358</v>
      </c>
      <c r="C353" s="1" t="s">
        <v>1221</v>
      </c>
      <c r="D353" s="1" t="s">
        <v>1222</v>
      </c>
      <c r="E353" s="1" t="s">
        <v>1223</v>
      </c>
      <c r="F353" s="1">
        <v>5832510.4199999999</v>
      </c>
      <c r="G353" s="1">
        <v>531479.16</v>
      </c>
      <c r="H353" s="1">
        <v>902.9</v>
      </c>
      <c r="I353" s="3" t="s">
        <v>26</v>
      </c>
      <c r="J353" s="3">
        <v>0</v>
      </c>
      <c r="K353" s="1" t="s">
        <v>18</v>
      </c>
      <c r="L353" s="1" t="s">
        <v>1224</v>
      </c>
      <c r="M353" s="1" t="s">
        <v>28</v>
      </c>
    </row>
    <row r="354" spans="1:13" ht="65.25" customHeight="1" x14ac:dyDescent="0.25">
      <c r="A354" s="1" t="s">
        <v>1130</v>
      </c>
      <c r="B354" s="1">
        <f t="shared" si="5"/>
        <v>359</v>
      </c>
      <c r="C354" s="1" t="s">
        <v>1225</v>
      </c>
      <c r="D354" s="1" t="s">
        <v>1226</v>
      </c>
      <c r="E354" s="1" t="s">
        <v>1227</v>
      </c>
      <c r="F354" s="1">
        <v>3119388.48</v>
      </c>
      <c r="G354" s="1">
        <v>0</v>
      </c>
      <c r="H354" s="1">
        <v>1155.5</v>
      </c>
      <c r="I354" s="3" t="s">
        <v>26</v>
      </c>
      <c r="J354" s="3">
        <v>0</v>
      </c>
      <c r="K354" s="1" t="s">
        <v>18</v>
      </c>
      <c r="L354" s="1" t="s">
        <v>1228</v>
      </c>
      <c r="M354" s="1" t="s">
        <v>28</v>
      </c>
    </row>
    <row r="355" spans="1:13" ht="65.25" customHeight="1" x14ac:dyDescent="0.25">
      <c r="A355" s="1" t="s">
        <v>1130</v>
      </c>
      <c r="B355" s="1">
        <f t="shared" si="5"/>
        <v>360</v>
      </c>
      <c r="C355" s="1" t="s">
        <v>1530</v>
      </c>
      <c r="D355" s="1" t="s">
        <v>445</v>
      </c>
      <c r="E355" s="1" t="s">
        <v>1229</v>
      </c>
      <c r="F355" s="1">
        <v>155273.82</v>
      </c>
      <c r="G355" s="1">
        <v>0</v>
      </c>
      <c r="H355" s="1">
        <v>36.6</v>
      </c>
      <c r="I355" s="3" t="s">
        <v>16</v>
      </c>
      <c r="J355" s="3"/>
      <c r="K355" s="1" t="s">
        <v>18</v>
      </c>
      <c r="L355" s="1" t="s">
        <v>1562</v>
      </c>
      <c r="M355" s="1" t="s">
        <v>28</v>
      </c>
    </row>
    <row r="356" spans="1:13" ht="65.25" customHeight="1" x14ac:dyDescent="0.25">
      <c r="A356" s="1" t="s">
        <v>1130</v>
      </c>
      <c r="B356" s="1">
        <f t="shared" si="5"/>
        <v>361</v>
      </c>
      <c r="C356" s="1" t="s">
        <v>1230</v>
      </c>
      <c r="D356" s="1" t="s">
        <v>1231</v>
      </c>
      <c r="E356" s="1" t="s">
        <v>1232</v>
      </c>
      <c r="F356" s="1">
        <v>5365243</v>
      </c>
      <c r="G356" s="1">
        <v>1032039.66</v>
      </c>
      <c r="H356" s="1">
        <v>816</v>
      </c>
      <c r="I356" s="3" t="s">
        <v>26</v>
      </c>
      <c r="J356" s="3"/>
      <c r="K356" s="1" t="s">
        <v>18</v>
      </c>
      <c r="L356" s="1" t="s">
        <v>1233</v>
      </c>
      <c r="M356" s="1" t="s">
        <v>28</v>
      </c>
    </row>
    <row r="357" spans="1:13" ht="65.25" customHeight="1" x14ac:dyDescent="0.25">
      <c r="A357" s="1" t="s">
        <v>1130</v>
      </c>
      <c r="B357" s="1">
        <f t="shared" si="5"/>
        <v>362</v>
      </c>
      <c r="C357" s="1" t="s">
        <v>1234</v>
      </c>
      <c r="D357" s="1" t="s">
        <v>1235</v>
      </c>
      <c r="E357" s="1" t="s">
        <v>1236</v>
      </c>
      <c r="F357" s="1">
        <v>1101861.4099999999</v>
      </c>
      <c r="G357" s="1">
        <v>0</v>
      </c>
      <c r="H357" s="1">
        <v>204.9</v>
      </c>
      <c r="I357" s="3" t="s">
        <v>20</v>
      </c>
      <c r="J357" s="3">
        <v>0</v>
      </c>
      <c r="K357" s="1" t="s">
        <v>18</v>
      </c>
      <c r="L357" s="1" t="s">
        <v>1563</v>
      </c>
      <c r="M357" s="1" t="s">
        <v>28</v>
      </c>
    </row>
    <row r="358" spans="1:13" ht="65.25" customHeight="1" x14ac:dyDescent="0.25">
      <c r="A358" s="1" t="s">
        <v>1130</v>
      </c>
      <c r="B358" s="1">
        <f t="shared" si="5"/>
        <v>363</v>
      </c>
      <c r="C358" s="1" t="s">
        <v>1237</v>
      </c>
      <c r="D358" s="1" t="s">
        <v>1238</v>
      </c>
      <c r="E358" s="1" t="s">
        <v>1239</v>
      </c>
      <c r="F358" s="1">
        <v>7037225.8099999996</v>
      </c>
      <c r="G358" s="1">
        <v>0</v>
      </c>
      <c r="H358" s="1">
        <v>665.6</v>
      </c>
      <c r="I358" s="3" t="s">
        <v>26</v>
      </c>
      <c r="J358" s="3"/>
      <c r="K358" s="1" t="s">
        <v>18</v>
      </c>
      <c r="L358" s="1" t="s">
        <v>1564</v>
      </c>
      <c r="M358" s="1" t="s">
        <v>28</v>
      </c>
    </row>
    <row r="359" spans="1:13" ht="65.25" customHeight="1" x14ac:dyDescent="0.25">
      <c r="A359" s="1" t="s">
        <v>1130</v>
      </c>
      <c r="B359" s="1">
        <f t="shared" si="5"/>
        <v>364</v>
      </c>
      <c r="C359" s="1" t="s">
        <v>1240</v>
      </c>
      <c r="D359" s="1" t="s">
        <v>1241</v>
      </c>
      <c r="E359" s="1" t="s">
        <v>822</v>
      </c>
      <c r="F359" s="1">
        <v>95750.33</v>
      </c>
      <c r="G359" s="1">
        <v>0</v>
      </c>
      <c r="H359" s="1">
        <v>25.7</v>
      </c>
      <c r="I359" s="3" t="s">
        <v>20</v>
      </c>
      <c r="J359" s="3">
        <v>0</v>
      </c>
      <c r="K359" s="1" t="s">
        <v>18</v>
      </c>
      <c r="L359" s="1" t="s">
        <v>1565</v>
      </c>
      <c r="M359" s="1" t="s">
        <v>28</v>
      </c>
    </row>
    <row r="360" spans="1:13" ht="65.25" customHeight="1" x14ac:dyDescent="0.25">
      <c r="A360" s="1" t="s">
        <v>1130</v>
      </c>
      <c r="B360" s="1">
        <f t="shared" si="5"/>
        <v>365</v>
      </c>
      <c r="C360" s="1" t="s">
        <v>1242</v>
      </c>
      <c r="D360" s="1" t="s">
        <v>1243</v>
      </c>
      <c r="E360" s="1" t="s">
        <v>1244</v>
      </c>
      <c r="F360" s="1">
        <v>137904</v>
      </c>
      <c r="G360" s="1">
        <v>0</v>
      </c>
      <c r="H360" s="1">
        <v>246</v>
      </c>
      <c r="I360" s="3" t="s">
        <v>20</v>
      </c>
      <c r="J360" s="3">
        <v>0</v>
      </c>
      <c r="K360" s="1" t="s">
        <v>18</v>
      </c>
      <c r="L360" s="1" t="s">
        <v>1245</v>
      </c>
      <c r="M360" s="1" t="s">
        <v>28</v>
      </c>
    </row>
    <row r="361" spans="1:13" ht="65.25" customHeight="1" x14ac:dyDescent="0.25">
      <c r="A361" s="1" t="s">
        <v>1130</v>
      </c>
      <c r="B361" s="1">
        <f t="shared" si="5"/>
        <v>366</v>
      </c>
      <c r="C361" s="1" t="s">
        <v>1246</v>
      </c>
      <c r="D361" s="1" t="s">
        <v>1247</v>
      </c>
      <c r="E361" s="1" t="s">
        <v>1248</v>
      </c>
      <c r="F361" s="1">
        <v>19000</v>
      </c>
      <c r="G361" s="1">
        <v>0</v>
      </c>
      <c r="H361" s="1">
        <v>12.2</v>
      </c>
      <c r="I361" s="3" t="s">
        <v>16</v>
      </c>
      <c r="J361" s="3">
        <v>0</v>
      </c>
      <c r="K361" s="1" t="s">
        <v>18</v>
      </c>
      <c r="L361" s="1" t="s">
        <v>1566</v>
      </c>
      <c r="M361" s="1" t="s">
        <v>28</v>
      </c>
    </row>
    <row r="362" spans="1:13" ht="65.25" customHeight="1" x14ac:dyDescent="0.25">
      <c r="A362" s="1" t="s">
        <v>1130</v>
      </c>
      <c r="B362" s="1">
        <f t="shared" si="5"/>
        <v>367</v>
      </c>
      <c r="C362" s="1" t="s">
        <v>1249</v>
      </c>
      <c r="D362" s="1" t="s">
        <v>1250</v>
      </c>
      <c r="E362" s="1" t="s">
        <v>1251</v>
      </c>
      <c r="F362" s="1">
        <v>760310.72</v>
      </c>
      <c r="G362" s="1">
        <v>0</v>
      </c>
      <c r="H362" s="1">
        <v>430.8</v>
      </c>
      <c r="I362" s="3" t="s">
        <v>20</v>
      </c>
      <c r="J362" s="3">
        <v>0</v>
      </c>
      <c r="K362" s="1" t="s">
        <v>18</v>
      </c>
      <c r="L362" s="1" t="s">
        <v>1252</v>
      </c>
      <c r="M362" s="1" t="s">
        <v>28</v>
      </c>
    </row>
    <row r="363" spans="1:13" ht="65.25" customHeight="1" x14ac:dyDescent="0.25">
      <c r="A363" s="1" t="s">
        <v>1130</v>
      </c>
      <c r="B363" s="1">
        <f t="shared" si="5"/>
        <v>368</v>
      </c>
      <c r="C363" s="1" t="s">
        <v>1253</v>
      </c>
      <c r="D363" s="1" t="s">
        <v>1254</v>
      </c>
      <c r="E363" s="1" t="s">
        <v>1255</v>
      </c>
      <c r="F363" s="1">
        <v>14284738.52</v>
      </c>
      <c r="G363" s="1">
        <v>0</v>
      </c>
      <c r="H363" s="1">
        <v>1327.8</v>
      </c>
      <c r="I363" s="3" t="s">
        <v>26</v>
      </c>
      <c r="J363" s="3">
        <v>0</v>
      </c>
      <c r="K363" s="1" t="s">
        <v>18</v>
      </c>
      <c r="L363" s="1" t="s">
        <v>1256</v>
      </c>
      <c r="M363" s="1" t="s">
        <v>28</v>
      </c>
    </row>
    <row r="364" spans="1:13" ht="65.25" customHeight="1" x14ac:dyDescent="0.25">
      <c r="A364" s="1" t="s">
        <v>1130</v>
      </c>
      <c r="B364" s="1">
        <f t="shared" si="5"/>
        <v>369</v>
      </c>
      <c r="C364" s="1" t="s">
        <v>1257</v>
      </c>
      <c r="D364" s="1" t="s">
        <v>1258</v>
      </c>
      <c r="E364" s="1" t="s">
        <v>1259</v>
      </c>
      <c r="F364" s="1">
        <v>5187.2</v>
      </c>
      <c r="G364" s="1">
        <v>0</v>
      </c>
      <c r="H364" s="1">
        <v>38.6</v>
      </c>
      <c r="I364" s="3" t="s">
        <v>16</v>
      </c>
      <c r="J364" s="3">
        <v>0</v>
      </c>
      <c r="K364" s="1" t="s">
        <v>18</v>
      </c>
      <c r="L364" s="1" t="s">
        <v>1567</v>
      </c>
      <c r="M364" s="1" t="s">
        <v>28</v>
      </c>
    </row>
    <row r="365" spans="1:13" ht="65.25" customHeight="1" x14ac:dyDescent="0.25">
      <c r="A365" s="1" t="s">
        <v>1130</v>
      </c>
      <c r="B365" s="1">
        <f t="shared" si="5"/>
        <v>370</v>
      </c>
      <c r="C365" s="1" t="s">
        <v>1260</v>
      </c>
      <c r="D365" s="1" t="s">
        <v>1261</v>
      </c>
      <c r="E365" s="1" t="s">
        <v>1262</v>
      </c>
      <c r="F365" s="1">
        <v>286000</v>
      </c>
      <c r="G365" s="1">
        <v>0</v>
      </c>
      <c r="H365" s="1">
        <v>656</v>
      </c>
      <c r="I365" s="3" t="s">
        <v>21</v>
      </c>
      <c r="J365" s="3">
        <v>82</v>
      </c>
      <c r="K365" s="1" t="s">
        <v>18</v>
      </c>
      <c r="L365" s="1" t="s">
        <v>1263</v>
      </c>
      <c r="M365" s="1" t="s">
        <v>28</v>
      </c>
    </row>
    <row r="366" spans="1:13" ht="65.25" customHeight="1" x14ac:dyDescent="0.25">
      <c r="A366" s="1" t="s">
        <v>1130</v>
      </c>
      <c r="B366" s="1">
        <f t="shared" si="5"/>
        <v>371</v>
      </c>
      <c r="C366" s="1" t="s">
        <v>1264</v>
      </c>
      <c r="D366" s="1" t="s">
        <v>1265</v>
      </c>
      <c r="E366" s="1" t="s">
        <v>1266</v>
      </c>
      <c r="F366" s="1">
        <v>1086546.05</v>
      </c>
      <c r="G366" s="1">
        <v>1044291.46</v>
      </c>
      <c r="H366" s="1">
        <v>12069</v>
      </c>
      <c r="I366" s="3" t="s">
        <v>16</v>
      </c>
      <c r="J366" s="3">
        <v>216</v>
      </c>
      <c r="K366" s="1" t="s">
        <v>18</v>
      </c>
      <c r="L366" s="1" t="s">
        <v>1267</v>
      </c>
      <c r="M366" s="1" t="s">
        <v>28</v>
      </c>
    </row>
    <row r="367" spans="1:13" ht="65.25" customHeight="1" x14ac:dyDescent="0.25">
      <c r="A367" s="1" t="s">
        <v>1130</v>
      </c>
      <c r="B367" s="1">
        <f t="shared" si="5"/>
        <v>372</v>
      </c>
      <c r="C367" s="1" t="s">
        <v>1268</v>
      </c>
      <c r="D367" s="1" t="s">
        <v>1269</v>
      </c>
      <c r="E367" s="1" t="s">
        <v>1270</v>
      </c>
      <c r="F367" s="1">
        <v>1</v>
      </c>
      <c r="G367" s="1">
        <v>0</v>
      </c>
      <c r="H367" s="1">
        <v>0</v>
      </c>
      <c r="I367" s="3" t="s">
        <v>21</v>
      </c>
      <c r="J367" s="3">
        <v>190</v>
      </c>
      <c r="K367" s="1" t="s">
        <v>18</v>
      </c>
      <c r="L367" s="1" t="s">
        <v>1271</v>
      </c>
      <c r="M367" s="1" t="s">
        <v>28</v>
      </c>
    </row>
    <row r="368" spans="1:13" ht="65.25" customHeight="1" x14ac:dyDescent="0.25">
      <c r="A368" s="1" t="s">
        <v>1130</v>
      </c>
      <c r="B368" s="1">
        <f t="shared" si="5"/>
        <v>373</v>
      </c>
      <c r="C368" s="1" t="s">
        <v>1273</v>
      </c>
      <c r="D368" s="1" t="s">
        <v>1274</v>
      </c>
      <c r="E368" s="1" t="s">
        <v>1275</v>
      </c>
      <c r="F368" s="1">
        <v>4206684.01</v>
      </c>
      <c r="G368" s="1">
        <v>0</v>
      </c>
      <c r="H368" s="1">
        <v>14071</v>
      </c>
      <c r="I368" s="3" t="s">
        <v>16</v>
      </c>
      <c r="J368" s="3">
        <v>285</v>
      </c>
      <c r="K368" s="1" t="s">
        <v>18</v>
      </c>
      <c r="L368" s="1" t="s">
        <v>1568</v>
      </c>
      <c r="M368" s="1" t="s">
        <v>28</v>
      </c>
    </row>
    <row r="369" spans="1:13" ht="65.25" customHeight="1" x14ac:dyDescent="0.25">
      <c r="A369" s="1" t="s">
        <v>1130</v>
      </c>
      <c r="B369" s="1">
        <f t="shared" si="5"/>
        <v>374</v>
      </c>
      <c r="C369" s="1" t="s">
        <v>1276</v>
      </c>
      <c r="D369" s="1" t="s">
        <v>1277</v>
      </c>
      <c r="E369" s="1" t="s">
        <v>1278</v>
      </c>
      <c r="F369" s="1">
        <v>16471.759999999998</v>
      </c>
      <c r="G369" s="1">
        <v>16471.759999999998</v>
      </c>
      <c r="H369" s="1">
        <v>0</v>
      </c>
      <c r="I369" s="3" t="s">
        <v>16</v>
      </c>
      <c r="J369" s="3">
        <v>190</v>
      </c>
      <c r="K369" s="1" t="s">
        <v>18</v>
      </c>
      <c r="L369" s="1" t="s">
        <v>1272</v>
      </c>
      <c r="M369" s="1" t="s">
        <v>28</v>
      </c>
    </row>
    <row r="370" spans="1:13" ht="65.25" customHeight="1" x14ac:dyDescent="0.25">
      <c r="A370" s="1" t="s">
        <v>1130</v>
      </c>
      <c r="B370" s="1">
        <v>375</v>
      </c>
      <c r="C370" s="1" t="s">
        <v>1279</v>
      </c>
      <c r="D370" s="1" t="s">
        <v>1280</v>
      </c>
      <c r="E370" s="1" t="s">
        <v>1281</v>
      </c>
      <c r="F370" s="1">
        <v>1</v>
      </c>
      <c r="G370" s="1">
        <v>1</v>
      </c>
      <c r="H370" s="1">
        <v>32072</v>
      </c>
      <c r="I370" s="3" t="s">
        <v>16</v>
      </c>
      <c r="J370" s="3">
        <v>0</v>
      </c>
      <c r="K370" s="1" t="s">
        <v>18</v>
      </c>
      <c r="L370" s="1" t="s">
        <v>1282</v>
      </c>
      <c r="M370" s="1" t="s">
        <v>28</v>
      </c>
    </row>
    <row r="371" spans="1:13" ht="65.25" customHeight="1" x14ac:dyDescent="0.25">
      <c r="A371" s="1" t="s">
        <v>1130</v>
      </c>
      <c r="B371" s="1">
        <f t="shared" si="5"/>
        <v>376</v>
      </c>
      <c r="C371" s="1" t="s">
        <v>1283</v>
      </c>
      <c r="D371" s="1" t="s">
        <v>1284</v>
      </c>
      <c r="E371" s="1" t="s">
        <v>1285</v>
      </c>
      <c r="F371" s="1">
        <v>97554.17</v>
      </c>
      <c r="G371" s="1">
        <v>0</v>
      </c>
      <c r="H371" s="1">
        <v>336</v>
      </c>
      <c r="I371" s="3" t="s">
        <v>16</v>
      </c>
      <c r="J371" s="3">
        <v>0</v>
      </c>
      <c r="K371" s="1" t="s">
        <v>18</v>
      </c>
      <c r="L371" s="1" t="s">
        <v>1286</v>
      </c>
      <c r="M371" s="1" t="s">
        <v>28</v>
      </c>
    </row>
    <row r="372" spans="1:13" ht="65.25" customHeight="1" x14ac:dyDescent="0.25">
      <c r="A372" s="1" t="s">
        <v>1130</v>
      </c>
      <c r="B372" s="1">
        <f t="shared" si="5"/>
        <v>377</v>
      </c>
      <c r="C372" s="1" t="s">
        <v>1287</v>
      </c>
      <c r="D372" s="1" t="s">
        <v>1288</v>
      </c>
      <c r="E372" s="1" t="s">
        <v>1098</v>
      </c>
      <c r="F372" s="1">
        <v>197981</v>
      </c>
      <c r="G372" s="1">
        <v>6049.65</v>
      </c>
      <c r="H372" s="1">
        <v>0</v>
      </c>
      <c r="I372" s="3" t="s">
        <v>16</v>
      </c>
      <c r="J372" s="3">
        <v>0</v>
      </c>
      <c r="K372" s="1" t="s">
        <v>18</v>
      </c>
      <c r="L372" s="1" t="s">
        <v>1569</v>
      </c>
      <c r="M372" s="1" t="s">
        <v>28</v>
      </c>
    </row>
    <row r="373" spans="1:13" ht="65.25" customHeight="1" x14ac:dyDescent="0.25">
      <c r="A373" s="1" t="s">
        <v>1130</v>
      </c>
      <c r="B373" s="1">
        <f t="shared" si="5"/>
        <v>378</v>
      </c>
      <c r="C373" s="1" t="s">
        <v>1289</v>
      </c>
      <c r="D373" s="1" t="s">
        <v>1290</v>
      </c>
      <c r="E373" s="1" t="s">
        <v>1291</v>
      </c>
      <c r="F373" s="1">
        <v>1443371.34</v>
      </c>
      <c r="G373" s="1">
        <v>0</v>
      </c>
      <c r="H373" s="1">
        <v>9750</v>
      </c>
      <c r="I373" s="3" t="s">
        <v>16</v>
      </c>
      <c r="J373" s="3">
        <v>230</v>
      </c>
      <c r="K373" s="1" t="s">
        <v>18</v>
      </c>
      <c r="L373" s="1" t="s">
        <v>1292</v>
      </c>
      <c r="M373" s="1" t="s">
        <v>28</v>
      </c>
    </row>
    <row r="374" spans="1:13" ht="65.25" customHeight="1" x14ac:dyDescent="0.25">
      <c r="A374" s="1" t="s">
        <v>1130</v>
      </c>
      <c r="B374" s="1">
        <f t="shared" si="5"/>
        <v>379</v>
      </c>
      <c r="C374" s="1" t="s">
        <v>1293</v>
      </c>
      <c r="D374" s="1" t="s">
        <v>1294</v>
      </c>
      <c r="E374" s="1" t="s">
        <v>1295</v>
      </c>
      <c r="F374" s="1">
        <v>1085728.97</v>
      </c>
      <c r="G374" s="1">
        <v>1054061.8799999999</v>
      </c>
      <c r="H374" s="1">
        <v>171.6</v>
      </c>
      <c r="I374" s="3" t="s">
        <v>16</v>
      </c>
      <c r="J374" s="3"/>
      <c r="K374" s="1" t="s">
        <v>18</v>
      </c>
      <c r="L374" s="1" t="s">
        <v>1570</v>
      </c>
      <c r="M374" s="1" t="s">
        <v>28</v>
      </c>
    </row>
    <row r="375" spans="1:13" ht="65.25" customHeight="1" x14ac:dyDescent="0.25">
      <c r="A375" s="1" t="s">
        <v>1130</v>
      </c>
      <c r="B375" s="1">
        <f t="shared" si="5"/>
        <v>380</v>
      </c>
      <c r="C375" s="1" t="s">
        <v>1296</v>
      </c>
      <c r="D375" s="6" t="s">
        <v>1297</v>
      </c>
      <c r="E375" s="6" t="s">
        <v>1202</v>
      </c>
      <c r="F375" s="1">
        <v>200000</v>
      </c>
      <c r="G375" s="1">
        <v>114802.99</v>
      </c>
      <c r="H375" s="1">
        <v>24</v>
      </c>
      <c r="I375" s="3" t="s">
        <v>16</v>
      </c>
      <c r="J375" s="3">
        <v>0</v>
      </c>
      <c r="K375" s="1" t="s">
        <v>18</v>
      </c>
      <c r="L375" s="1" t="s">
        <v>913</v>
      </c>
      <c r="M375" s="1" t="s">
        <v>28</v>
      </c>
    </row>
    <row r="376" spans="1:13" ht="65.25" customHeight="1" x14ac:dyDescent="0.25">
      <c r="A376" s="1" t="s">
        <v>1130</v>
      </c>
      <c r="B376" s="1">
        <f t="shared" si="5"/>
        <v>381</v>
      </c>
      <c r="C376" s="1" t="s">
        <v>1298</v>
      </c>
      <c r="D376" s="1" t="s">
        <v>1299</v>
      </c>
      <c r="E376" s="1" t="s">
        <v>1300</v>
      </c>
      <c r="F376" s="1">
        <v>125000</v>
      </c>
      <c r="G376" s="1">
        <v>0</v>
      </c>
      <c r="H376" s="1">
        <v>505.3</v>
      </c>
      <c r="I376" s="3" t="s">
        <v>16</v>
      </c>
      <c r="J376" s="3">
        <v>0</v>
      </c>
      <c r="K376" s="1" t="s">
        <v>18</v>
      </c>
      <c r="L376" s="1" t="s">
        <v>1301</v>
      </c>
      <c r="M376" s="1" t="s">
        <v>28</v>
      </c>
    </row>
    <row r="377" spans="1:13" ht="65.25" customHeight="1" x14ac:dyDescent="0.25">
      <c r="A377" s="1" t="s">
        <v>1130</v>
      </c>
      <c r="B377" s="1">
        <f t="shared" si="5"/>
        <v>382</v>
      </c>
      <c r="C377" s="1" t="s">
        <v>1302</v>
      </c>
      <c r="D377" s="1" t="s">
        <v>1303</v>
      </c>
      <c r="E377" s="1" t="s">
        <v>1304</v>
      </c>
      <c r="F377" s="1">
        <v>1055425.28</v>
      </c>
      <c r="G377" s="1">
        <v>0</v>
      </c>
      <c r="H377" s="1">
        <v>62.9</v>
      </c>
      <c r="I377" s="3" t="s">
        <v>20</v>
      </c>
      <c r="J377" s="3">
        <v>0</v>
      </c>
      <c r="K377" s="1" t="s">
        <v>18</v>
      </c>
      <c r="L377" s="1" t="s">
        <v>1305</v>
      </c>
      <c r="M377" s="1" t="s">
        <v>28</v>
      </c>
    </row>
    <row r="378" spans="1:13" ht="65.25" customHeight="1" x14ac:dyDescent="0.25">
      <c r="A378" s="1" t="s">
        <v>1130</v>
      </c>
      <c r="B378" s="1">
        <f t="shared" si="5"/>
        <v>383</v>
      </c>
      <c r="C378" s="1" t="s">
        <v>1306</v>
      </c>
      <c r="D378" s="1" t="s">
        <v>1307</v>
      </c>
      <c r="E378" s="1" t="s">
        <v>1308</v>
      </c>
      <c r="F378" s="1">
        <v>261745.51</v>
      </c>
      <c r="G378" s="1">
        <v>0</v>
      </c>
      <c r="H378" s="1">
        <v>164.7</v>
      </c>
      <c r="I378" s="3" t="s">
        <v>20</v>
      </c>
      <c r="J378" s="3">
        <v>0</v>
      </c>
      <c r="K378" s="1" t="s">
        <v>18</v>
      </c>
      <c r="L378" s="1" t="s">
        <v>1571</v>
      </c>
      <c r="M378" s="1" t="s">
        <v>28</v>
      </c>
    </row>
    <row r="379" spans="1:13" ht="65.25" customHeight="1" x14ac:dyDescent="0.25">
      <c r="A379" s="1" t="s">
        <v>1130</v>
      </c>
      <c r="B379" s="1">
        <f t="shared" si="5"/>
        <v>384</v>
      </c>
      <c r="C379" s="1" t="s">
        <v>1309</v>
      </c>
      <c r="D379" s="1" t="s">
        <v>334</v>
      </c>
      <c r="E379" s="1" t="s">
        <v>1310</v>
      </c>
      <c r="F379" s="1">
        <v>169850</v>
      </c>
      <c r="G379" s="1">
        <v>0</v>
      </c>
      <c r="H379" s="1">
        <v>90.6</v>
      </c>
      <c r="I379" s="3" t="s">
        <v>16</v>
      </c>
      <c r="J379" s="3">
        <v>0</v>
      </c>
      <c r="K379" s="1" t="s">
        <v>18</v>
      </c>
      <c r="L379" s="1" t="s">
        <v>1311</v>
      </c>
      <c r="M379" s="1" t="s">
        <v>28</v>
      </c>
    </row>
    <row r="380" spans="1:13" ht="65.25" customHeight="1" x14ac:dyDescent="0.25">
      <c r="A380" s="1" t="s">
        <v>1130</v>
      </c>
      <c r="B380" s="1">
        <f t="shared" si="5"/>
        <v>385</v>
      </c>
      <c r="C380" s="1" t="s">
        <v>1312</v>
      </c>
      <c r="D380" s="1" t="s">
        <v>604</v>
      </c>
      <c r="E380" s="1" t="s">
        <v>1313</v>
      </c>
      <c r="F380" s="1">
        <v>171976.66</v>
      </c>
      <c r="G380" s="1">
        <v>162661.25</v>
      </c>
      <c r="H380" s="1">
        <v>214.7</v>
      </c>
      <c r="I380" s="3" t="s">
        <v>20</v>
      </c>
      <c r="J380" s="3">
        <v>0</v>
      </c>
      <c r="K380" s="1" t="s">
        <v>18</v>
      </c>
      <c r="L380" s="1" t="s">
        <v>1314</v>
      </c>
      <c r="M380" s="1" t="s">
        <v>28</v>
      </c>
    </row>
    <row r="381" spans="1:13" ht="65.25" customHeight="1" x14ac:dyDescent="0.25">
      <c r="A381" s="1" t="s">
        <v>1130</v>
      </c>
      <c r="B381" s="1">
        <f t="shared" si="5"/>
        <v>386</v>
      </c>
      <c r="C381" s="1" t="s">
        <v>1315</v>
      </c>
      <c r="D381" s="1" t="s">
        <v>604</v>
      </c>
      <c r="E381" s="1" t="s">
        <v>1316</v>
      </c>
      <c r="F381" s="1">
        <v>335316.96000000002</v>
      </c>
      <c r="G381" s="1">
        <v>330194.03999999998</v>
      </c>
      <c r="H381" s="1">
        <v>52.8</v>
      </c>
      <c r="I381" s="3" t="s">
        <v>20</v>
      </c>
      <c r="J381" s="3">
        <v>0</v>
      </c>
      <c r="K381" s="1" t="s">
        <v>18</v>
      </c>
      <c r="L381" s="1" t="s">
        <v>1317</v>
      </c>
      <c r="M381" s="1" t="s">
        <v>28</v>
      </c>
    </row>
    <row r="382" spans="1:13" ht="65.25" customHeight="1" x14ac:dyDescent="0.25">
      <c r="A382" s="1" t="s">
        <v>1130</v>
      </c>
      <c r="B382" s="1">
        <f t="shared" si="5"/>
        <v>387</v>
      </c>
      <c r="C382" s="1" t="s">
        <v>1318</v>
      </c>
      <c r="D382" s="1" t="s">
        <v>604</v>
      </c>
      <c r="E382" s="1" t="s">
        <v>1319</v>
      </c>
      <c r="F382" s="1">
        <v>1566717.88</v>
      </c>
      <c r="G382" s="1">
        <v>0</v>
      </c>
      <c r="H382" s="1">
        <v>172.9</v>
      </c>
      <c r="I382" s="3" t="s">
        <v>20</v>
      </c>
      <c r="J382" s="3">
        <v>0</v>
      </c>
      <c r="K382" s="1" t="s">
        <v>18</v>
      </c>
      <c r="L382" s="1" t="s">
        <v>1320</v>
      </c>
      <c r="M382" s="1" t="s">
        <v>28</v>
      </c>
    </row>
    <row r="383" spans="1:13" ht="65.25" customHeight="1" x14ac:dyDescent="0.25">
      <c r="A383" s="1" t="s">
        <v>1130</v>
      </c>
      <c r="B383" s="1">
        <f t="shared" si="5"/>
        <v>388</v>
      </c>
      <c r="C383" s="1" t="s">
        <v>1321</v>
      </c>
      <c r="D383" s="1" t="s">
        <v>604</v>
      </c>
      <c r="E383" s="1" t="s">
        <v>1322</v>
      </c>
      <c r="F383" s="1">
        <v>133364.70000000001</v>
      </c>
      <c r="G383" s="1">
        <v>131327.17000000001</v>
      </c>
      <c r="H383" s="1">
        <v>21</v>
      </c>
      <c r="I383" s="3" t="s">
        <v>20</v>
      </c>
      <c r="J383" s="3">
        <v>0</v>
      </c>
      <c r="K383" s="1" t="s">
        <v>18</v>
      </c>
      <c r="L383" s="1" t="s">
        <v>1323</v>
      </c>
      <c r="M383" s="1" t="s">
        <v>28</v>
      </c>
    </row>
    <row r="384" spans="1:13" ht="65.25" customHeight="1" x14ac:dyDescent="0.25">
      <c r="A384" s="1" t="s">
        <v>1130</v>
      </c>
      <c r="B384" s="1">
        <f t="shared" ref="B384:B438" si="6">B383+1</f>
        <v>389</v>
      </c>
      <c r="C384" s="1" t="s">
        <v>1324</v>
      </c>
      <c r="D384" s="1" t="s">
        <v>604</v>
      </c>
      <c r="E384" s="1" t="s">
        <v>1325</v>
      </c>
      <c r="F384" s="1">
        <v>60494.97</v>
      </c>
      <c r="G384" s="1">
        <v>14156.93</v>
      </c>
      <c r="H384" s="1">
        <v>28.4</v>
      </c>
      <c r="I384" s="3" t="s">
        <v>20</v>
      </c>
      <c r="J384" s="3"/>
      <c r="K384" s="1" t="s">
        <v>18</v>
      </c>
      <c r="L384" s="1" t="s">
        <v>1326</v>
      </c>
      <c r="M384" s="1" t="s">
        <v>28</v>
      </c>
    </row>
    <row r="385" spans="1:13" ht="65.25" customHeight="1" x14ac:dyDescent="0.25">
      <c r="A385" s="1" t="s">
        <v>1130</v>
      </c>
      <c r="B385" s="1">
        <f t="shared" si="6"/>
        <v>390</v>
      </c>
      <c r="C385" s="1" t="s">
        <v>1327</v>
      </c>
      <c r="D385" s="1" t="s">
        <v>1328</v>
      </c>
      <c r="E385" s="1" t="s">
        <v>1329</v>
      </c>
      <c r="F385" s="1">
        <v>6697537.5999999996</v>
      </c>
      <c r="G385" s="1">
        <v>0</v>
      </c>
      <c r="H385" s="1">
        <v>267.8</v>
      </c>
      <c r="I385" s="3" t="s">
        <v>20</v>
      </c>
      <c r="J385" s="3">
        <v>0</v>
      </c>
      <c r="K385" s="1" t="s">
        <v>18</v>
      </c>
      <c r="L385" s="1" t="s">
        <v>1572</v>
      </c>
      <c r="M385" s="1" t="s">
        <v>28</v>
      </c>
    </row>
    <row r="386" spans="1:13" ht="65.25" customHeight="1" x14ac:dyDescent="0.25">
      <c r="A386" s="1" t="s">
        <v>1130</v>
      </c>
      <c r="B386" s="1">
        <f t="shared" si="6"/>
        <v>391</v>
      </c>
      <c r="C386" s="1" t="s">
        <v>1330</v>
      </c>
      <c r="D386" s="1" t="s">
        <v>1331</v>
      </c>
      <c r="E386" s="1" t="s">
        <v>1332</v>
      </c>
      <c r="F386" s="1">
        <v>261642.87</v>
      </c>
      <c r="G386" s="1">
        <v>0</v>
      </c>
      <c r="H386" s="1">
        <v>259.8</v>
      </c>
      <c r="I386" s="3" t="s">
        <v>20</v>
      </c>
      <c r="J386" s="3">
        <v>0</v>
      </c>
      <c r="K386" s="1" t="s">
        <v>18</v>
      </c>
      <c r="L386" s="1" t="s">
        <v>1573</v>
      </c>
      <c r="M386" s="1" t="s">
        <v>28</v>
      </c>
    </row>
    <row r="387" spans="1:13" ht="65.25" customHeight="1" x14ac:dyDescent="0.25">
      <c r="A387" s="1" t="s">
        <v>1130</v>
      </c>
      <c r="B387" s="1">
        <f t="shared" si="6"/>
        <v>392</v>
      </c>
      <c r="C387" s="1" t="s">
        <v>1333</v>
      </c>
      <c r="D387" s="1" t="s">
        <v>1334</v>
      </c>
      <c r="E387" s="1" t="s">
        <v>1335</v>
      </c>
      <c r="F387" s="1">
        <v>2498891.83</v>
      </c>
      <c r="G387" s="1">
        <v>0</v>
      </c>
      <c r="H387" s="1">
        <v>85.4</v>
      </c>
      <c r="I387" s="3" t="s">
        <v>20</v>
      </c>
      <c r="J387" s="3">
        <v>0</v>
      </c>
      <c r="K387" s="1" t="s">
        <v>18</v>
      </c>
      <c r="L387" s="1" t="s">
        <v>1336</v>
      </c>
      <c r="M387" s="1" t="s">
        <v>28</v>
      </c>
    </row>
    <row r="388" spans="1:13" ht="65.25" customHeight="1" x14ac:dyDescent="0.25">
      <c r="A388" s="1" t="s">
        <v>1130</v>
      </c>
      <c r="B388" s="1">
        <f t="shared" si="6"/>
        <v>393</v>
      </c>
      <c r="C388" s="1" t="s">
        <v>1337</v>
      </c>
      <c r="D388" s="1" t="s">
        <v>1338</v>
      </c>
      <c r="E388" s="1" t="s">
        <v>1339</v>
      </c>
      <c r="F388" s="1">
        <v>294470.67</v>
      </c>
      <c r="G388" s="1">
        <v>0</v>
      </c>
      <c r="H388" s="1">
        <v>39.1</v>
      </c>
      <c r="I388" s="3" t="s">
        <v>20</v>
      </c>
      <c r="J388" s="3"/>
      <c r="K388" s="1" t="s">
        <v>18</v>
      </c>
      <c r="L388" s="1" t="s">
        <v>1340</v>
      </c>
      <c r="M388" s="1" t="s">
        <v>28</v>
      </c>
    </row>
    <row r="389" spans="1:13" ht="65.25" customHeight="1" x14ac:dyDescent="0.25">
      <c r="A389" s="1" t="s">
        <v>1130</v>
      </c>
      <c r="B389" s="1">
        <f t="shared" si="6"/>
        <v>394</v>
      </c>
      <c r="C389" s="1" t="s">
        <v>1341</v>
      </c>
      <c r="D389" s="1" t="s">
        <v>1342</v>
      </c>
      <c r="E389" s="1" t="s">
        <v>1343</v>
      </c>
      <c r="F389" s="1">
        <v>1054452.1299999999</v>
      </c>
      <c r="G389" s="1">
        <v>0</v>
      </c>
      <c r="H389" s="1">
        <v>200.7</v>
      </c>
      <c r="I389" s="3" t="s">
        <v>20</v>
      </c>
      <c r="J389" s="3">
        <v>0</v>
      </c>
      <c r="K389" s="1" t="s">
        <v>18</v>
      </c>
      <c r="L389" s="1" t="s">
        <v>1344</v>
      </c>
      <c r="M389" s="1" t="s">
        <v>28</v>
      </c>
    </row>
    <row r="390" spans="1:13" ht="65.25" customHeight="1" x14ac:dyDescent="0.25">
      <c r="A390" s="1" t="s">
        <v>1130</v>
      </c>
      <c r="B390" s="1">
        <v>395</v>
      </c>
      <c r="C390" s="1" t="s">
        <v>1345</v>
      </c>
      <c r="D390" s="1" t="s">
        <v>1346</v>
      </c>
      <c r="E390" s="1" t="s">
        <v>1347</v>
      </c>
      <c r="F390" s="1">
        <v>159219.97</v>
      </c>
      <c r="G390" s="1">
        <v>0</v>
      </c>
      <c r="H390" s="1">
        <v>212.7</v>
      </c>
      <c r="I390" s="3" t="s">
        <v>26</v>
      </c>
      <c r="J390" s="3">
        <v>0</v>
      </c>
      <c r="K390" s="1" t="s">
        <v>18</v>
      </c>
      <c r="L390" s="1" t="s">
        <v>1348</v>
      </c>
      <c r="M390" s="1" t="s">
        <v>28</v>
      </c>
    </row>
    <row r="391" spans="1:13" ht="65.25" customHeight="1" x14ac:dyDescent="0.25">
      <c r="A391" s="1" t="s">
        <v>1130</v>
      </c>
      <c r="B391" s="1">
        <v>397</v>
      </c>
      <c r="C391" s="1" t="s">
        <v>1349</v>
      </c>
      <c r="D391" s="1" t="s">
        <v>1350</v>
      </c>
      <c r="E391" s="1" t="s">
        <v>1351</v>
      </c>
      <c r="F391" s="1">
        <v>1318107.05</v>
      </c>
      <c r="G391" s="1">
        <v>0</v>
      </c>
      <c r="H391" s="1">
        <v>266.3</v>
      </c>
      <c r="I391" s="3" t="s">
        <v>20</v>
      </c>
      <c r="J391" s="3">
        <v>0</v>
      </c>
      <c r="K391" s="1" t="s">
        <v>18</v>
      </c>
      <c r="L391" s="1" t="s">
        <v>1352</v>
      </c>
      <c r="M391" s="1" t="s">
        <v>28</v>
      </c>
    </row>
    <row r="392" spans="1:13" ht="65.25" customHeight="1" x14ac:dyDescent="0.25">
      <c r="A392" s="1" t="s">
        <v>1130</v>
      </c>
      <c r="B392" s="1">
        <f t="shared" si="6"/>
        <v>398</v>
      </c>
      <c r="C392" s="1" t="s">
        <v>1353</v>
      </c>
      <c r="D392" s="1" t="s">
        <v>1354</v>
      </c>
      <c r="E392" s="1" t="s">
        <v>1355</v>
      </c>
      <c r="F392" s="1">
        <v>166482</v>
      </c>
      <c r="G392" s="1">
        <v>0</v>
      </c>
      <c r="H392" s="1">
        <v>80.900000000000006</v>
      </c>
      <c r="I392" s="3" t="s">
        <v>20</v>
      </c>
      <c r="J392" s="3">
        <v>0</v>
      </c>
      <c r="K392" s="1" t="s">
        <v>18</v>
      </c>
      <c r="L392" s="1" t="s">
        <v>1356</v>
      </c>
      <c r="M392" s="1" t="s">
        <v>28</v>
      </c>
    </row>
    <row r="393" spans="1:13" ht="65.25" customHeight="1" x14ac:dyDescent="0.25">
      <c r="A393" s="1" t="s">
        <v>1130</v>
      </c>
      <c r="B393" s="1">
        <f t="shared" si="6"/>
        <v>399</v>
      </c>
      <c r="C393" s="1" t="s">
        <v>1357</v>
      </c>
      <c r="D393" s="1" t="s">
        <v>1358</v>
      </c>
      <c r="E393" s="1" t="s">
        <v>1359</v>
      </c>
      <c r="F393" s="1">
        <v>307703.78999999998</v>
      </c>
      <c r="G393" s="1">
        <v>37373.449999999997</v>
      </c>
      <c r="H393" s="1">
        <v>212.1</v>
      </c>
      <c r="I393" s="3" t="s">
        <v>20</v>
      </c>
      <c r="J393" s="3">
        <v>0</v>
      </c>
      <c r="K393" s="1" t="s">
        <v>18</v>
      </c>
      <c r="L393" s="1" t="s">
        <v>1360</v>
      </c>
      <c r="M393" s="1" t="s">
        <v>28</v>
      </c>
    </row>
    <row r="394" spans="1:13" ht="65.25" customHeight="1" x14ac:dyDescent="0.25">
      <c r="A394" s="1" t="s">
        <v>1130</v>
      </c>
      <c r="B394" s="1">
        <f t="shared" si="6"/>
        <v>400</v>
      </c>
      <c r="C394" s="1" t="s">
        <v>1361</v>
      </c>
      <c r="D394" s="1" t="s">
        <v>1362</v>
      </c>
      <c r="E394" s="1" t="s">
        <v>1363</v>
      </c>
      <c r="F394" s="1">
        <v>182312.25</v>
      </c>
      <c r="G394" s="1">
        <v>0</v>
      </c>
      <c r="H394" s="1">
        <v>311</v>
      </c>
      <c r="I394" s="3" t="s">
        <v>20</v>
      </c>
      <c r="J394" s="3">
        <v>0</v>
      </c>
      <c r="K394" s="1" t="s">
        <v>18</v>
      </c>
      <c r="L394" s="1" t="s">
        <v>1364</v>
      </c>
      <c r="M394" s="1" t="s">
        <v>28</v>
      </c>
    </row>
    <row r="395" spans="1:13" ht="65.25" customHeight="1" x14ac:dyDescent="0.25">
      <c r="A395" s="1" t="s">
        <v>1130</v>
      </c>
      <c r="B395" s="1">
        <f t="shared" si="6"/>
        <v>401</v>
      </c>
      <c r="C395" s="1" t="s">
        <v>1365</v>
      </c>
      <c r="D395" s="1" t="s">
        <v>1132</v>
      </c>
      <c r="E395" s="1" t="s">
        <v>1366</v>
      </c>
      <c r="F395" s="1">
        <v>833261.26</v>
      </c>
      <c r="G395" s="1">
        <v>0</v>
      </c>
      <c r="H395" s="1">
        <v>148.30000000000001</v>
      </c>
      <c r="I395" s="3" t="s">
        <v>20</v>
      </c>
      <c r="J395" s="3">
        <v>0</v>
      </c>
      <c r="K395" s="1" t="s">
        <v>18</v>
      </c>
      <c r="L395" s="1" t="s">
        <v>1367</v>
      </c>
      <c r="M395" s="1" t="s">
        <v>28</v>
      </c>
    </row>
    <row r="396" spans="1:13" ht="65.25" customHeight="1" x14ac:dyDescent="0.25">
      <c r="A396" s="1" t="s">
        <v>1130</v>
      </c>
      <c r="B396" s="1">
        <v>403</v>
      </c>
      <c r="C396" s="1" t="s">
        <v>1368</v>
      </c>
      <c r="D396" s="1" t="s">
        <v>1369</v>
      </c>
      <c r="E396" s="1" t="s">
        <v>1370</v>
      </c>
      <c r="F396" s="1">
        <v>224000</v>
      </c>
      <c r="G396" s="1">
        <v>0</v>
      </c>
      <c r="H396" s="1">
        <v>880</v>
      </c>
      <c r="I396" s="3" t="s">
        <v>20</v>
      </c>
      <c r="J396" s="3">
        <v>110</v>
      </c>
      <c r="K396" s="1" t="s">
        <v>18</v>
      </c>
      <c r="L396" s="1" t="s">
        <v>1371</v>
      </c>
      <c r="M396" s="1" t="s">
        <v>28</v>
      </c>
    </row>
    <row r="397" spans="1:13" ht="65.25" customHeight="1" x14ac:dyDescent="0.25">
      <c r="A397" s="1" t="s">
        <v>1130</v>
      </c>
      <c r="B397" s="1">
        <v>404</v>
      </c>
      <c r="C397" s="1" t="s">
        <v>1372</v>
      </c>
      <c r="D397" s="1" t="s">
        <v>1532</v>
      </c>
      <c r="E397" s="1" t="s">
        <v>1373</v>
      </c>
      <c r="F397" s="1">
        <v>1</v>
      </c>
      <c r="G397" s="1">
        <v>1</v>
      </c>
      <c r="H397" s="1">
        <v>34984</v>
      </c>
      <c r="I397" s="3" t="s">
        <v>16</v>
      </c>
      <c r="J397" s="3">
        <v>539</v>
      </c>
      <c r="K397" s="1" t="s">
        <v>18</v>
      </c>
      <c r="L397" s="1" t="s">
        <v>1374</v>
      </c>
      <c r="M397" s="1" t="s">
        <v>28</v>
      </c>
    </row>
    <row r="398" spans="1:13" ht="65.25" customHeight="1" x14ac:dyDescent="0.25">
      <c r="A398" s="1" t="s">
        <v>1130</v>
      </c>
      <c r="B398" s="1">
        <v>405</v>
      </c>
      <c r="C398" s="1" t="s">
        <v>1375</v>
      </c>
      <c r="D398" s="1" t="s">
        <v>1376</v>
      </c>
      <c r="E398" s="1" t="s">
        <v>1377</v>
      </c>
      <c r="F398" s="1">
        <v>16707975.16</v>
      </c>
      <c r="G398" s="1">
        <v>15936321.48</v>
      </c>
      <c r="H398" s="1">
        <v>760.6</v>
      </c>
      <c r="I398" s="3" t="s">
        <v>26</v>
      </c>
      <c r="J398" s="3">
        <v>0</v>
      </c>
      <c r="K398" s="1" t="s">
        <v>18</v>
      </c>
      <c r="L398" s="1" t="s">
        <v>1574</v>
      </c>
      <c r="M398" s="1" t="s">
        <v>28</v>
      </c>
    </row>
    <row r="399" spans="1:13" ht="65.25" customHeight="1" x14ac:dyDescent="0.25">
      <c r="A399" s="1" t="s">
        <v>1130</v>
      </c>
      <c r="B399" s="1">
        <f t="shared" si="6"/>
        <v>406</v>
      </c>
      <c r="C399" s="1" t="s">
        <v>1378</v>
      </c>
      <c r="D399" s="1" t="s">
        <v>1379</v>
      </c>
      <c r="E399" s="1" t="s">
        <v>1380</v>
      </c>
      <c r="F399" s="1">
        <v>14354380</v>
      </c>
      <c r="G399" s="1">
        <v>11483503.84</v>
      </c>
      <c r="H399" s="1">
        <v>507.26</v>
      </c>
      <c r="I399" s="3" t="s">
        <v>20</v>
      </c>
      <c r="J399" s="3"/>
      <c r="K399" s="1" t="s">
        <v>18</v>
      </c>
      <c r="L399" s="1" t="s">
        <v>1381</v>
      </c>
      <c r="M399" s="1" t="s">
        <v>28</v>
      </c>
    </row>
    <row r="400" spans="1:13" ht="65.25" customHeight="1" x14ac:dyDescent="0.25">
      <c r="A400" s="1" t="s">
        <v>1130</v>
      </c>
      <c r="B400" s="1">
        <f t="shared" si="6"/>
        <v>407</v>
      </c>
      <c r="C400" s="1" t="s">
        <v>1382</v>
      </c>
      <c r="D400" s="1" t="s">
        <v>1383</v>
      </c>
      <c r="E400" s="1" t="s">
        <v>1384</v>
      </c>
      <c r="F400" s="1">
        <v>6031001.5999999996</v>
      </c>
      <c r="G400" s="1">
        <v>0</v>
      </c>
      <c r="H400" s="1">
        <v>422.6</v>
      </c>
      <c r="I400" s="3" t="s">
        <v>20</v>
      </c>
      <c r="J400" s="3">
        <v>0</v>
      </c>
      <c r="K400" s="1" t="s">
        <v>18</v>
      </c>
      <c r="L400" s="1" t="s">
        <v>1575</v>
      </c>
      <c r="M400" s="1" t="s">
        <v>28</v>
      </c>
    </row>
    <row r="401" spans="1:13" ht="65.25" customHeight="1" x14ac:dyDescent="0.25">
      <c r="A401" s="1" t="s">
        <v>1130</v>
      </c>
      <c r="B401" s="1">
        <f t="shared" si="6"/>
        <v>408</v>
      </c>
      <c r="C401" s="1" t="s">
        <v>1385</v>
      </c>
      <c r="D401" s="1" t="s">
        <v>1386</v>
      </c>
      <c r="E401" s="1" t="s">
        <v>1387</v>
      </c>
      <c r="F401" s="1">
        <v>42094</v>
      </c>
      <c r="G401" s="1">
        <v>0</v>
      </c>
      <c r="H401" s="1">
        <v>32.5</v>
      </c>
      <c r="I401" s="3" t="s">
        <v>20</v>
      </c>
      <c r="J401" s="3">
        <v>0</v>
      </c>
      <c r="K401" s="1" t="s">
        <v>18</v>
      </c>
      <c r="L401" s="1" t="s">
        <v>1576</v>
      </c>
      <c r="M401" s="1" t="s">
        <v>28</v>
      </c>
    </row>
    <row r="402" spans="1:13" ht="65.25" customHeight="1" x14ac:dyDescent="0.25">
      <c r="A402" s="1" t="s">
        <v>1130</v>
      </c>
      <c r="B402" s="1">
        <f t="shared" si="6"/>
        <v>409</v>
      </c>
      <c r="C402" s="1" t="s">
        <v>1388</v>
      </c>
      <c r="D402" s="1" t="s">
        <v>1389</v>
      </c>
      <c r="E402" s="1" t="s">
        <v>1390</v>
      </c>
      <c r="F402" s="1">
        <v>671132.8</v>
      </c>
      <c r="G402" s="1">
        <v>29149.87</v>
      </c>
      <c r="H402" s="1">
        <v>785.4</v>
      </c>
      <c r="I402" s="3" t="s">
        <v>26</v>
      </c>
      <c r="J402" s="3">
        <v>0</v>
      </c>
      <c r="K402" s="1" t="s">
        <v>18</v>
      </c>
      <c r="L402" s="1" t="s">
        <v>1391</v>
      </c>
      <c r="M402" s="1" t="s">
        <v>28</v>
      </c>
    </row>
    <row r="403" spans="1:13" ht="65.25" customHeight="1" x14ac:dyDescent="0.25">
      <c r="A403" s="1" t="s">
        <v>1130</v>
      </c>
      <c r="B403" s="1">
        <f t="shared" si="6"/>
        <v>410</v>
      </c>
      <c r="C403" s="1" t="s">
        <v>1392</v>
      </c>
      <c r="D403" s="1" t="s">
        <v>1393</v>
      </c>
      <c r="E403" s="1" t="s">
        <v>1394</v>
      </c>
      <c r="F403" s="1">
        <v>197662.4</v>
      </c>
      <c r="G403" s="1">
        <v>0</v>
      </c>
      <c r="H403" s="1">
        <v>6.9</v>
      </c>
      <c r="I403" s="3" t="s">
        <v>20</v>
      </c>
      <c r="J403" s="3">
        <v>0</v>
      </c>
      <c r="K403" s="1" t="s">
        <v>18</v>
      </c>
      <c r="L403" s="1" t="s">
        <v>1577</v>
      </c>
      <c r="M403" s="1" t="s">
        <v>28</v>
      </c>
    </row>
    <row r="404" spans="1:13" ht="65.25" customHeight="1" x14ac:dyDescent="0.25">
      <c r="A404" s="1" t="s">
        <v>1130</v>
      </c>
      <c r="B404" s="1">
        <v>411</v>
      </c>
      <c r="C404" s="1" t="s">
        <v>1395</v>
      </c>
      <c r="D404" s="1" t="s">
        <v>1396</v>
      </c>
      <c r="E404" s="1" t="s">
        <v>1397</v>
      </c>
      <c r="F404" s="1">
        <v>3214633.5</v>
      </c>
      <c r="G404" s="1">
        <v>0</v>
      </c>
      <c r="H404" s="1">
        <v>78.7</v>
      </c>
      <c r="I404" s="3" t="s">
        <v>20</v>
      </c>
      <c r="J404" s="3">
        <v>0</v>
      </c>
      <c r="K404" s="1" t="s">
        <v>18</v>
      </c>
      <c r="L404" s="1" t="s">
        <v>1578</v>
      </c>
      <c r="M404" s="1" t="s">
        <v>28</v>
      </c>
    </row>
    <row r="405" spans="1:13" ht="65.25" customHeight="1" x14ac:dyDescent="0.25">
      <c r="A405" s="1" t="s">
        <v>1130</v>
      </c>
      <c r="B405" s="1">
        <f t="shared" si="6"/>
        <v>412</v>
      </c>
      <c r="C405" s="1" t="s">
        <v>1398</v>
      </c>
      <c r="D405" s="1" t="s">
        <v>1399</v>
      </c>
      <c r="E405" s="1" t="s">
        <v>1400</v>
      </c>
      <c r="F405" s="1">
        <v>47254.09</v>
      </c>
      <c r="G405" s="1">
        <v>0</v>
      </c>
      <c r="H405" s="1">
        <v>236.1</v>
      </c>
      <c r="I405" s="3" t="s">
        <v>16</v>
      </c>
      <c r="J405" s="3"/>
      <c r="K405" s="1" t="s">
        <v>18</v>
      </c>
      <c r="L405" s="1" t="s">
        <v>1401</v>
      </c>
      <c r="M405" s="1" t="s">
        <v>28</v>
      </c>
    </row>
    <row r="406" spans="1:13" ht="65.25" customHeight="1" x14ac:dyDescent="0.25">
      <c r="A406" s="1" t="s">
        <v>1130</v>
      </c>
      <c r="B406" s="1">
        <f t="shared" si="6"/>
        <v>413</v>
      </c>
      <c r="C406" s="1" t="s">
        <v>1402</v>
      </c>
      <c r="D406" s="1" t="s">
        <v>1403</v>
      </c>
      <c r="E406" s="1" t="s">
        <v>1404</v>
      </c>
      <c r="F406" s="1">
        <v>8049916.1600000001</v>
      </c>
      <c r="G406" s="1">
        <v>0</v>
      </c>
      <c r="H406" s="1">
        <v>340.4</v>
      </c>
      <c r="I406" s="3" t="s">
        <v>26</v>
      </c>
      <c r="J406" s="3">
        <v>0</v>
      </c>
      <c r="K406" s="1" t="s">
        <v>18</v>
      </c>
      <c r="L406" s="1" t="s">
        <v>1405</v>
      </c>
      <c r="M406" s="1" t="s">
        <v>28</v>
      </c>
    </row>
    <row r="407" spans="1:13" ht="65.25" customHeight="1" x14ac:dyDescent="0.25">
      <c r="A407" s="1" t="s">
        <v>1130</v>
      </c>
      <c r="B407" s="1">
        <f t="shared" si="6"/>
        <v>414</v>
      </c>
      <c r="C407" s="1" t="s">
        <v>1406</v>
      </c>
      <c r="D407" s="1" t="s">
        <v>1407</v>
      </c>
      <c r="E407" s="1" t="s">
        <v>1408</v>
      </c>
      <c r="F407" s="1">
        <v>155561</v>
      </c>
      <c r="G407" s="1">
        <v>0</v>
      </c>
      <c r="H407" s="1">
        <v>93.1</v>
      </c>
      <c r="I407" s="3" t="s">
        <v>20</v>
      </c>
      <c r="J407" s="3"/>
      <c r="K407" s="1" t="s">
        <v>18</v>
      </c>
      <c r="L407" s="1" t="s">
        <v>1409</v>
      </c>
      <c r="M407" s="1" t="s">
        <v>28</v>
      </c>
    </row>
    <row r="408" spans="1:13" ht="65.25" customHeight="1" x14ac:dyDescent="0.25">
      <c r="A408" s="1" t="s">
        <v>1130</v>
      </c>
      <c r="B408" s="1">
        <f t="shared" si="6"/>
        <v>415</v>
      </c>
      <c r="C408" s="1" t="s">
        <v>1410</v>
      </c>
      <c r="D408" s="1" t="s">
        <v>1411</v>
      </c>
      <c r="E408" s="1" t="s">
        <v>1412</v>
      </c>
      <c r="F408" s="1">
        <v>5250197</v>
      </c>
      <c r="G408" s="1">
        <v>2611455.04</v>
      </c>
      <c r="H408" s="1">
        <v>0</v>
      </c>
      <c r="I408" s="3" t="s">
        <v>16</v>
      </c>
      <c r="J408" s="3">
        <v>7226</v>
      </c>
      <c r="K408" s="1" t="s">
        <v>18</v>
      </c>
      <c r="L408" s="1" t="s">
        <v>1413</v>
      </c>
      <c r="M408" s="1" t="s">
        <v>28</v>
      </c>
    </row>
    <row r="409" spans="1:13" ht="65.25" customHeight="1" x14ac:dyDescent="0.25">
      <c r="A409" s="1" t="s">
        <v>1130</v>
      </c>
      <c r="B409" s="1">
        <f t="shared" si="6"/>
        <v>416</v>
      </c>
      <c r="C409" s="1" t="s">
        <v>1414</v>
      </c>
      <c r="D409" s="1" t="s">
        <v>1415</v>
      </c>
      <c r="E409" s="1" t="s">
        <v>1416</v>
      </c>
      <c r="F409" s="1">
        <v>5753039.75</v>
      </c>
      <c r="G409" s="1">
        <v>1813052.02</v>
      </c>
      <c r="H409" s="1">
        <v>8136</v>
      </c>
      <c r="I409" s="3" t="s">
        <v>16</v>
      </c>
      <c r="J409" s="3">
        <v>0</v>
      </c>
      <c r="K409" s="1" t="s">
        <v>18</v>
      </c>
      <c r="L409" s="1" t="s">
        <v>1417</v>
      </c>
      <c r="M409" s="1" t="s">
        <v>28</v>
      </c>
    </row>
    <row r="410" spans="1:13" ht="65.25" customHeight="1" x14ac:dyDescent="0.25">
      <c r="A410" s="1" t="s">
        <v>1130</v>
      </c>
      <c r="B410" s="1">
        <f t="shared" si="6"/>
        <v>417</v>
      </c>
      <c r="C410" s="1" t="s">
        <v>1418</v>
      </c>
      <c r="D410" s="1" t="s">
        <v>1419</v>
      </c>
      <c r="E410" s="1" t="s">
        <v>1420</v>
      </c>
      <c r="F410" s="1">
        <v>142523.76999999999</v>
      </c>
      <c r="G410" s="1">
        <v>24058.48</v>
      </c>
      <c r="H410" s="1">
        <v>245.5</v>
      </c>
      <c r="I410" s="3" t="s">
        <v>20</v>
      </c>
      <c r="J410" s="3">
        <v>0</v>
      </c>
      <c r="K410" s="1" t="s">
        <v>18</v>
      </c>
      <c r="L410" s="1" t="s">
        <v>1421</v>
      </c>
      <c r="M410" s="1" t="s">
        <v>28</v>
      </c>
    </row>
    <row r="411" spans="1:13" ht="65.25" customHeight="1" x14ac:dyDescent="0.25">
      <c r="A411" s="1" t="s">
        <v>1130</v>
      </c>
      <c r="B411" s="1">
        <f t="shared" si="6"/>
        <v>418</v>
      </c>
      <c r="C411" s="1" t="s">
        <v>1422</v>
      </c>
      <c r="D411" s="1" t="s">
        <v>1423</v>
      </c>
      <c r="E411" s="1" t="s">
        <v>1424</v>
      </c>
      <c r="F411" s="1">
        <v>292503.51</v>
      </c>
      <c r="G411" s="1">
        <v>0</v>
      </c>
      <c r="H411" s="1">
        <v>307.7</v>
      </c>
      <c r="I411" s="3" t="s">
        <v>20</v>
      </c>
      <c r="J411" s="3">
        <v>0</v>
      </c>
      <c r="K411" s="1" t="s">
        <v>18</v>
      </c>
      <c r="L411" s="1" t="s">
        <v>1579</v>
      </c>
      <c r="M411" s="1" t="s">
        <v>28</v>
      </c>
    </row>
    <row r="412" spans="1:13" ht="65.25" customHeight="1" x14ac:dyDescent="0.25">
      <c r="A412" s="1" t="s">
        <v>1130</v>
      </c>
      <c r="B412" s="1">
        <f t="shared" si="6"/>
        <v>419</v>
      </c>
      <c r="C412" s="1" t="s">
        <v>1425</v>
      </c>
      <c r="D412" s="1" t="s">
        <v>1426</v>
      </c>
      <c r="E412" s="1" t="s">
        <v>1427</v>
      </c>
      <c r="F412" s="1">
        <v>1</v>
      </c>
      <c r="G412" s="1">
        <v>0</v>
      </c>
      <c r="H412" s="1">
        <v>72466</v>
      </c>
      <c r="I412" s="3" t="s">
        <v>21</v>
      </c>
      <c r="J412" s="3">
        <v>13820</v>
      </c>
      <c r="K412" s="1" t="s">
        <v>18</v>
      </c>
      <c r="L412" s="1" t="s">
        <v>1428</v>
      </c>
      <c r="M412" s="1" t="s">
        <v>28</v>
      </c>
    </row>
    <row r="413" spans="1:13" ht="65.25" customHeight="1" x14ac:dyDescent="0.25">
      <c r="A413" s="1" t="s">
        <v>1130</v>
      </c>
      <c r="B413" s="1">
        <f t="shared" si="6"/>
        <v>420</v>
      </c>
      <c r="C413" s="1" t="s">
        <v>1429</v>
      </c>
      <c r="D413" s="1" t="s">
        <v>1430</v>
      </c>
      <c r="E413" s="1" t="s">
        <v>1431</v>
      </c>
      <c r="F413" s="1">
        <v>11483812</v>
      </c>
      <c r="G413" s="1">
        <v>10815076.060000001</v>
      </c>
      <c r="H413" s="1">
        <v>273.8</v>
      </c>
      <c r="I413" s="3" t="s">
        <v>26</v>
      </c>
      <c r="J413" s="3">
        <v>0</v>
      </c>
      <c r="K413" s="1" t="s">
        <v>18</v>
      </c>
      <c r="L413" s="1" t="s">
        <v>1580</v>
      </c>
      <c r="M413" s="1" t="s">
        <v>28</v>
      </c>
    </row>
    <row r="414" spans="1:13" ht="65.25" customHeight="1" x14ac:dyDescent="0.25">
      <c r="A414" s="1" t="s">
        <v>1130</v>
      </c>
      <c r="B414" s="1">
        <f t="shared" si="6"/>
        <v>421</v>
      </c>
      <c r="C414" s="1" t="s">
        <v>1432</v>
      </c>
      <c r="D414" s="1" t="s">
        <v>1433</v>
      </c>
      <c r="E414" s="1" t="s">
        <v>1434</v>
      </c>
      <c r="F414" s="1">
        <v>53207.96</v>
      </c>
      <c r="G414" s="1">
        <v>0</v>
      </c>
      <c r="H414" s="1">
        <v>588.20000000000005</v>
      </c>
      <c r="I414" s="3" t="s">
        <v>26</v>
      </c>
      <c r="J414" s="3">
        <v>0</v>
      </c>
      <c r="K414" s="1" t="s">
        <v>18</v>
      </c>
      <c r="L414" s="1" t="s">
        <v>1435</v>
      </c>
      <c r="M414" s="1" t="s">
        <v>28</v>
      </c>
    </row>
    <row r="415" spans="1:13" ht="65.25" customHeight="1" x14ac:dyDescent="0.25">
      <c r="A415" s="1" t="s">
        <v>1130</v>
      </c>
      <c r="B415" s="1">
        <f t="shared" si="6"/>
        <v>422</v>
      </c>
      <c r="C415" s="1" t="s">
        <v>1436</v>
      </c>
      <c r="D415" s="1" t="s">
        <v>1437</v>
      </c>
      <c r="E415" s="1" t="s">
        <v>1438</v>
      </c>
      <c r="F415" s="1">
        <v>392014.09</v>
      </c>
      <c r="G415" s="1">
        <v>0</v>
      </c>
      <c r="H415" s="1">
        <v>219.2</v>
      </c>
      <c r="I415" s="3" t="s">
        <v>20</v>
      </c>
      <c r="J415" s="3">
        <v>0</v>
      </c>
      <c r="K415" s="1" t="s">
        <v>18</v>
      </c>
      <c r="L415" s="1" t="s">
        <v>1581</v>
      </c>
      <c r="M415" s="1" t="s">
        <v>28</v>
      </c>
    </row>
    <row r="416" spans="1:13" ht="65.25" customHeight="1" x14ac:dyDescent="0.25">
      <c r="A416" s="1" t="s">
        <v>1130</v>
      </c>
      <c r="B416" s="1">
        <f t="shared" si="6"/>
        <v>423</v>
      </c>
      <c r="C416" s="1" t="s">
        <v>1439</v>
      </c>
      <c r="D416" s="1" t="s">
        <v>1440</v>
      </c>
      <c r="E416" s="1" t="s">
        <v>1441</v>
      </c>
      <c r="F416" s="1">
        <v>420446.65</v>
      </c>
      <c r="G416" s="1">
        <v>0</v>
      </c>
      <c r="H416" s="1">
        <v>251.4</v>
      </c>
      <c r="I416" s="3" t="s">
        <v>20</v>
      </c>
      <c r="J416" s="3">
        <v>0</v>
      </c>
      <c r="K416" s="1" t="s">
        <v>18</v>
      </c>
      <c r="L416" s="1" t="s">
        <v>1442</v>
      </c>
      <c r="M416" s="1" t="s">
        <v>28</v>
      </c>
    </row>
    <row r="417" spans="1:13" ht="65.25" customHeight="1" x14ac:dyDescent="0.25">
      <c r="A417" s="1" t="s">
        <v>1130</v>
      </c>
      <c r="B417" s="1">
        <v>425</v>
      </c>
      <c r="C417" s="1" t="s">
        <v>1443</v>
      </c>
      <c r="D417" s="1" t="s">
        <v>1582</v>
      </c>
      <c r="E417" s="1" t="s">
        <v>1444</v>
      </c>
      <c r="F417" s="1">
        <v>2834905</v>
      </c>
      <c r="G417" s="1">
        <v>1518619.64</v>
      </c>
      <c r="H417" s="1">
        <v>0</v>
      </c>
      <c r="I417" s="3" t="s">
        <v>16</v>
      </c>
      <c r="J417" s="3">
        <v>626</v>
      </c>
      <c r="K417" s="1" t="s">
        <v>18</v>
      </c>
      <c r="L417" s="1" t="s">
        <v>1583</v>
      </c>
      <c r="M417" s="1" t="s">
        <v>28</v>
      </c>
    </row>
    <row r="418" spans="1:13" ht="65.25" customHeight="1" x14ac:dyDescent="0.25">
      <c r="A418" s="1" t="s">
        <v>1130</v>
      </c>
      <c r="B418" s="1">
        <f t="shared" si="6"/>
        <v>426</v>
      </c>
      <c r="C418" s="1" t="s">
        <v>1445</v>
      </c>
      <c r="D418" s="1" t="s">
        <v>1446</v>
      </c>
      <c r="E418" s="1" t="s">
        <v>1447</v>
      </c>
      <c r="F418" s="1">
        <v>307054.53000000003</v>
      </c>
      <c r="G418" s="1">
        <v>139948.85</v>
      </c>
      <c r="H418" s="1">
        <v>749.3</v>
      </c>
      <c r="I418" s="3" t="s">
        <v>16</v>
      </c>
      <c r="J418" s="3">
        <v>0</v>
      </c>
      <c r="K418" s="1" t="s">
        <v>18</v>
      </c>
      <c r="L418" s="1" t="s">
        <v>1448</v>
      </c>
      <c r="M418" s="1" t="s">
        <v>28</v>
      </c>
    </row>
    <row r="419" spans="1:13" ht="65.25" customHeight="1" x14ac:dyDescent="0.25">
      <c r="A419" s="1" t="s">
        <v>1130</v>
      </c>
      <c r="B419" s="1">
        <f t="shared" si="6"/>
        <v>427</v>
      </c>
      <c r="C419" s="1" t="s">
        <v>1449</v>
      </c>
      <c r="D419" s="1" t="s">
        <v>1450</v>
      </c>
      <c r="E419" s="1" t="s">
        <v>1451</v>
      </c>
      <c r="F419" s="1">
        <v>52753.35</v>
      </c>
      <c r="G419" s="1">
        <v>0</v>
      </c>
      <c r="H419" s="1">
        <v>613.1</v>
      </c>
      <c r="I419" s="3" t="s">
        <v>26</v>
      </c>
      <c r="J419" s="3">
        <v>0</v>
      </c>
      <c r="K419" s="1" t="s">
        <v>18</v>
      </c>
      <c r="L419" s="1" t="s">
        <v>1452</v>
      </c>
      <c r="M419" s="1" t="s">
        <v>28</v>
      </c>
    </row>
    <row r="420" spans="1:13" ht="65.25" customHeight="1" x14ac:dyDescent="0.25">
      <c r="A420" s="1" t="s">
        <v>1130</v>
      </c>
      <c r="B420" s="1">
        <f t="shared" si="6"/>
        <v>428</v>
      </c>
      <c r="C420" s="1" t="s">
        <v>1453</v>
      </c>
      <c r="D420" s="1" t="s">
        <v>1454</v>
      </c>
      <c r="E420" s="1" t="s">
        <v>1455</v>
      </c>
      <c r="F420" s="1">
        <v>1814406</v>
      </c>
      <c r="G420" s="1">
        <v>0</v>
      </c>
      <c r="H420" s="1">
        <v>3006</v>
      </c>
      <c r="I420" s="3" t="s">
        <v>16</v>
      </c>
      <c r="J420" s="3">
        <v>250.5</v>
      </c>
      <c r="K420" s="1" t="s">
        <v>18</v>
      </c>
      <c r="L420" s="1" t="s">
        <v>1584</v>
      </c>
      <c r="M420" s="1" t="s">
        <v>28</v>
      </c>
    </row>
    <row r="421" spans="1:13" ht="65.25" customHeight="1" x14ac:dyDescent="0.25">
      <c r="A421" s="1" t="s">
        <v>1130</v>
      </c>
      <c r="B421" s="1">
        <f t="shared" si="6"/>
        <v>429</v>
      </c>
      <c r="C421" s="1" t="s">
        <v>1456</v>
      </c>
      <c r="D421" s="1" t="s">
        <v>1457</v>
      </c>
      <c r="E421" s="1" t="s">
        <v>1458</v>
      </c>
      <c r="F421" s="1">
        <v>150714.20000000001</v>
      </c>
      <c r="G421" s="1">
        <v>0</v>
      </c>
      <c r="H421" s="1">
        <v>269.5</v>
      </c>
      <c r="I421" s="3" t="s">
        <v>20</v>
      </c>
      <c r="J421" s="3">
        <v>0</v>
      </c>
      <c r="K421" s="1" t="s">
        <v>18</v>
      </c>
      <c r="L421" s="1" t="s">
        <v>1459</v>
      </c>
      <c r="M421" s="1" t="s">
        <v>28</v>
      </c>
    </row>
    <row r="422" spans="1:13" ht="65.25" customHeight="1" x14ac:dyDescent="0.25">
      <c r="A422" s="1" t="s">
        <v>1130</v>
      </c>
      <c r="B422" s="1">
        <f t="shared" si="6"/>
        <v>430</v>
      </c>
      <c r="C422" s="1" t="s">
        <v>1460</v>
      </c>
      <c r="D422" s="1" t="s">
        <v>1461</v>
      </c>
      <c r="E422" s="1" t="s">
        <v>1462</v>
      </c>
      <c r="F422" s="1">
        <v>171976.66</v>
      </c>
      <c r="G422" s="1">
        <v>165766.43</v>
      </c>
      <c r="H422" s="1">
        <v>1020.6</v>
      </c>
      <c r="I422" s="3" t="s">
        <v>20</v>
      </c>
      <c r="J422" s="3">
        <v>0</v>
      </c>
      <c r="K422" s="1" t="s">
        <v>18</v>
      </c>
      <c r="L422" s="1" t="s">
        <v>1463</v>
      </c>
      <c r="M422" s="1" t="s">
        <v>28</v>
      </c>
    </row>
    <row r="423" spans="1:13" ht="65.25" customHeight="1" x14ac:dyDescent="0.25">
      <c r="A423" s="1" t="s">
        <v>1130</v>
      </c>
      <c r="B423" s="1">
        <f t="shared" si="6"/>
        <v>431</v>
      </c>
      <c r="C423" s="1" t="s">
        <v>1464</v>
      </c>
      <c r="D423" s="1" t="s">
        <v>1465</v>
      </c>
      <c r="E423" s="1" t="s">
        <v>1466</v>
      </c>
      <c r="F423" s="1">
        <v>1093600</v>
      </c>
      <c r="G423" s="1">
        <v>581212.96</v>
      </c>
      <c r="H423" s="1">
        <v>32.9</v>
      </c>
      <c r="I423" s="3" t="s">
        <v>16</v>
      </c>
      <c r="J423" s="3">
        <v>0</v>
      </c>
      <c r="K423" s="1" t="s">
        <v>18</v>
      </c>
      <c r="L423" s="1" t="s">
        <v>1585</v>
      </c>
      <c r="M423" s="1" t="s">
        <v>28</v>
      </c>
    </row>
    <row r="424" spans="1:13" ht="65.25" customHeight="1" x14ac:dyDescent="0.25">
      <c r="A424" s="1" t="s">
        <v>1130</v>
      </c>
      <c r="B424" s="1">
        <f t="shared" si="6"/>
        <v>432</v>
      </c>
      <c r="C424" s="1" t="s">
        <v>1467</v>
      </c>
      <c r="D424" s="1" t="s">
        <v>1468</v>
      </c>
      <c r="E424" s="1" t="s">
        <v>1469</v>
      </c>
      <c r="F424" s="1">
        <v>1210800</v>
      </c>
      <c r="G424" s="1">
        <v>643500.67000000004</v>
      </c>
      <c r="H424" s="1">
        <v>32.9</v>
      </c>
      <c r="I424" s="3" t="s">
        <v>16</v>
      </c>
      <c r="J424" s="3">
        <v>0</v>
      </c>
      <c r="K424" s="1" t="s">
        <v>18</v>
      </c>
      <c r="L424" s="1" t="s">
        <v>1586</v>
      </c>
      <c r="M424" s="1" t="s">
        <v>28</v>
      </c>
    </row>
    <row r="425" spans="1:13" ht="65.25" customHeight="1" x14ac:dyDescent="0.25">
      <c r="A425" s="1" t="s">
        <v>1130</v>
      </c>
      <c r="B425" s="1">
        <f t="shared" si="6"/>
        <v>433</v>
      </c>
      <c r="C425" s="1" t="s">
        <v>1470</v>
      </c>
      <c r="D425" s="1" t="s">
        <v>529</v>
      </c>
      <c r="E425" s="1" t="s">
        <v>1471</v>
      </c>
      <c r="F425" s="1">
        <v>3825600</v>
      </c>
      <c r="G425" s="1">
        <v>2031896.66</v>
      </c>
      <c r="H425" s="1">
        <v>123.8</v>
      </c>
      <c r="I425" s="3" t="s">
        <v>16</v>
      </c>
      <c r="J425" s="3">
        <v>0</v>
      </c>
      <c r="K425" s="1" t="s">
        <v>18</v>
      </c>
      <c r="L425" s="1" t="s">
        <v>1472</v>
      </c>
      <c r="M425" s="1" t="s">
        <v>28</v>
      </c>
    </row>
    <row r="426" spans="1:13" ht="65.25" customHeight="1" x14ac:dyDescent="0.25">
      <c r="A426" s="1" t="s">
        <v>1130</v>
      </c>
      <c r="B426" s="1">
        <f t="shared" si="6"/>
        <v>434</v>
      </c>
      <c r="C426" s="1" t="s">
        <v>1473</v>
      </c>
      <c r="D426" s="1" t="s">
        <v>1474</v>
      </c>
      <c r="E426" s="1" t="s">
        <v>1475</v>
      </c>
      <c r="F426" s="1">
        <v>3074100</v>
      </c>
      <c r="G426" s="1">
        <v>1584333.1</v>
      </c>
      <c r="H426" s="1">
        <v>18.2</v>
      </c>
      <c r="I426" s="3" t="s">
        <v>16</v>
      </c>
      <c r="J426" s="3">
        <v>0</v>
      </c>
      <c r="K426" s="1" t="s">
        <v>18</v>
      </c>
      <c r="L426" s="1" t="s">
        <v>1476</v>
      </c>
      <c r="M426" s="1" t="s">
        <v>28</v>
      </c>
    </row>
    <row r="427" spans="1:13" ht="65.25" customHeight="1" x14ac:dyDescent="0.25">
      <c r="A427" s="1" t="s">
        <v>1130</v>
      </c>
      <c r="B427" s="1">
        <f t="shared" si="6"/>
        <v>435</v>
      </c>
      <c r="C427" s="1" t="s">
        <v>1477</v>
      </c>
      <c r="D427" s="1" t="s">
        <v>1478</v>
      </c>
      <c r="E427" s="1" t="s">
        <v>1479</v>
      </c>
      <c r="F427" s="1">
        <v>201000</v>
      </c>
      <c r="G427" s="1">
        <v>0</v>
      </c>
      <c r="H427" s="1">
        <v>0</v>
      </c>
      <c r="I427" s="3" t="s">
        <v>16</v>
      </c>
      <c r="J427" s="3">
        <v>580</v>
      </c>
      <c r="K427" s="1" t="s">
        <v>18</v>
      </c>
      <c r="L427" s="1" t="s">
        <v>1587</v>
      </c>
      <c r="M427" s="1" t="s">
        <v>28</v>
      </c>
    </row>
    <row r="428" spans="1:13" ht="65.25" customHeight="1" x14ac:dyDescent="0.25">
      <c r="A428" s="1" t="s">
        <v>1130</v>
      </c>
      <c r="B428" s="1">
        <f t="shared" si="6"/>
        <v>436</v>
      </c>
      <c r="C428" s="1" t="s">
        <v>1480</v>
      </c>
      <c r="D428" s="1" t="s">
        <v>369</v>
      </c>
      <c r="E428" s="1" t="s">
        <v>1481</v>
      </c>
      <c r="F428" s="1">
        <v>456944</v>
      </c>
      <c r="G428" s="1">
        <v>0</v>
      </c>
      <c r="H428" s="1">
        <v>20.7</v>
      </c>
      <c r="I428" s="3" t="s">
        <v>16</v>
      </c>
      <c r="J428" s="3">
        <v>0</v>
      </c>
      <c r="K428" s="1" t="s">
        <v>18</v>
      </c>
      <c r="L428" s="1" t="s">
        <v>1482</v>
      </c>
      <c r="M428" s="1" t="s">
        <v>28</v>
      </c>
    </row>
    <row r="429" spans="1:13" ht="65.25" customHeight="1" x14ac:dyDescent="0.25">
      <c r="A429" s="1" t="s">
        <v>1130</v>
      </c>
      <c r="B429" s="1">
        <f t="shared" si="6"/>
        <v>437</v>
      </c>
      <c r="C429" s="1" t="s">
        <v>1483</v>
      </c>
      <c r="D429" s="1" t="s">
        <v>1484</v>
      </c>
      <c r="E429" s="1" t="s">
        <v>1485</v>
      </c>
      <c r="F429" s="1">
        <v>11578967.140000001</v>
      </c>
      <c r="G429" s="1">
        <v>9713466.8300000001</v>
      </c>
      <c r="H429" s="1">
        <v>0</v>
      </c>
      <c r="I429" s="3" t="s">
        <v>16</v>
      </c>
      <c r="J429" s="3">
        <v>1150</v>
      </c>
      <c r="K429" s="1" t="s">
        <v>18</v>
      </c>
      <c r="L429" s="1" t="s">
        <v>1486</v>
      </c>
      <c r="M429" s="1" t="s">
        <v>28</v>
      </c>
    </row>
    <row r="430" spans="1:13" ht="65.25" customHeight="1" x14ac:dyDescent="0.25">
      <c r="A430" s="1" t="s">
        <v>1130</v>
      </c>
      <c r="B430" s="1">
        <f t="shared" si="6"/>
        <v>438</v>
      </c>
      <c r="C430" s="1" t="s">
        <v>1487</v>
      </c>
      <c r="D430" s="1" t="s">
        <v>1488</v>
      </c>
      <c r="E430" s="1" t="s">
        <v>1489</v>
      </c>
      <c r="F430" s="1">
        <v>3737005.38</v>
      </c>
      <c r="G430" s="1">
        <v>3591677.4</v>
      </c>
      <c r="H430" s="1">
        <v>37247.1</v>
      </c>
      <c r="I430" s="3" t="s">
        <v>16</v>
      </c>
      <c r="J430" s="3">
        <v>822</v>
      </c>
      <c r="K430" s="1" t="s">
        <v>18</v>
      </c>
      <c r="L430" s="1" t="s">
        <v>1490</v>
      </c>
      <c r="M430" s="1" t="s">
        <v>28</v>
      </c>
    </row>
    <row r="431" spans="1:13" ht="65.25" customHeight="1" x14ac:dyDescent="0.25">
      <c r="A431" s="1" t="s">
        <v>1130</v>
      </c>
      <c r="B431" s="1">
        <f t="shared" si="6"/>
        <v>439</v>
      </c>
      <c r="C431" s="1" t="s">
        <v>1491</v>
      </c>
      <c r="D431" s="1" t="s">
        <v>1492</v>
      </c>
      <c r="E431" s="1" t="s">
        <v>1489</v>
      </c>
      <c r="F431" s="1">
        <v>694997.62</v>
      </c>
      <c r="G431" s="1">
        <v>667969.92000000004</v>
      </c>
      <c r="H431" s="1">
        <v>7444.1</v>
      </c>
      <c r="I431" s="3" t="s">
        <v>16</v>
      </c>
      <c r="J431" s="3">
        <v>200</v>
      </c>
      <c r="K431" s="1" t="s">
        <v>18</v>
      </c>
      <c r="L431" s="1" t="s">
        <v>1493</v>
      </c>
      <c r="M431" s="1" t="s">
        <v>28</v>
      </c>
    </row>
    <row r="432" spans="1:13" ht="65.25" customHeight="1" x14ac:dyDescent="0.25">
      <c r="A432" s="1" t="s">
        <v>1130</v>
      </c>
      <c r="B432" s="1">
        <f t="shared" si="6"/>
        <v>440</v>
      </c>
      <c r="C432" s="1" t="s">
        <v>1494</v>
      </c>
      <c r="D432" s="1" t="s">
        <v>1159</v>
      </c>
      <c r="E432" s="1" t="s">
        <v>1495</v>
      </c>
      <c r="F432" s="1">
        <v>9000</v>
      </c>
      <c r="G432" s="1">
        <v>0</v>
      </c>
      <c r="H432" s="1">
        <v>22.9</v>
      </c>
      <c r="I432" s="3" t="s">
        <v>16</v>
      </c>
      <c r="J432" s="3">
        <v>0</v>
      </c>
      <c r="K432" s="1" t="s">
        <v>18</v>
      </c>
      <c r="L432" s="1" t="s">
        <v>1496</v>
      </c>
      <c r="M432" s="1" t="s">
        <v>28</v>
      </c>
    </row>
    <row r="433" spans="1:13" ht="65.25" customHeight="1" x14ac:dyDescent="0.25">
      <c r="A433" s="1" t="s">
        <v>1130</v>
      </c>
      <c r="B433" s="1">
        <f t="shared" si="6"/>
        <v>441</v>
      </c>
      <c r="C433" s="1" t="s">
        <v>1497</v>
      </c>
      <c r="D433" s="1" t="s">
        <v>1498</v>
      </c>
      <c r="E433" s="1" t="s">
        <v>1499</v>
      </c>
      <c r="F433" s="1">
        <v>701008.56</v>
      </c>
      <c r="G433" s="1">
        <v>544449.66</v>
      </c>
      <c r="H433" s="1">
        <v>41.4</v>
      </c>
      <c r="I433" s="3" t="s">
        <v>20</v>
      </c>
      <c r="J433" s="3">
        <v>0</v>
      </c>
      <c r="K433" s="1" t="s">
        <v>18</v>
      </c>
      <c r="L433" s="1" t="s">
        <v>1500</v>
      </c>
      <c r="M433" s="1" t="s">
        <v>28</v>
      </c>
    </row>
    <row r="434" spans="1:13" ht="65.25" customHeight="1" x14ac:dyDescent="0.25">
      <c r="A434" s="1" t="s">
        <v>1130</v>
      </c>
      <c r="B434" s="1">
        <f t="shared" si="6"/>
        <v>442</v>
      </c>
      <c r="C434" s="1" t="s">
        <v>1501</v>
      </c>
      <c r="D434" s="1" t="s">
        <v>1502</v>
      </c>
      <c r="E434" s="1" t="s">
        <v>1223</v>
      </c>
      <c r="F434" s="1">
        <v>632245.63</v>
      </c>
      <c r="G434" s="1">
        <v>525114.99</v>
      </c>
      <c r="H434" s="1">
        <v>67</v>
      </c>
      <c r="I434" s="3" t="s">
        <v>16</v>
      </c>
      <c r="J434" s="3">
        <v>0</v>
      </c>
      <c r="K434" s="1" t="s">
        <v>18</v>
      </c>
      <c r="L434" s="1" t="s">
        <v>1224</v>
      </c>
      <c r="M434" s="1" t="s">
        <v>28</v>
      </c>
    </row>
    <row r="435" spans="1:13" ht="65.25" customHeight="1" x14ac:dyDescent="0.25">
      <c r="A435" s="1" t="s">
        <v>1130</v>
      </c>
      <c r="B435" s="1">
        <f t="shared" si="6"/>
        <v>443</v>
      </c>
      <c r="C435" s="1" t="s">
        <v>1503</v>
      </c>
      <c r="D435" s="1" t="s">
        <v>1504</v>
      </c>
      <c r="E435" s="1" t="s">
        <v>1505</v>
      </c>
      <c r="F435" s="1">
        <v>4254100</v>
      </c>
      <c r="G435" s="1">
        <v>4100479.78</v>
      </c>
      <c r="H435" s="1">
        <v>107</v>
      </c>
      <c r="I435" s="3" t="s">
        <v>20</v>
      </c>
      <c r="J435" s="3">
        <v>0</v>
      </c>
      <c r="K435" s="1" t="s">
        <v>18</v>
      </c>
      <c r="L435" s="1" t="s">
        <v>1588</v>
      </c>
      <c r="M435" s="1" t="s">
        <v>28</v>
      </c>
    </row>
    <row r="436" spans="1:13" ht="65.25" customHeight="1" x14ac:dyDescent="0.25">
      <c r="A436" s="1" t="s">
        <v>1130</v>
      </c>
      <c r="B436" s="1">
        <f t="shared" si="6"/>
        <v>444</v>
      </c>
      <c r="C436" s="1" t="s">
        <v>1506</v>
      </c>
      <c r="D436" s="1" t="s">
        <v>1507</v>
      </c>
      <c r="E436" s="1" t="s">
        <v>1508</v>
      </c>
      <c r="F436" s="1">
        <v>4511996.41</v>
      </c>
      <c r="G436" s="1">
        <v>0</v>
      </c>
      <c r="H436" s="1">
        <v>138</v>
      </c>
      <c r="I436" s="3" t="s">
        <v>20</v>
      </c>
      <c r="J436" s="3"/>
      <c r="K436" s="1" t="s">
        <v>18</v>
      </c>
      <c r="L436" s="1" t="s">
        <v>1509</v>
      </c>
      <c r="M436" s="1" t="s">
        <v>28</v>
      </c>
    </row>
    <row r="437" spans="1:13" ht="65.25" customHeight="1" x14ac:dyDescent="0.25">
      <c r="A437" s="1" t="s">
        <v>1130</v>
      </c>
      <c r="B437" s="1">
        <f t="shared" si="6"/>
        <v>445</v>
      </c>
      <c r="C437" s="1" t="s">
        <v>1510</v>
      </c>
      <c r="D437" s="1" t="s">
        <v>1511</v>
      </c>
      <c r="E437" s="1" t="s">
        <v>1512</v>
      </c>
      <c r="F437" s="1">
        <v>5763</v>
      </c>
      <c r="G437" s="1">
        <v>0</v>
      </c>
      <c r="H437" s="1">
        <v>200.9</v>
      </c>
      <c r="I437" s="3" t="s">
        <v>16</v>
      </c>
      <c r="J437" s="3">
        <v>0</v>
      </c>
      <c r="K437" s="1" t="s">
        <v>18</v>
      </c>
      <c r="L437" s="1" t="s">
        <v>1513</v>
      </c>
      <c r="M437" s="1" t="s">
        <v>28</v>
      </c>
    </row>
    <row r="438" spans="1:13" ht="65.25" customHeight="1" x14ac:dyDescent="0.25">
      <c r="A438" s="1" t="s">
        <v>1130</v>
      </c>
      <c r="B438" s="1">
        <f t="shared" si="6"/>
        <v>446</v>
      </c>
      <c r="C438" s="1" t="s">
        <v>1514</v>
      </c>
      <c r="D438" s="1" t="s">
        <v>1515</v>
      </c>
      <c r="E438" s="1" t="s">
        <v>1516</v>
      </c>
      <c r="F438" s="1">
        <v>150100</v>
      </c>
      <c r="G438" s="1">
        <v>0</v>
      </c>
      <c r="H438" s="1">
        <v>286</v>
      </c>
      <c r="I438" s="3" t="s">
        <v>16</v>
      </c>
      <c r="J438" s="3">
        <v>0</v>
      </c>
      <c r="K438" s="1" t="s">
        <v>18</v>
      </c>
      <c r="L438" s="1" t="s">
        <v>1517</v>
      </c>
      <c r="M438" s="1" t="s">
        <v>28</v>
      </c>
    </row>
  </sheetData>
  <pageMargins left="0.75" right="0.75" top="1" bottom="1" header="0.5" footer="0.5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Алевтина Федоровна</dc:creator>
  <cp:lastModifiedBy>Анисимова Екатерина Петровна</cp:lastModifiedBy>
  <cp:lastPrinted>2024-05-15T12:53:26Z</cp:lastPrinted>
  <dcterms:created xsi:type="dcterms:W3CDTF">2024-05-15T12:44:51Z</dcterms:created>
  <dcterms:modified xsi:type="dcterms:W3CDTF">2024-05-16T05:40:54Z</dcterms:modified>
</cp:coreProperties>
</file>