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 activeTab="6"/>
  </bookViews>
  <sheets>
    <sheet name="Лист2" sheetId="1" r:id="rId1"/>
    <sheet name="Лист3" sheetId="2" r:id="rId2"/>
    <sheet name="Лист1" sheetId="3" r:id="rId3"/>
    <sheet name="доп.кв.2025 ККР регион.19310 ОН" sheetId="4" r:id="rId4"/>
    <sheet name="с доп. кв." sheetId="5" r:id="rId5"/>
    <sheet name="свод" sheetId="6" r:id="rId6"/>
    <sheet name="Лист4" sheetId="7" r:id="rId7"/>
  </sheets>
  <definedNames>
    <definedName name="_xlnm._FilterDatabase" localSheetId="3" hidden="1">'доп.кв.2025 ККР регион.19310 ОН'!$A$3:$AC$227</definedName>
    <definedName name="_xlnm._FilterDatabase" localSheetId="0" hidden="1">Лист2!$B$3:$AC$227</definedName>
    <definedName name="_xlnm._FilterDatabase" localSheetId="5" hidden="1">свод!$A$3:$AC$156</definedName>
  </definedNames>
  <calcPr calcId="125725"/>
</workbook>
</file>

<file path=xl/calcChain.xml><?xml version="1.0" encoding="utf-8"?>
<calcChain xmlns="http://schemas.openxmlformats.org/spreadsheetml/2006/main">
  <c r="L16" i="7"/>
  <c r="K16"/>
  <c r="I16"/>
  <c r="H16"/>
  <c r="J15"/>
  <c r="G15"/>
  <c r="F15"/>
  <c r="E15"/>
  <c r="D15" s="1"/>
  <c r="J14"/>
  <c r="G14"/>
  <c r="F14"/>
  <c r="E14"/>
  <c r="J13"/>
  <c r="G13"/>
  <c r="F13"/>
  <c r="E13"/>
  <c r="J12"/>
  <c r="G12"/>
  <c r="F12"/>
  <c r="E12"/>
  <c r="J11"/>
  <c r="G11"/>
  <c r="F11"/>
  <c r="E11"/>
  <c r="J10"/>
  <c r="G10"/>
  <c r="F10"/>
  <c r="E10"/>
  <c r="D10"/>
  <c r="J9"/>
  <c r="G9"/>
  <c r="F9"/>
  <c r="E9"/>
  <c r="J8"/>
  <c r="G8"/>
  <c r="F8"/>
  <c r="E8"/>
  <c r="D8" s="1"/>
  <c r="J7"/>
  <c r="G7"/>
  <c r="F7"/>
  <c r="E7"/>
  <c r="D7" s="1"/>
  <c r="J6"/>
  <c r="G6"/>
  <c r="F6"/>
  <c r="E6"/>
  <c r="J5"/>
  <c r="G5"/>
  <c r="F5"/>
  <c r="E5"/>
  <c r="AC1" i="6"/>
  <c r="AA1"/>
  <c r="Y1"/>
  <c r="W1"/>
  <c r="U1"/>
  <c r="S1"/>
  <c r="Q1"/>
  <c r="O1"/>
  <c r="M1"/>
  <c r="K1"/>
  <c r="J1"/>
  <c r="H1"/>
  <c r="C1"/>
  <c r="V101" i="5"/>
  <c r="U101"/>
  <c r="V102" s="1"/>
  <c r="W100"/>
  <c r="W99"/>
  <c r="W98"/>
  <c r="W97"/>
  <c r="W96"/>
  <c r="W95"/>
  <c r="W94"/>
  <c r="W93"/>
  <c r="W92"/>
  <c r="W91"/>
  <c r="W90"/>
  <c r="W89"/>
  <c r="W88"/>
  <c r="W87"/>
  <c r="W86"/>
  <c r="W85"/>
  <c r="W84"/>
  <c r="W83"/>
  <c r="W82"/>
  <c r="W81"/>
  <c r="W80"/>
  <c r="W79"/>
  <c r="W78"/>
  <c r="W77"/>
  <c r="W76"/>
  <c r="W75"/>
  <c r="W74"/>
  <c r="W73"/>
  <c r="W72"/>
  <c r="W71"/>
  <c r="W70"/>
  <c r="W69"/>
  <c r="W68"/>
  <c r="W67"/>
  <c r="W66"/>
  <c r="W65"/>
  <c r="W64"/>
  <c r="W63"/>
  <c r="W62"/>
  <c r="W61"/>
  <c r="W60"/>
  <c r="W59"/>
  <c r="W58"/>
  <c r="W57"/>
  <c r="W56"/>
  <c r="W55"/>
  <c r="W54"/>
  <c r="P54"/>
  <c r="W53"/>
  <c r="P53"/>
  <c r="O53"/>
  <c r="W52"/>
  <c r="Q52"/>
  <c r="W51"/>
  <c r="Q51"/>
  <c r="W50"/>
  <c r="Q50"/>
  <c r="W49"/>
  <c r="Q49"/>
  <c r="W48"/>
  <c r="Q48"/>
  <c r="W47"/>
  <c r="Q47"/>
  <c r="W46"/>
  <c r="Q46"/>
  <c r="W45"/>
  <c r="Q45"/>
  <c r="W44"/>
  <c r="Q44"/>
  <c r="W43"/>
  <c r="Q43"/>
  <c r="W42"/>
  <c r="Q42"/>
  <c r="W41"/>
  <c r="Q41"/>
  <c r="W40"/>
  <c r="Q40"/>
  <c r="AB39"/>
  <c r="AA39"/>
  <c r="AB40" s="1"/>
  <c r="W39"/>
  <c r="Q39"/>
  <c r="AC38"/>
  <c r="W38"/>
  <c r="Q38"/>
  <c r="AC37"/>
  <c r="W37"/>
  <c r="Q37"/>
  <c r="AC36"/>
  <c r="W36"/>
  <c r="Q36"/>
  <c r="AC35"/>
  <c r="W35"/>
  <c r="Q35"/>
  <c r="AC34"/>
  <c r="W34"/>
  <c r="Q34"/>
  <c r="AC33"/>
  <c r="W33"/>
  <c r="Q33"/>
  <c r="AC32"/>
  <c r="W32"/>
  <c r="Q32"/>
  <c r="AC31"/>
  <c r="W31"/>
  <c r="Q31"/>
  <c r="AC30"/>
  <c r="W30"/>
  <c r="Q30"/>
  <c r="D30"/>
  <c r="C30"/>
  <c r="D31" s="1"/>
  <c r="AC29"/>
  <c r="W29"/>
  <c r="Q29"/>
  <c r="E29"/>
  <c r="AC28"/>
  <c r="W28"/>
  <c r="Q28"/>
  <c r="E28"/>
  <c r="AC27"/>
  <c r="W27"/>
  <c r="Q27"/>
  <c r="E27"/>
  <c r="AC26"/>
  <c r="W26"/>
  <c r="Q26"/>
  <c r="E26"/>
  <c r="AC25"/>
  <c r="W25"/>
  <c r="Q25"/>
  <c r="E25"/>
  <c r="AC24"/>
  <c r="W24"/>
  <c r="Q24"/>
  <c r="E24"/>
  <c r="AC23"/>
  <c r="W23"/>
  <c r="Q23"/>
  <c r="E23"/>
  <c r="AC22"/>
  <c r="W22"/>
  <c r="Q22"/>
  <c r="E22"/>
  <c r="AC21"/>
  <c r="W21"/>
  <c r="Q21"/>
  <c r="E21"/>
  <c r="AC20"/>
  <c r="W20"/>
  <c r="Q20"/>
  <c r="E20"/>
  <c r="AC19"/>
  <c r="W19"/>
  <c r="Q19"/>
  <c r="E19"/>
  <c r="AC18"/>
  <c r="W18"/>
  <c r="Q18"/>
  <c r="E18"/>
  <c r="AC17"/>
  <c r="W17"/>
  <c r="Q17"/>
  <c r="E17"/>
  <c r="AC16"/>
  <c r="W16"/>
  <c r="Q16"/>
  <c r="J16"/>
  <c r="E16"/>
  <c r="AC15"/>
  <c r="W15"/>
  <c r="Q15"/>
  <c r="J15"/>
  <c r="I15"/>
  <c r="E15"/>
  <c r="AC14"/>
  <c r="W14"/>
  <c r="Q14"/>
  <c r="K14"/>
  <c r="E14"/>
  <c r="AC13"/>
  <c r="W13"/>
  <c r="Q13"/>
  <c r="K13"/>
  <c r="E13"/>
  <c r="AC12"/>
  <c r="W12"/>
  <c r="Q12"/>
  <c r="K12"/>
  <c r="E12"/>
  <c r="AC11"/>
  <c r="W11"/>
  <c r="Q11"/>
  <c r="K11"/>
  <c r="E11"/>
  <c r="AC10"/>
  <c r="W10"/>
  <c r="Q10"/>
  <c r="K10"/>
  <c r="E10"/>
  <c r="AC9"/>
  <c r="W9"/>
  <c r="Q9"/>
  <c r="K9"/>
  <c r="E9"/>
  <c r="AC8"/>
  <c r="W8"/>
  <c r="Q8"/>
  <c r="K8"/>
  <c r="E8"/>
  <c r="AC7"/>
  <c r="W7"/>
  <c r="Q7"/>
  <c r="K7"/>
  <c r="E7"/>
  <c r="AC6"/>
  <c r="W6"/>
  <c r="Q6"/>
  <c r="K6"/>
  <c r="E6"/>
  <c r="AC5"/>
  <c r="W5"/>
  <c r="Q5"/>
  <c r="K5"/>
  <c r="E5"/>
  <c r="AC4"/>
  <c r="W4"/>
  <c r="Q4"/>
  <c r="K4"/>
  <c r="E4"/>
  <c r="AC3"/>
  <c r="W3"/>
  <c r="Q3"/>
  <c r="K3"/>
  <c r="E3"/>
  <c r="AC2"/>
  <c r="W2"/>
  <c r="Q2"/>
  <c r="K2"/>
  <c r="E2"/>
  <c r="AC1" i="4"/>
  <c r="AA1"/>
  <c r="Y1"/>
  <c r="W1"/>
  <c r="U1"/>
  <c r="S1"/>
  <c r="Q1"/>
  <c r="O1"/>
  <c r="M1"/>
  <c r="K1"/>
  <c r="J1"/>
  <c r="C1" s="1"/>
  <c r="H1"/>
  <c r="C7" i="3"/>
  <c r="B7"/>
  <c r="AC1" i="1"/>
  <c r="AA1"/>
  <c r="Y1"/>
  <c r="W1"/>
  <c r="U1"/>
  <c r="S1"/>
  <c r="Q1"/>
  <c r="O1"/>
  <c r="M1"/>
  <c r="K1"/>
  <c r="J1"/>
  <c r="C1" s="1"/>
  <c r="H1"/>
  <c r="J16" i="7" l="1"/>
  <c r="D11"/>
  <c r="D13"/>
  <c r="G16"/>
  <c r="F16"/>
  <c r="D6"/>
  <c r="D9"/>
  <c r="E16"/>
  <c r="D12"/>
  <c r="D14"/>
  <c r="D5"/>
  <c r="D16" l="1"/>
</calcChain>
</file>

<file path=xl/sharedStrings.xml><?xml version="1.0" encoding="utf-8"?>
<sst xmlns="http://schemas.openxmlformats.org/spreadsheetml/2006/main" count="1618" uniqueCount="292">
  <si>
    <t>ОН БЕЗ ГРАНИЦ</t>
  </si>
  <si>
    <t>Реестровые ошибки</t>
  </si>
  <si>
    <t>Земельные участки</t>
  </si>
  <si>
    <t>Объекты капитального строительства</t>
  </si>
  <si>
    <t>Земли населенных пунктов</t>
  </si>
  <si>
    <t>Земли сельскохозяйственного назначения</t>
  </si>
  <si>
    <t>Земли водного фонда</t>
  </si>
  <si>
    <t>Земли запаса</t>
  </si>
  <si>
    <t>Земли лесного фонда</t>
  </si>
  <si>
    <t>Земли особо охраняемых территорий и объектов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</si>
  <si>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</si>
  <si>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Категория не установлена</t>
  </si>
  <si>
    <t>МО</t>
  </si>
  <si>
    <t>Кадастровый квартал</t>
  </si>
  <si>
    <t>Критерий 1
Пересечение границ ЗУ между собой (без ЕЗ) (&gt;10 см.)</t>
  </si>
  <si>
    <t>Критерий 4
Наличие в ЕГРН несоответствия значений площади земельного участка, указанной в ЕГРН и вычисленной в соответствии с координатами характерных точек границ земельного участка, содержащимися в ЕГРН , если точность определения таких координат соответствует установленным требованиям (без ЕЗ)</t>
  </si>
  <si>
    <t>Критерий 10
Номер кадастрового квартала, в котором находится земельный участок, не соответствует номеру кадастрового округа, в котором расположен земельный участок в соответствии с описанием местоположения его границ</t>
  </si>
  <si>
    <t>ИТОГО РО 
(1+4+10 критерий)</t>
  </si>
  <si>
    <t>ЗУ ВСЕГО</t>
  </si>
  <si>
    <t>ЗУ с границами</t>
  </si>
  <si>
    <t>ЗУ без границ</t>
  </si>
  <si>
    <t>ВСЕГО</t>
  </si>
  <si>
    <t>с границами</t>
  </si>
  <si>
    <t>без границ</t>
  </si>
  <si>
    <t>Канашский МО</t>
  </si>
  <si>
    <t>21:11:020101</t>
  </si>
  <si>
    <t>21:11:020501</t>
  </si>
  <si>
    <t>21:11:040101</t>
  </si>
  <si>
    <t>21:11:040501</t>
  </si>
  <si>
    <t>21:11:060201</t>
  </si>
  <si>
    <t>21:11:070101</t>
  </si>
  <si>
    <t>21:11:070601</t>
  </si>
  <si>
    <t>21:11:080101</t>
  </si>
  <si>
    <t>21:11:080301</t>
  </si>
  <si>
    <t>21:11:080701</t>
  </si>
  <si>
    <t>21:11:090801</t>
  </si>
  <si>
    <t>21:11:110101</t>
  </si>
  <si>
    <t>21:11:110801</t>
  </si>
  <si>
    <t>21:11:130101</t>
  </si>
  <si>
    <t>21:11:140301</t>
  </si>
  <si>
    <t>21:11:140303</t>
  </si>
  <si>
    <t>21:11:141001</t>
  </si>
  <si>
    <t>21:11:160205</t>
  </si>
  <si>
    <t>21:11:160901</t>
  </si>
  <si>
    <t>21:11:161105</t>
  </si>
  <si>
    <t>21:11:161301</t>
  </si>
  <si>
    <t>21:11:170302</t>
  </si>
  <si>
    <t>21:11:200205</t>
  </si>
  <si>
    <t>21:11:210401</t>
  </si>
  <si>
    <t>21:11:210402</t>
  </si>
  <si>
    <t>21:11:221401</t>
  </si>
  <si>
    <t>21:11:270501</t>
  </si>
  <si>
    <t>21:11:290101</t>
  </si>
  <si>
    <t>Мариинско-Посадский МО</t>
  </si>
  <si>
    <t>21:16:091002</t>
  </si>
  <si>
    <t>21:16:091201</t>
  </si>
  <si>
    <t>21:16:091301</t>
  </si>
  <si>
    <t>21:16:091801</t>
  </si>
  <si>
    <t>21:16:093601</t>
  </si>
  <si>
    <t>21:16:110503</t>
  </si>
  <si>
    <t>21:16:141501</t>
  </si>
  <si>
    <t>21:16:160601</t>
  </si>
  <si>
    <t>21:16:160603</t>
  </si>
  <si>
    <t>21:16:160604</t>
  </si>
  <si>
    <t>21:16:160801</t>
  </si>
  <si>
    <t>21:16:220402</t>
  </si>
  <si>
    <t>21:16:220703</t>
  </si>
  <si>
    <t>Моргаушский МО</t>
  </si>
  <si>
    <t>21:17:020902</t>
  </si>
  <si>
    <t>21:17:030101</t>
  </si>
  <si>
    <t>21:17:050301</t>
  </si>
  <si>
    <t>21:17:050601</t>
  </si>
  <si>
    <t>21:17:060402</t>
  </si>
  <si>
    <t>21:17:060702</t>
  </si>
  <si>
    <t>21:17:060801</t>
  </si>
  <si>
    <t>21:17:061002</t>
  </si>
  <si>
    <t>21:17:070402</t>
  </si>
  <si>
    <t>21:17:070503</t>
  </si>
  <si>
    <t>21:17:070605</t>
  </si>
  <si>
    <t>21:17:080403</t>
  </si>
  <si>
    <t>21:17:080701</t>
  </si>
  <si>
    <t>21:17:090201</t>
  </si>
  <si>
    <t>21:17:091201</t>
  </si>
  <si>
    <t>21:17:101102</t>
  </si>
  <si>
    <t>21:17:110101</t>
  </si>
  <si>
    <t>21:17:121001</t>
  </si>
  <si>
    <t>21:17:121101</t>
  </si>
  <si>
    <t>21:17:130202</t>
  </si>
  <si>
    <t>21:17:140104</t>
  </si>
  <si>
    <t>21:17:140401</t>
  </si>
  <si>
    <t>21:17:150501</t>
  </si>
  <si>
    <t>21:17:170203</t>
  </si>
  <si>
    <t>21:17:170304</t>
  </si>
  <si>
    <t>21:17:180202</t>
  </si>
  <si>
    <t>21:17:180301</t>
  </si>
  <si>
    <t>21:17:180401</t>
  </si>
  <si>
    <t>21:17:190101</t>
  </si>
  <si>
    <t>21:17:190201</t>
  </si>
  <si>
    <t>21:17:190402</t>
  </si>
  <si>
    <t>21:17:190403</t>
  </si>
  <si>
    <t>21:17:200101</t>
  </si>
  <si>
    <t>21:17:200401</t>
  </si>
  <si>
    <t>21:17:200601</t>
  </si>
  <si>
    <t>21:17:200602</t>
  </si>
  <si>
    <t>21:17:230201</t>
  </si>
  <si>
    <t>21:17:230401</t>
  </si>
  <si>
    <t>21:17:230501</t>
  </si>
  <si>
    <t>21:17:230502</t>
  </si>
  <si>
    <t>21:17:250201</t>
  </si>
  <si>
    <t>21:17:250502</t>
  </si>
  <si>
    <t>21:17:250601</t>
  </si>
  <si>
    <t>21:17:250602</t>
  </si>
  <si>
    <t>21:17:250701</t>
  </si>
  <si>
    <t>21:17:260101</t>
  </si>
  <si>
    <t>21:17:270801</t>
  </si>
  <si>
    <t>21:17:270901</t>
  </si>
  <si>
    <t>21:17:280101</t>
  </si>
  <si>
    <t>21:17:280401</t>
  </si>
  <si>
    <t>21:17:280801</t>
  </si>
  <si>
    <t>Цивильский МО</t>
  </si>
  <si>
    <t>21:20:010502</t>
  </si>
  <si>
    <t>21:20:020101</t>
  </si>
  <si>
    <t>21:20:020401</t>
  </si>
  <si>
    <t>21:20:020403</t>
  </si>
  <si>
    <t>21:20:020601</t>
  </si>
  <si>
    <t>21:20:020801</t>
  </si>
  <si>
    <t>21:20:020901</t>
  </si>
  <si>
    <t>21:20:020902</t>
  </si>
  <si>
    <t>21:20:030101</t>
  </si>
  <si>
    <t>21:20:030302</t>
  </si>
  <si>
    <t>21:20:030303</t>
  </si>
  <si>
    <t>21:20:030304</t>
  </si>
  <si>
    <t>21:20:030305</t>
  </si>
  <si>
    <t>21:20:030602</t>
  </si>
  <si>
    <t>21:20:040401</t>
  </si>
  <si>
    <t>21:20:040502</t>
  </si>
  <si>
    <t>21:20:040601</t>
  </si>
  <si>
    <t>21:20:040602</t>
  </si>
  <si>
    <t>21:20:040701</t>
  </si>
  <si>
    <t>21:20:040703</t>
  </si>
  <si>
    <t>21:20:050201</t>
  </si>
  <si>
    <t>21:20:050601</t>
  </si>
  <si>
    <t>21:20:060101</t>
  </si>
  <si>
    <t>21:20:060201</t>
  </si>
  <si>
    <t>21:20:060202</t>
  </si>
  <si>
    <t>21:20:060501</t>
  </si>
  <si>
    <t>21:20:060504</t>
  </si>
  <si>
    <t>21:20:060602</t>
  </si>
  <si>
    <t>21:20:070201</t>
  </si>
  <si>
    <t>21:20:070202</t>
  </si>
  <si>
    <t>21:20:070401</t>
  </si>
  <si>
    <t>21:20:070701</t>
  </si>
  <si>
    <t>21:20:070801</t>
  </si>
  <si>
    <t>21:20:070802</t>
  </si>
  <si>
    <t>21:20:070901</t>
  </si>
  <si>
    <t>21:20:080104</t>
  </si>
  <si>
    <t>21:20:080701</t>
  </si>
  <si>
    <t>21:20:080705</t>
  </si>
  <si>
    <t>21:20:080802</t>
  </si>
  <si>
    <t>21:20:110302</t>
  </si>
  <si>
    <t>21:20:110709</t>
  </si>
  <si>
    <t>21:20:110903</t>
  </si>
  <si>
    <t>21:20:110906</t>
  </si>
  <si>
    <t>21:20:111002</t>
  </si>
  <si>
    <t>21:20:111102</t>
  </si>
  <si>
    <t>21:20:111201</t>
  </si>
  <si>
    <t>21:20:111202</t>
  </si>
  <si>
    <t>21:20:111206</t>
  </si>
  <si>
    <t>21:20:111901</t>
  </si>
  <si>
    <t>21:20:120102</t>
  </si>
  <si>
    <t>21:20:120901</t>
  </si>
  <si>
    <t>21:20:130502</t>
  </si>
  <si>
    <t>21:20:130803</t>
  </si>
  <si>
    <t>21:20:130804</t>
  </si>
  <si>
    <t>21:20:131004</t>
  </si>
  <si>
    <t>21:20:140201</t>
  </si>
  <si>
    <t>21:20:150301</t>
  </si>
  <si>
    <t>21:20:150304</t>
  </si>
  <si>
    <t>21:20:150306</t>
  </si>
  <si>
    <t>21:20:150308</t>
  </si>
  <si>
    <t>21:20:150501</t>
  </si>
  <si>
    <t>21:20:151301</t>
  </si>
  <si>
    <t>21:20:152702</t>
  </si>
  <si>
    <t>21:20:153102</t>
  </si>
  <si>
    <t>21:20:153201</t>
  </si>
  <si>
    <t>21:20:170601</t>
  </si>
  <si>
    <t>21:20:170702</t>
  </si>
  <si>
    <t>21:20:170703</t>
  </si>
  <si>
    <t>21:20:171101</t>
  </si>
  <si>
    <t>21:20:171201</t>
  </si>
  <si>
    <t>21:20:171202</t>
  </si>
  <si>
    <t>21:20:180201</t>
  </si>
  <si>
    <t>21:20:190406</t>
  </si>
  <si>
    <t>21:20:190502</t>
  </si>
  <si>
    <t>21:20:200103</t>
  </si>
  <si>
    <t>21:20:200301</t>
  </si>
  <si>
    <t>21:20:200501</t>
  </si>
  <si>
    <t>21:20:210101</t>
  </si>
  <si>
    <t>21:20:210502</t>
  </si>
  <si>
    <t>21:20:220501</t>
  </si>
  <si>
    <t>21:20:220601</t>
  </si>
  <si>
    <t>21:20:230101</t>
  </si>
  <si>
    <t>21:20:230201</t>
  </si>
  <si>
    <t>21:20:240202</t>
  </si>
  <si>
    <t>21:20:240203</t>
  </si>
  <si>
    <t>21:20:240404</t>
  </si>
  <si>
    <t>21:20:240407</t>
  </si>
  <si>
    <t>21:20:240410</t>
  </si>
  <si>
    <t>21:20:240803</t>
  </si>
  <si>
    <t>21:20:241101</t>
  </si>
  <si>
    <t>21:20:241102</t>
  </si>
  <si>
    <t>21:20:250301</t>
  </si>
  <si>
    <t>21:20:250302</t>
  </si>
  <si>
    <t>21:20:250601</t>
  </si>
  <si>
    <t>21:20:250801</t>
  </si>
  <si>
    <t>21:20:250901</t>
  </si>
  <si>
    <t>21:20:260501</t>
  </si>
  <si>
    <t>21:20:260502</t>
  </si>
  <si>
    <t>21:20:270201</t>
  </si>
  <si>
    <t>Шумерлинский МО</t>
  </si>
  <si>
    <t>21:23:022001</t>
  </si>
  <si>
    <t>21:23:022005</t>
  </si>
  <si>
    <t>21:23:050404</t>
  </si>
  <si>
    <t>21:23:050602</t>
  </si>
  <si>
    <t>21:23:060201</t>
  </si>
  <si>
    <t>21:23:060203</t>
  </si>
  <si>
    <t>21:23:060204</t>
  </si>
  <si>
    <t>21:23:070202</t>
  </si>
  <si>
    <t>21:23:071202</t>
  </si>
  <si>
    <t>21:23:080201</t>
  </si>
  <si>
    <t>21:23:080402</t>
  </si>
  <si>
    <t>21:23:080601</t>
  </si>
  <si>
    <t>21:23:100603</t>
  </si>
  <si>
    <t>21:23:100604</t>
  </si>
  <si>
    <t>21:23:110201</t>
  </si>
  <si>
    <t>21:23:110601</t>
  </si>
  <si>
    <t>21:23:110602</t>
  </si>
  <si>
    <t>21:23:110801</t>
  </si>
  <si>
    <t>21:23:110802</t>
  </si>
  <si>
    <t>21:23:120202</t>
  </si>
  <si>
    <t>21:23:120605</t>
  </si>
  <si>
    <t>21:23:120610</t>
  </si>
  <si>
    <t>21:23:120613</t>
  </si>
  <si>
    <t>21:23:120803</t>
  </si>
  <si>
    <t>21:23:120805</t>
  </si>
  <si>
    <t>21:23:140304</t>
  </si>
  <si>
    <t>21:23:180301</t>
  </si>
  <si>
    <t>21:23:190104</t>
  </si>
  <si>
    <t>21:23:210105</t>
  </si>
  <si>
    <t>21:23:250301</t>
  </si>
  <si>
    <t>21:23:260301</t>
  </si>
  <si>
    <t>21:23:260302</t>
  </si>
  <si>
    <t>21:23:340401</t>
  </si>
  <si>
    <r>
      <t xml:space="preserve">Критерий 1
</t>
    </r>
    <r>
      <rPr>
        <sz val="11"/>
        <color theme="1"/>
        <rFont val="Times New Roman"/>
      </rPr>
      <t>Пересечение границ ЗУ между собой (без ЕЗ) (&gt;10 см.)</t>
    </r>
  </si>
  <si>
    <r>
      <t xml:space="preserve">Критерий 4
</t>
    </r>
    <r>
      <rPr>
        <sz val="11"/>
        <color theme="1"/>
        <rFont val="Times New Roman"/>
      </rPr>
      <t>Наличие в ЕГРН несоответствия значений площади земельного участка, указанной в ЕГРН и вычисленной в соответствии с координатами характерных точек границ земельного участка, содержащимися в ЕГРН , если точность определения таких координат соответствует установленным требованиям (без ЕЗ)</t>
    </r>
  </si>
  <si>
    <r>
      <t xml:space="preserve">Критерий 10
</t>
    </r>
    <r>
      <rPr>
        <sz val="11"/>
        <color theme="1"/>
        <rFont val="Times New Roman"/>
      </rPr>
      <t>Номер кадастрового квартала, в котором находится земельный участок, не соответствует номеру кадастрового округа, в котором расположен земельный участок в соответствии с описанием местоположения его границ</t>
    </r>
  </si>
  <si>
    <r>
      <t xml:space="preserve">ИТОГО РО 
</t>
    </r>
    <r>
      <rPr>
        <sz val="11"/>
        <color theme="1"/>
        <rFont val="Times New Roman"/>
      </rPr>
      <t>(1+4+10 критерий)</t>
    </r>
  </si>
  <si>
    <t>Муниципальные образования</t>
  </si>
  <si>
    <t>Количество кварталов</t>
  </si>
  <si>
    <t>Количество ОН без границ</t>
  </si>
  <si>
    <t>М-Посадский МО</t>
  </si>
  <si>
    <t>Итого</t>
  </si>
  <si>
    <t>Канашский муниципальный округ</t>
  </si>
  <si>
    <t>ОКС без границ</t>
  </si>
  <si>
    <t>Мариинско-Посадский муниципальный округ</t>
  </si>
  <si>
    <t>Моргаушский муниципальный округ</t>
  </si>
  <si>
    <t>Цивильский муниципальный округ</t>
  </si>
  <si>
    <t>Шумерлинский униципальный округ</t>
  </si>
  <si>
    <t>21:05:010255</t>
  </si>
  <si>
    <t>21:23:240207</t>
  </si>
  <si>
    <t>21:05:010257</t>
  </si>
  <si>
    <t>21:05:010120</t>
  </si>
  <si>
    <t>Перечень дополнительных кварталов для проведения ККР регионального значения в 2025 году</t>
  </si>
  <si>
    <t xml:space="preserve">Наименование МО
</t>
  </si>
  <si>
    <t>№ п/п</t>
  </si>
  <si>
    <t>Общее количество объектов недвижимости в кадастровом квартале</t>
  </si>
  <si>
    <t>в т.ч.</t>
  </si>
  <si>
    <t>количество объектов недвижимости без границ</t>
  </si>
  <si>
    <t>количество объектов недвижимости с границами</t>
  </si>
  <si>
    <t>ЗУ</t>
  </si>
  <si>
    <t>ОКс</t>
  </si>
  <si>
    <t>д. Демешкино+СТ Утес-2</t>
  </si>
  <si>
    <t>д. Пущино</t>
  </si>
  <si>
    <t>д. Амачкино</t>
  </si>
  <si>
    <t>д. Новое Кушниково</t>
  </si>
  <si>
    <t>с. Шоршелы</t>
  </si>
  <si>
    <t>д. Чиршкасы</t>
  </si>
  <si>
    <t>д. П.Синъялы</t>
  </si>
  <si>
    <t>д. Ускасы</t>
  </si>
  <si>
    <t>д. Ильменькасы</t>
  </si>
  <si>
    <t>д. Аксарино</t>
  </si>
  <si>
    <t>д. Нижеры</t>
  </si>
</sst>
</file>

<file path=xl/styles.xml><?xml version="1.0" encoding="utf-8"?>
<styleSheet xmlns="http://schemas.openxmlformats.org/spreadsheetml/2006/main">
  <fonts count="14">
    <font>
      <sz val="12"/>
      <color theme="1"/>
      <name val="Calibri"/>
    </font>
    <font>
      <sz val="11"/>
      <color theme="1"/>
      <name val="Aptos Narrow"/>
      <scheme val="minor"/>
    </font>
    <font>
      <b/>
      <sz val="12"/>
      <name val="Times New Roman"/>
    </font>
    <font>
      <b/>
      <sz val="18"/>
      <name val="Times New Roman"/>
    </font>
    <font>
      <sz val="12"/>
      <name val="Times New Roman"/>
    </font>
    <font>
      <b/>
      <sz val="12"/>
      <color theme="1"/>
      <name val="Times New Roman"/>
    </font>
    <font>
      <b/>
      <sz val="11"/>
      <name val="Times New Roman"/>
    </font>
    <font>
      <sz val="1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sz val="12"/>
      <color theme="1"/>
      <name val="Nimbus Roman"/>
    </font>
    <font>
      <sz val="11"/>
      <name val="Nimbus Roman"/>
    </font>
    <font>
      <sz val="12"/>
      <color theme="1"/>
      <name val="Calibri"/>
    </font>
    <font>
      <b/>
      <sz val="12"/>
      <color theme="1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3" tint="0.749992370372631"/>
        <bgColor theme="3" tint="0.74999237037263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6" tint="0.79998168889431442"/>
        <bgColor theme="4" tint="0.7999816888943144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8"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9" borderId="5" xfId="0" applyFont="1" applyFill="1" applyBorder="1" applyAlignment="1">
      <alignment vertical="center" wrapText="1"/>
    </xf>
    <xf numFmtId="0" fontId="9" fillId="9" borderId="6" xfId="0" applyFont="1" applyFill="1" applyBorder="1" applyAlignment="1">
      <alignment vertical="center" wrapText="1"/>
    </xf>
    <xf numFmtId="0" fontId="9" fillId="10" borderId="7" xfId="0" applyFont="1" applyFill="1" applyBorder="1" applyAlignment="1">
      <alignment vertical="center" wrapText="1"/>
    </xf>
    <xf numFmtId="0" fontId="9" fillId="9" borderId="8" xfId="0" applyFont="1" applyFill="1" applyBorder="1" applyAlignment="1">
      <alignment vertical="center" wrapText="1"/>
    </xf>
    <xf numFmtId="0" fontId="9" fillId="9" borderId="9" xfId="0" applyFont="1" applyFill="1" applyBorder="1" applyAlignment="1">
      <alignment vertical="center" wrapText="1"/>
    </xf>
    <xf numFmtId="0" fontId="9" fillId="10" borderId="10" xfId="0" applyFont="1" applyFill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vertical="center" wrapText="1"/>
    </xf>
    <xf numFmtId="0" fontId="10" fillId="0" borderId="11" xfId="0" applyFont="1" applyBorder="1" applyAlignment="1">
      <alignment wrapText="1"/>
    </xf>
    <xf numFmtId="0" fontId="0" fillId="0" borderId="0" xfId="0" applyAlignment="1">
      <alignment vertical="top" wrapText="1"/>
    </xf>
    <xf numFmtId="0" fontId="0" fillId="0" borderId="12" xfId="0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6" fillId="8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9" borderId="1" xfId="0" applyFont="1" applyFill="1" applyBorder="1" applyAlignment="1">
      <alignment horizontal="center" vertical="top" wrapText="1"/>
    </xf>
    <xf numFmtId="0" fontId="7" fillId="11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12" borderId="0" xfId="0" applyFill="1" applyAlignment="1">
      <alignment wrapText="1"/>
    </xf>
    <xf numFmtId="0" fontId="12" fillId="0" borderId="0" xfId="0" applyFont="1" applyAlignment="1">
      <alignment wrapText="1"/>
    </xf>
    <xf numFmtId="0" fontId="0" fillId="0" borderId="0" xfId="0" applyAlignment="1">
      <alignment horizontal="center" vertical="top" wrapText="1"/>
    </xf>
    <xf numFmtId="0" fontId="0" fillId="12" borderId="0" xfId="0" applyFill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7" fillId="12" borderId="0" xfId="0" applyFont="1" applyFill="1" applyAlignment="1">
      <alignment horizontal="center" vertical="top" wrapText="1"/>
    </xf>
    <xf numFmtId="0" fontId="7" fillId="12" borderId="15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9" borderId="11" xfId="0" applyFont="1" applyFill="1" applyBorder="1" applyAlignment="1">
      <alignment horizontal="center" vertical="top" wrapText="1"/>
    </xf>
    <xf numFmtId="0" fontId="7" fillId="11" borderId="11" xfId="0" applyFont="1" applyFill="1" applyBorder="1" applyAlignment="1">
      <alignment horizontal="center" vertical="top" wrapText="1"/>
    </xf>
    <xf numFmtId="0" fontId="12" fillId="0" borderId="1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7" fillId="9" borderId="0" xfId="0" applyFont="1" applyFill="1" applyAlignment="1">
      <alignment horizontal="center" vertical="top" wrapText="1"/>
    </xf>
    <xf numFmtId="0" fontId="7" fillId="12" borderId="1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wrapText="1"/>
    </xf>
    <xf numFmtId="0" fontId="13" fillId="0" borderId="0" xfId="0" applyFont="1" applyAlignment="1">
      <alignment wrapText="1"/>
    </xf>
    <xf numFmtId="0" fontId="13" fillId="12" borderId="0" xfId="0" applyFont="1" applyFill="1" applyAlignment="1">
      <alignment wrapText="1"/>
    </xf>
    <xf numFmtId="0" fontId="7" fillId="12" borderId="1" xfId="0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9" borderId="16" xfId="0" applyFont="1" applyFill="1" applyBorder="1" applyAlignment="1">
      <alignment horizontal="center" vertical="top" wrapText="1"/>
    </xf>
    <xf numFmtId="0" fontId="7" fillId="11" borderId="16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6" fillId="8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wrapText="1"/>
    </xf>
    <xf numFmtId="0" fontId="7" fillId="0" borderId="12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9" borderId="1" xfId="0" applyFont="1" applyFill="1" applyBorder="1" applyAlignment="1">
      <alignment horizontal="center" wrapText="1"/>
    </xf>
    <xf numFmtId="0" fontId="7" fillId="11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11" xfId="0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2" borderId="11" xfId="0" applyFont="1" applyFill="1" applyBorder="1" applyAlignment="1">
      <alignment horizontal="center" wrapText="1"/>
    </xf>
    <xf numFmtId="0" fontId="13" fillId="2" borderId="17" xfId="0" applyFont="1" applyFill="1" applyBorder="1" applyAlignment="1">
      <alignment horizontal="center" wrapText="1"/>
    </xf>
    <xf numFmtId="0" fontId="13" fillId="0" borderId="11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3" fillId="0" borderId="1" xfId="0" applyFont="1" applyBorder="1" applyAlignment="1">
      <alignment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top" wrapText="1"/>
    </xf>
    <xf numFmtId="0" fontId="5" fillId="7" borderId="4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center" vertical="top" wrapText="1"/>
    </xf>
    <xf numFmtId="0" fontId="5" fillId="7" borderId="2" xfId="0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center" wrapText="1"/>
    </xf>
    <xf numFmtId="0" fontId="0" fillId="0" borderId="11" xfId="0" applyBorder="1" applyAlignment="1">
      <alignment horizontal="center" vertical="center" textRotation="90" wrapText="1"/>
    </xf>
    <xf numFmtId="0" fontId="13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27"/>
  <sheetViews>
    <sheetView workbookViewId="0">
      <selection activeCell="B2" sqref="B2"/>
    </sheetView>
  </sheetViews>
  <sheetFormatPr defaultRowHeight="15.75"/>
  <cols>
    <col min="1" max="1" width="6.25" customWidth="1"/>
    <col min="2" max="2" width="15.875" customWidth="1"/>
    <col min="3" max="3" width="21.375" customWidth="1"/>
    <col min="4" max="4" width="14.75" customWidth="1"/>
    <col min="5" max="5" width="21.375" customWidth="1"/>
    <col min="6" max="6" width="16" customWidth="1"/>
    <col min="7" max="7" width="21.375" customWidth="1"/>
  </cols>
  <sheetData>
    <row r="1" spans="1:29" ht="22.5">
      <c r="B1" s="1" t="s">
        <v>0</v>
      </c>
      <c r="C1" s="2">
        <f>J1+M1</f>
        <v>18213</v>
      </c>
      <c r="D1" s="3"/>
      <c r="E1" s="3"/>
      <c r="F1" s="3"/>
      <c r="G1" s="3"/>
      <c r="H1" s="4">
        <f>SUM(H4:H227)</f>
        <v>17013</v>
      </c>
      <c r="I1" s="4"/>
      <c r="J1" s="4">
        <f>SUM(J4:J227)</f>
        <v>11055</v>
      </c>
      <c r="K1" s="4">
        <f>SUM(K4:K227)</f>
        <v>9978</v>
      </c>
      <c r="L1" s="4"/>
      <c r="M1" s="4">
        <f>SUM(M4:M227)</f>
        <v>7158</v>
      </c>
      <c r="N1" s="4"/>
      <c r="O1" s="4">
        <f>SUM(O4:O227)</f>
        <v>10489</v>
      </c>
      <c r="P1" s="4"/>
      <c r="Q1" s="4">
        <f>SUM(Q4:Q227)</f>
        <v>566</v>
      </c>
      <c r="R1" s="4"/>
      <c r="S1" s="4">
        <f>SUM(S4:S227)</f>
        <v>0</v>
      </c>
      <c r="T1" s="4"/>
      <c r="U1" s="4">
        <f>SUM(U4:U227)</f>
        <v>0</v>
      </c>
      <c r="V1" s="4"/>
      <c r="W1" s="4">
        <f>SUM(W4:W227)</f>
        <v>0</v>
      </c>
      <c r="X1" s="4"/>
      <c r="Y1" s="4">
        <f>SUM(Y4:Y227)</f>
        <v>0</v>
      </c>
      <c r="Z1" s="4"/>
      <c r="AA1" s="4">
        <f>SUM(AA4:AA227)</f>
        <v>0</v>
      </c>
      <c r="AB1" s="4"/>
      <c r="AC1" s="4">
        <f>SUM(AC4:AC227)</f>
        <v>0</v>
      </c>
    </row>
    <row r="2" spans="1:29" ht="48.75" customHeight="1">
      <c r="B2" s="5"/>
      <c r="C2" s="6"/>
      <c r="D2" s="109" t="s">
        <v>1</v>
      </c>
      <c r="E2" s="110"/>
      <c r="F2" s="110"/>
      <c r="G2" s="111"/>
      <c r="H2" s="112" t="s">
        <v>2</v>
      </c>
      <c r="I2" s="113"/>
      <c r="J2" s="114"/>
      <c r="K2" s="115" t="s">
        <v>3</v>
      </c>
      <c r="L2" s="116"/>
      <c r="M2" s="117"/>
      <c r="N2" s="107" t="s">
        <v>4</v>
      </c>
      <c r="O2" s="108"/>
      <c r="P2" s="107" t="s">
        <v>5</v>
      </c>
      <c r="Q2" s="108"/>
      <c r="R2" s="107" t="s">
        <v>6</v>
      </c>
      <c r="S2" s="108"/>
      <c r="T2" s="107" t="s">
        <v>7</v>
      </c>
      <c r="U2" s="108"/>
      <c r="V2" s="107" t="s">
        <v>8</v>
      </c>
      <c r="W2" s="108"/>
      <c r="X2" s="107" t="s">
        <v>9</v>
      </c>
      <c r="Y2" s="108"/>
      <c r="Z2" s="107" t="s">
        <v>10</v>
      </c>
      <c r="AA2" s="108"/>
      <c r="AB2" s="106" t="s">
        <v>11</v>
      </c>
      <c r="AC2" s="106"/>
    </row>
    <row r="3" spans="1:29" ht="304.5" customHeight="1">
      <c r="B3" s="5" t="s">
        <v>12</v>
      </c>
      <c r="C3" s="6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9" t="s">
        <v>18</v>
      </c>
      <c r="I3" s="9" t="s">
        <v>19</v>
      </c>
      <c r="J3" s="9" t="s">
        <v>20</v>
      </c>
      <c r="K3" s="10" t="s">
        <v>21</v>
      </c>
      <c r="L3" s="10" t="s">
        <v>22</v>
      </c>
      <c r="M3" s="10" t="s">
        <v>23</v>
      </c>
      <c r="N3" s="7" t="s">
        <v>19</v>
      </c>
      <c r="O3" s="7" t="s">
        <v>20</v>
      </c>
      <c r="P3" s="7" t="s">
        <v>19</v>
      </c>
      <c r="Q3" s="7" t="s">
        <v>20</v>
      </c>
      <c r="R3" s="7" t="s">
        <v>19</v>
      </c>
      <c r="S3" s="7" t="s">
        <v>20</v>
      </c>
      <c r="T3" s="7" t="s">
        <v>19</v>
      </c>
      <c r="U3" s="7" t="s">
        <v>20</v>
      </c>
      <c r="V3" s="7" t="s">
        <v>19</v>
      </c>
      <c r="W3" s="7" t="s">
        <v>20</v>
      </c>
      <c r="X3" s="7" t="s">
        <v>19</v>
      </c>
      <c r="Y3" s="7" t="s">
        <v>20</v>
      </c>
      <c r="Z3" s="7" t="s">
        <v>19</v>
      </c>
      <c r="AA3" s="7" t="s">
        <v>20</v>
      </c>
      <c r="AB3" s="7" t="s">
        <v>19</v>
      </c>
      <c r="AC3" s="7" t="s">
        <v>20</v>
      </c>
    </row>
    <row r="4" spans="1:29" s="11" customFormat="1" ht="15">
      <c r="A4" s="11">
        <v>1</v>
      </c>
      <c r="B4" s="12" t="s">
        <v>24</v>
      </c>
      <c r="C4" s="13" t="s">
        <v>25</v>
      </c>
      <c r="D4" s="14">
        <v>0</v>
      </c>
      <c r="E4" s="14">
        <v>0</v>
      </c>
      <c r="F4" s="14">
        <v>0</v>
      </c>
      <c r="G4" s="14">
        <v>0</v>
      </c>
      <c r="H4" s="15">
        <v>133</v>
      </c>
      <c r="I4" s="14">
        <v>13</v>
      </c>
      <c r="J4" s="14">
        <v>120</v>
      </c>
      <c r="K4" s="14">
        <v>80</v>
      </c>
      <c r="L4" s="14">
        <v>9</v>
      </c>
      <c r="M4" s="14">
        <v>71</v>
      </c>
      <c r="N4" s="14">
        <v>13</v>
      </c>
      <c r="O4" s="14">
        <v>102</v>
      </c>
      <c r="P4" s="14"/>
      <c r="Q4" s="14">
        <v>18</v>
      </c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29" s="11" customFormat="1" ht="15">
      <c r="A5" s="11">
        <v>2</v>
      </c>
      <c r="B5" s="12" t="s">
        <v>24</v>
      </c>
      <c r="C5" s="13" t="s">
        <v>26</v>
      </c>
      <c r="D5" s="16">
        <v>0</v>
      </c>
      <c r="E5" s="16">
        <v>1</v>
      </c>
      <c r="F5" s="16">
        <v>0</v>
      </c>
      <c r="G5" s="16">
        <v>1</v>
      </c>
      <c r="H5" s="15">
        <v>68</v>
      </c>
      <c r="I5" s="14">
        <v>9</v>
      </c>
      <c r="J5" s="14">
        <v>59</v>
      </c>
      <c r="K5" s="14">
        <v>50</v>
      </c>
      <c r="L5" s="14">
        <v>13</v>
      </c>
      <c r="M5" s="14">
        <v>37</v>
      </c>
      <c r="N5" s="14">
        <v>8</v>
      </c>
      <c r="O5" s="14">
        <v>53</v>
      </c>
      <c r="P5" s="14">
        <v>1</v>
      </c>
      <c r="Q5" s="14">
        <v>6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 spans="1:29" s="11" customFormat="1" ht="15">
      <c r="A6" s="11">
        <v>3</v>
      </c>
      <c r="B6" s="12" t="s">
        <v>24</v>
      </c>
      <c r="C6" s="13" t="s">
        <v>27</v>
      </c>
      <c r="D6" s="16">
        <v>0</v>
      </c>
      <c r="E6" s="16">
        <v>2</v>
      </c>
      <c r="F6" s="16">
        <v>0</v>
      </c>
      <c r="G6" s="16">
        <v>2</v>
      </c>
      <c r="H6" s="15">
        <v>86</v>
      </c>
      <c r="I6" s="14">
        <v>18</v>
      </c>
      <c r="J6" s="14">
        <v>68</v>
      </c>
      <c r="K6" s="14">
        <v>50</v>
      </c>
      <c r="L6" s="14">
        <v>9</v>
      </c>
      <c r="M6" s="14">
        <v>41</v>
      </c>
      <c r="N6" s="14">
        <v>10</v>
      </c>
      <c r="O6" s="14">
        <v>64</v>
      </c>
      <c r="P6" s="14">
        <v>8</v>
      </c>
      <c r="Q6" s="14">
        <v>4</v>
      </c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s="11" customFormat="1" ht="15">
      <c r="A7" s="11">
        <v>4</v>
      </c>
      <c r="B7" s="12" t="s">
        <v>24</v>
      </c>
      <c r="C7" s="13" t="s">
        <v>28</v>
      </c>
      <c r="D7" s="16">
        <v>0</v>
      </c>
      <c r="E7" s="16">
        <v>1</v>
      </c>
      <c r="F7" s="16">
        <v>0</v>
      </c>
      <c r="G7" s="16">
        <v>1</v>
      </c>
      <c r="H7" s="15">
        <v>132</v>
      </c>
      <c r="I7" s="14">
        <v>21</v>
      </c>
      <c r="J7" s="14">
        <v>111</v>
      </c>
      <c r="K7" s="14">
        <v>78</v>
      </c>
      <c r="L7" s="14">
        <v>14</v>
      </c>
      <c r="M7" s="14">
        <v>64</v>
      </c>
      <c r="N7" s="14">
        <v>20</v>
      </c>
      <c r="O7" s="14">
        <v>97</v>
      </c>
      <c r="P7" s="14">
        <v>1</v>
      </c>
      <c r="Q7" s="14">
        <v>14</v>
      </c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s="11" customFormat="1" ht="15">
      <c r="A8" s="11">
        <v>5</v>
      </c>
      <c r="B8" s="12" t="s">
        <v>24</v>
      </c>
      <c r="C8" s="13" t="s">
        <v>29</v>
      </c>
      <c r="D8" s="16">
        <v>0</v>
      </c>
      <c r="E8" s="16">
        <v>2</v>
      </c>
      <c r="F8" s="16">
        <v>0</v>
      </c>
      <c r="G8" s="16">
        <v>2</v>
      </c>
      <c r="H8" s="15">
        <v>198</v>
      </c>
      <c r="I8" s="14">
        <v>80</v>
      </c>
      <c r="J8" s="14">
        <v>118</v>
      </c>
      <c r="K8" s="14">
        <v>137</v>
      </c>
      <c r="L8" s="14">
        <v>18</v>
      </c>
      <c r="M8" s="14">
        <v>119</v>
      </c>
      <c r="N8" s="14">
        <v>74</v>
      </c>
      <c r="O8" s="14">
        <v>106</v>
      </c>
      <c r="P8" s="14">
        <v>5</v>
      </c>
      <c r="Q8" s="14">
        <v>12</v>
      </c>
      <c r="R8" s="14"/>
      <c r="S8" s="14"/>
      <c r="T8" s="14"/>
      <c r="U8" s="14"/>
      <c r="V8" s="14"/>
      <c r="W8" s="14"/>
      <c r="X8" s="14"/>
      <c r="Y8" s="14"/>
      <c r="Z8" s="14">
        <v>1</v>
      </c>
      <c r="AA8" s="14"/>
      <c r="AB8" s="14"/>
      <c r="AC8" s="14"/>
    </row>
    <row r="9" spans="1:29" s="11" customFormat="1" ht="15">
      <c r="A9" s="11">
        <v>6</v>
      </c>
      <c r="B9" s="12" t="s">
        <v>24</v>
      </c>
      <c r="C9" s="13" t="s">
        <v>30</v>
      </c>
      <c r="D9" s="16">
        <v>0</v>
      </c>
      <c r="E9" s="16">
        <v>3</v>
      </c>
      <c r="F9" s="16">
        <v>0</v>
      </c>
      <c r="G9" s="16">
        <v>3</v>
      </c>
      <c r="H9" s="15">
        <v>104</v>
      </c>
      <c r="I9" s="14">
        <v>37</v>
      </c>
      <c r="J9" s="14">
        <v>67</v>
      </c>
      <c r="K9" s="14">
        <v>55</v>
      </c>
      <c r="L9" s="14">
        <v>12</v>
      </c>
      <c r="M9" s="14">
        <v>43</v>
      </c>
      <c r="N9" s="14">
        <v>31</v>
      </c>
      <c r="O9" s="14">
        <v>59</v>
      </c>
      <c r="P9" s="14">
        <v>6</v>
      </c>
      <c r="Q9" s="14">
        <v>8</v>
      </c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 s="11" customFormat="1" ht="15">
      <c r="A10" s="11">
        <v>7</v>
      </c>
      <c r="B10" s="12" t="s">
        <v>24</v>
      </c>
      <c r="C10" s="13" t="s">
        <v>31</v>
      </c>
      <c r="D10" s="16">
        <v>0</v>
      </c>
      <c r="E10" s="16">
        <v>2</v>
      </c>
      <c r="F10" s="16">
        <v>0</v>
      </c>
      <c r="G10" s="16">
        <v>2</v>
      </c>
      <c r="H10" s="15">
        <v>179</v>
      </c>
      <c r="I10" s="14">
        <v>36</v>
      </c>
      <c r="J10" s="14">
        <v>143</v>
      </c>
      <c r="K10" s="14">
        <v>108</v>
      </c>
      <c r="L10" s="14">
        <v>25</v>
      </c>
      <c r="M10" s="14">
        <v>83</v>
      </c>
      <c r="N10" s="14">
        <v>32</v>
      </c>
      <c r="O10" s="14">
        <v>130</v>
      </c>
      <c r="P10" s="14">
        <v>2</v>
      </c>
      <c r="Q10" s="14">
        <v>13</v>
      </c>
      <c r="R10" s="14"/>
      <c r="S10" s="14"/>
      <c r="T10" s="14"/>
      <c r="U10" s="14"/>
      <c r="V10" s="14"/>
      <c r="W10" s="14"/>
      <c r="X10" s="14"/>
      <c r="Y10" s="14"/>
      <c r="Z10" s="14">
        <v>2</v>
      </c>
      <c r="AA10" s="14"/>
      <c r="AB10" s="14"/>
      <c r="AC10" s="14"/>
    </row>
    <row r="11" spans="1:29" s="11" customFormat="1" ht="15">
      <c r="A11" s="11">
        <v>8</v>
      </c>
      <c r="B11" s="12" t="s">
        <v>24</v>
      </c>
      <c r="C11" s="13" t="s">
        <v>32</v>
      </c>
      <c r="D11" s="16">
        <v>0</v>
      </c>
      <c r="E11" s="16">
        <v>1</v>
      </c>
      <c r="F11" s="16">
        <v>0</v>
      </c>
      <c r="G11" s="16">
        <v>1</v>
      </c>
      <c r="H11" s="15">
        <v>56</v>
      </c>
      <c r="I11" s="14">
        <v>11</v>
      </c>
      <c r="J11" s="14">
        <v>45</v>
      </c>
      <c r="K11" s="14">
        <v>28</v>
      </c>
      <c r="L11" s="14">
        <v>6</v>
      </c>
      <c r="M11" s="14">
        <v>22</v>
      </c>
      <c r="N11" s="14">
        <v>10</v>
      </c>
      <c r="O11" s="14">
        <v>39</v>
      </c>
      <c r="P11" s="14">
        <v>1</v>
      </c>
      <c r="Q11" s="14">
        <v>6</v>
      </c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 s="11" customFormat="1" ht="15">
      <c r="A12" s="11">
        <v>9</v>
      </c>
      <c r="B12" s="12" t="s">
        <v>24</v>
      </c>
      <c r="C12" s="13" t="s">
        <v>33</v>
      </c>
      <c r="D12" s="16">
        <v>0</v>
      </c>
      <c r="E12" s="16">
        <v>2</v>
      </c>
      <c r="F12" s="16">
        <v>0</v>
      </c>
      <c r="G12" s="16">
        <v>2</v>
      </c>
      <c r="H12" s="15">
        <v>122</v>
      </c>
      <c r="I12" s="14">
        <v>52</v>
      </c>
      <c r="J12" s="14">
        <v>70</v>
      </c>
      <c r="K12" s="14">
        <v>82</v>
      </c>
      <c r="L12" s="14">
        <v>16</v>
      </c>
      <c r="M12" s="14">
        <v>66</v>
      </c>
      <c r="N12" s="14">
        <v>47</v>
      </c>
      <c r="O12" s="14">
        <v>61</v>
      </c>
      <c r="P12" s="14">
        <v>5</v>
      </c>
      <c r="Q12" s="14">
        <v>9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1:29" s="11" customFormat="1" ht="15">
      <c r="A13" s="11">
        <v>10</v>
      </c>
      <c r="B13" s="12" t="s">
        <v>24</v>
      </c>
      <c r="C13" s="13" t="s">
        <v>34</v>
      </c>
      <c r="D13" s="16">
        <v>0</v>
      </c>
      <c r="E13" s="16">
        <v>2</v>
      </c>
      <c r="F13" s="16">
        <v>0</v>
      </c>
      <c r="G13" s="16">
        <v>2</v>
      </c>
      <c r="H13" s="15">
        <v>115</v>
      </c>
      <c r="I13" s="14">
        <v>48</v>
      </c>
      <c r="J13" s="14">
        <v>67</v>
      </c>
      <c r="K13" s="14">
        <v>85</v>
      </c>
      <c r="L13" s="14">
        <v>10</v>
      </c>
      <c r="M13" s="14">
        <v>75</v>
      </c>
      <c r="N13" s="14">
        <v>48</v>
      </c>
      <c r="O13" s="14">
        <v>59</v>
      </c>
      <c r="P13" s="14"/>
      <c r="Q13" s="14">
        <v>8</v>
      </c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s="11" customFormat="1" ht="15">
      <c r="A14" s="11">
        <v>11</v>
      </c>
      <c r="B14" s="12" t="s">
        <v>24</v>
      </c>
      <c r="C14" s="13" t="s">
        <v>35</v>
      </c>
      <c r="D14" s="16">
        <v>0</v>
      </c>
      <c r="E14" s="16">
        <v>1</v>
      </c>
      <c r="F14" s="16">
        <v>0</v>
      </c>
      <c r="G14" s="16">
        <v>1</v>
      </c>
      <c r="H14" s="15">
        <v>108</v>
      </c>
      <c r="I14" s="14">
        <v>38</v>
      </c>
      <c r="J14" s="14">
        <v>70</v>
      </c>
      <c r="K14" s="14">
        <v>65</v>
      </c>
      <c r="L14" s="14">
        <v>19</v>
      </c>
      <c r="M14" s="14">
        <v>46</v>
      </c>
      <c r="N14" s="14">
        <v>33</v>
      </c>
      <c r="O14" s="14">
        <v>51</v>
      </c>
      <c r="P14" s="14">
        <v>5</v>
      </c>
      <c r="Q14" s="14">
        <v>19</v>
      </c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s="11" customFormat="1" ht="15">
      <c r="A15" s="11">
        <v>12</v>
      </c>
      <c r="B15" s="12" t="s">
        <v>24</v>
      </c>
      <c r="C15" s="13" t="s">
        <v>36</v>
      </c>
      <c r="D15" s="16">
        <v>0</v>
      </c>
      <c r="E15" s="16">
        <v>1</v>
      </c>
      <c r="F15" s="16">
        <v>0</v>
      </c>
      <c r="G15" s="16">
        <v>1</v>
      </c>
      <c r="H15" s="15">
        <v>91</v>
      </c>
      <c r="I15" s="14">
        <v>9</v>
      </c>
      <c r="J15" s="14">
        <v>82</v>
      </c>
      <c r="K15" s="14">
        <v>26</v>
      </c>
      <c r="L15" s="14">
        <v>5</v>
      </c>
      <c r="M15" s="14">
        <v>21</v>
      </c>
      <c r="N15" s="14">
        <v>3</v>
      </c>
      <c r="O15" s="14">
        <v>74</v>
      </c>
      <c r="P15" s="14">
        <v>5</v>
      </c>
      <c r="Q15" s="14">
        <v>8</v>
      </c>
      <c r="R15" s="14"/>
      <c r="S15" s="14"/>
      <c r="T15" s="14"/>
      <c r="U15" s="14"/>
      <c r="V15" s="14"/>
      <c r="W15" s="14"/>
      <c r="X15" s="14"/>
      <c r="Y15" s="14"/>
      <c r="Z15" s="14">
        <v>1</v>
      </c>
      <c r="AA15" s="14"/>
      <c r="AB15" s="14"/>
      <c r="AC15" s="14"/>
    </row>
    <row r="16" spans="1:29" s="11" customFormat="1" ht="15">
      <c r="A16" s="11">
        <v>13</v>
      </c>
      <c r="B16" s="12" t="s">
        <v>24</v>
      </c>
      <c r="C16" s="13" t="s">
        <v>37</v>
      </c>
      <c r="D16" s="16">
        <v>0</v>
      </c>
      <c r="E16" s="16">
        <v>4</v>
      </c>
      <c r="F16" s="16">
        <v>0</v>
      </c>
      <c r="G16" s="16">
        <v>4</v>
      </c>
      <c r="H16" s="15">
        <v>202</v>
      </c>
      <c r="I16" s="14">
        <v>42</v>
      </c>
      <c r="J16" s="14">
        <v>160</v>
      </c>
      <c r="K16" s="14">
        <v>112</v>
      </c>
      <c r="L16" s="14">
        <v>29</v>
      </c>
      <c r="M16" s="14">
        <v>83</v>
      </c>
      <c r="N16" s="14">
        <v>35</v>
      </c>
      <c r="O16" s="14">
        <v>149</v>
      </c>
      <c r="P16" s="14">
        <v>7</v>
      </c>
      <c r="Q16" s="14">
        <v>11</v>
      </c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29" s="11" customFormat="1" ht="15">
      <c r="A17" s="11">
        <v>14</v>
      </c>
      <c r="B17" s="12" t="s">
        <v>24</v>
      </c>
      <c r="C17" s="13" t="s">
        <v>38</v>
      </c>
      <c r="D17" s="16">
        <v>0</v>
      </c>
      <c r="E17" s="16">
        <v>3</v>
      </c>
      <c r="F17" s="16">
        <v>0</v>
      </c>
      <c r="G17" s="16">
        <v>3</v>
      </c>
      <c r="H17" s="15">
        <v>141</v>
      </c>
      <c r="I17" s="14">
        <v>57</v>
      </c>
      <c r="J17" s="14">
        <v>84</v>
      </c>
      <c r="K17" s="14">
        <v>99</v>
      </c>
      <c r="L17" s="14">
        <v>27</v>
      </c>
      <c r="M17" s="14">
        <v>72</v>
      </c>
      <c r="N17" s="14">
        <v>48</v>
      </c>
      <c r="O17" s="14">
        <v>69</v>
      </c>
      <c r="P17" s="14">
        <v>8</v>
      </c>
      <c r="Q17" s="14">
        <v>15</v>
      </c>
      <c r="R17" s="14"/>
      <c r="S17" s="14"/>
      <c r="T17" s="14"/>
      <c r="U17" s="14"/>
      <c r="V17" s="14"/>
      <c r="W17" s="14"/>
      <c r="X17" s="14"/>
      <c r="Y17" s="14"/>
      <c r="Z17" s="14">
        <v>1</v>
      </c>
      <c r="AA17" s="14"/>
      <c r="AB17" s="14"/>
      <c r="AC17" s="14"/>
    </row>
    <row r="18" spans="1:29" s="11" customFormat="1" ht="15">
      <c r="A18" s="11">
        <v>15</v>
      </c>
      <c r="B18" s="12" t="s">
        <v>24</v>
      </c>
      <c r="C18" s="13" t="s">
        <v>39</v>
      </c>
      <c r="D18" s="16">
        <v>0</v>
      </c>
      <c r="E18" s="16">
        <v>2</v>
      </c>
      <c r="F18" s="16">
        <v>0</v>
      </c>
      <c r="G18" s="16">
        <v>2</v>
      </c>
      <c r="H18" s="15">
        <v>141</v>
      </c>
      <c r="I18" s="14">
        <v>34</v>
      </c>
      <c r="J18" s="14">
        <v>107</v>
      </c>
      <c r="K18" s="14">
        <v>152</v>
      </c>
      <c r="L18" s="14">
        <v>30</v>
      </c>
      <c r="M18" s="14">
        <v>122</v>
      </c>
      <c r="N18" s="14">
        <v>33</v>
      </c>
      <c r="O18" s="14">
        <v>97</v>
      </c>
      <c r="P18" s="14">
        <v>1</v>
      </c>
      <c r="Q18" s="14">
        <v>10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s="11" customFormat="1" ht="15">
      <c r="A19" s="11">
        <v>16</v>
      </c>
      <c r="B19" s="12" t="s">
        <v>24</v>
      </c>
      <c r="C19" s="13" t="s">
        <v>40</v>
      </c>
      <c r="D19" s="16">
        <v>0</v>
      </c>
      <c r="E19" s="16">
        <v>1</v>
      </c>
      <c r="F19" s="16">
        <v>0</v>
      </c>
      <c r="G19" s="16">
        <v>1</v>
      </c>
      <c r="H19" s="15">
        <v>178</v>
      </c>
      <c r="I19" s="14">
        <v>81</v>
      </c>
      <c r="J19" s="14">
        <v>97</v>
      </c>
      <c r="K19" s="14">
        <v>129</v>
      </c>
      <c r="L19" s="14">
        <v>48</v>
      </c>
      <c r="M19" s="14">
        <v>81</v>
      </c>
      <c r="N19" s="14">
        <v>78</v>
      </c>
      <c r="O19" s="14">
        <v>91</v>
      </c>
      <c r="P19" s="14">
        <v>3</v>
      </c>
      <c r="Q19" s="14">
        <v>6</v>
      </c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spans="1:29" s="11" customFormat="1" ht="15">
      <c r="A20" s="11">
        <v>17</v>
      </c>
      <c r="B20" s="12" t="s">
        <v>24</v>
      </c>
      <c r="C20" s="13" t="s">
        <v>41</v>
      </c>
      <c r="D20" s="16">
        <v>0</v>
      </c>
      <c r="E20" s="16">
        <v>1</v>
      </c>
      <c r="F20" s="16">
        <v>0</v>
      </c>
      <c r="G20" s="16">
        <v>1</v>
      </c>
      <c r="H20" s="15">
        <v>121</v>
      </c>
      <c r="I20" s="14">
        <v>31</v>
      </c>
      <c r="J20" s="14">
        <v>90</v>
      </c>
      <c r="K20" s="14">
        <v>94</v>
      </c>
      <c r="L20" s="14">
        <v>22</v>
      </c>
      <c r="M20" s="14">
        <v>72</v>
      </c>
      <c r="N20" s="14">
        <v>26</v>
      </c>
      <c r="O20" s="14">
        <v>90</v>
      </c>
      <c r="P20" s="14">
        <v>5</v>
      </c>
      <c r="Q20" s="14">
        <v>0</v>
      </c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s="11" customFormat="1" ht="15">
      <c r="A21" s="11">
        <v>18</v>
      </c>
      <c r="B21" s="12" t="s">
        <v>24</v>
      </c>
      <c r="C21" s="13" t="s">
        <v>42</v>
      </c>
      <c r="D21" s="16">
        <v>0</v>
      </c>
      <c r="E21" s="16">
        <v>1</v>
      </c>
      <c r="F21" s="16">
        <v>0</v>
      </c>
      <c r="G21" s="16">
        <v>1</v>
      </c>
      <c r="H21" s="15">
        <v>81</v>
      </c>
      <c r="I21" s="14">
        <v>36</v>
      </c>
      <c r="J21" s="14">
        <v>45</v>
      </c>
      <c r="K21" s="14">
        <v>47</v>
      </c>
      <c r="L21" s="14">
        <v>11</v>
      </c>
      <c r="M21" s="14">
        <v>36</v>
      </c>
      <c r="N21" s="14">
        <v>34</v>
      </c>
      <c r="O21" s="14">
        <v>34</v>
      </c>
      <c r="P21" s="14">
        <v>1</v>
      </c>
      <c r="Q21" s="14">
        <v>11</v>
      </c>
      <c r="R21" s="14"/>
      <c r="S21" s="14"/>
      <c r="T21" s="14"/>
      <c r="U21" s="14"/>
      <c r="V21" s="14"/>
      <c r="W21" s="14"/>
      <c r="X21" s="14"/>
      <c r="Y21" s="14"/>
      <c r="Z21" s="14">
        <v>1</v>
      </c>
      <c r="AA21" s="14"/>
      <c r="AB21" s="14"/>
      <c r="AC21" s="14"/>
    </row>
    <row r="22" spans="1:29" s="11" customFormat="1" ht="15">
      <c r="A22" s="11">
        <v>19</v>
      </c>
      <c r="B22" s="12" t="s">
        <v>24</v>
      </c>
      <c r="C22" s="13" t="s">
        <v>43</v>
      </c>
      <c r="D22" s="16">
        <v>0</v>
      </c>
      <c r="E22" s="16">
        <v>1</v>
      </c>
      <c r="F22" s="16">
        <v>0</v>
      </c>
      <c r="G22" s="16">
        <v>1</v>
      </c>
      <c r="H22" s="15">
        <v>275</v>
      </c>
      <c r="I22" s="14">
        <v>209</v>
      </c>
      <c r="J22" s="14">
        <v>66</v>
      </c>
      <c r="K22" s="14">
        <v>97</v>
      </c>
      <c r="L22" s="14">
        <v>46</v>
      </c>
      <c r="M22" s="14">
        <v>51</v>
      </c>
      <c r="N22" s="14">
        <v>205</v>
      </c>
      <c r="O22" s="14">
        <v>62</v>
      </c>
      <c r="P22" s="14">
        <v>3</v>
      </c>
      <c r="Q22" s="14">
        <v>4</v>
      </c>
      <c r="R22" s="14"/>
      <c r="S22" s="14"/>
      <c r="T22" s="14"/>
      <c r="U22" s="14"/>
      <c r="V22" s="14"/>
      <c r="W22" s="14"/>
      <c r="X22" s="14"/>
      <c r="Y22" s="14"/>
      <c r="Z22" s="14">
        <v>1</v>
      </c>
      <c r="AA22" s="14"/>
      <c r="AB22" s="14"/>
      <c r="AC22" s="14"/>
    </row>
    <row r="23" spans="1:29" s="11" customFormat="1" ht="15">
      <c r="A23" s="11">
        <v>20</v>
      </c>
      <c r="B23" s="12" t="s">
        <v>24</v>
      </c>
      <c r="C23" s="13" t="s">
        <v>44</v>
      </c>
      <c r="D23" s="16">
        <v>0</v>
      </c>
      <c r="E23" s="16">
        <v>2</v>
      </c>
      <c r="F23" s="16">
        <v>0</v>
      </c>
      <c r="G23" s="16">
        <v>2</v>
      </c>
      <c r="H23" s="15">
        <v>108</v>
      </c>
      <c r="I23" s="14">
        <v>48</v>
      </c>
      <c r="J23" s="14">
        <v>60</v>
      </c>
      <c r="K23" s="14">
        <v>83</v>
      </c>
      <c r="L23" s="14">
        <v>16</v>
      </c>
      <c r="M23" s="14">
        <v>67</v>
      </c>
      <c r="N23" s="14">
        <v>48</v>
      </c>
      <c r="O23" s="14">
        <v>50</v>
      </c>
      <c r="P23" s="14"/>
      <c r="Q23" s="14">
        <v>10</v>
      </c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s="11" customFormat="1" ht="15">
      <c r="A24" s="11">
        <v>21</v>
      </c>
      <c r="B24" s="12" t="s">
        <v>24</v>
      </c>
      <c r="C24" s="13" t="s">
        <v>45</v>
      </c>
      <c r="D24" s="16">
        <v>0</v>
      </c>
      <c r="E24" s="16">
        <v>4</v>
      </c>
      <c r="F24" s="16">
        <v>0</v>
      </c>
      <c r="G24" s="16">
        <v>4</v>
      </c>
      <c r="H24" s="15">
        <v>103</v>
      </c>
      <c r="I24" s="14">
        <v>43</v>
      </c>
      <c r="J24" s="14">
        <v>60</v>
      </c>
      <c r="K24" s="14">
        <v>71</v>
      </c>
      <c r="L24" s="14">
        <v>20</v>
      </c>
      <c r="M24" s="14">
        <v>51</v>
      </c>
      <c r="N24" s="14">
        <v>39</v>
      </c>
      <c r="O24" s="14">
        <v>56</v>
      </c>
      <c r="P24" s="14">
        <v>4</v>
      </c>
      <c r="Q24" s="14">
        <v>4</v>
      </c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s="11" customFormat="1" ht="15">
      <c r="A25" s="11">
        <v>22</v>
      </c>
      <c r="B25" s="12" t="s">
        <v>24</v>
      </c>
      <c r="C25" s="13" t="s">
        <v>46</v>
      </c>
      <c r="D25" s="16">
        <v>0</v>
      </c>
      <c r="E25" s="16">
        <v>2</v>
      </c>
      <c r="F25" s="16">
        <v>0</v>
      </c>
      <c r="G25" s="16">
        <v>2</v>
      </c>
      <c r="H25" s="15">
        <v>87</v>
      </c>
      <c r="I25" s="14">
        <v>23</v>
      </c>
      <c r="J25" s="14">
        <v>64</v>
      </c>
      <c r="K25" s="14">
        <v>63</v>
      </c>
      <c r="L25" s="14">
        <v>9</v>
      </c>
      <c r="M25" s="14">
        <v>54</v>
      </c>
      <c r="N25" s="14">
        <v>23</v>
      </c>
      <c r="O25" s="14">
        <v>56</v>
      </c>
      <c r="P25" s="14"/>
      <c r="Q25" s="14">
        <v>8</v>
      </c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s="11" customFormat="1" ht="15">
      <c r="A26" s="11">
        <v>23</v>
      </c>
      <c r="B26" s="12" t="s">
        <v>24</v>
      </c>
      <c r="C26" s="13" t="s">
        <v>47</v>
      </c>
      <c r="D26" s="14">
        <v>0</v>
      </c>
      <c r="E26" s="14">
        <v>0</v>
      </c>
      <c r="F26" s="14">
        <v>0</v>
      </c>
      <c r="G26" s="14">
        <v>0</v>
      </c>
      <c r="H26" s="15">
        <v>96</v>
      </c>
      <c r="I26" s="14">
        <v>12</v>
      </c>
      <c r="J26" s="14">
        <v>84</v>
      </c>
      <c r="K26" s="14">
        <v>66</v>
      </c>
      <c r="L26" s="14">
        <v>6</v>
      </c>
      <c r="M26" s="14">
        <v>60</v>
      </c>
      <c r="N26" s="14">
        <v>12</v>
      </c>
      <c r="O26" s="14">
        <v>78</v>
      </c>
      <c r="P26" s="14"/>
      <c r="Q26" s="14">
        <v>6</v>
      </c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s="11" customFormat="1" ht="15">
      <c r="A27" s="11">
        <v>24</v>
      </c>
      <c r="B27" s="12" t="s">
        <v>24</v>
      </c>
      <c r="C27" s="13" t="s">
        <v>48</v>
      </c>
      <c r="D27" s="16">
        <v>0</v>
      </c>
      <c r="E27" s="16">
        <v>1</v>
      </c>
      <c r="F27" s="16">
        <v>0</v>
      </c>
      <c r="G27" s="16">
        <v>1</v>
      </c>
      <c r="H27" s="15">
        <v>64</v>
      </c>
      <c r="I27" s="14">
        <v>0</v>
      </c>
      <c r="J27" s="14">
        <v>51</v>
      </c>
      <c r="K27" s="14">
        <v>41</v>
      </c>
      <c r="L27" s="14">
        <v>9</v>
      </c>
      <c r="M27" s="14">
        <v>32</v>
      </c>
      <c r="N27" s="14">
        <v>9</v>
      </c>
      <c r="O27" s="14">
        <v>41</v>
      </c>
      <c r="P27" s="14">
        <v>4</v>
      </c>
      <c r="Q27" s="14">
        <v>10</v>
      </c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1:29" s="11" customFormat="1" ht="15">
      <c r="A28" s="11">
        <v>25</v>
      </c>
      <c r="B28" s="12" t="s">
        <v>24</v>
      </c>
      <c r="C28" s="13" t="s">
        <v>49</v>
      </c>
      <c r="D28" s="16">
        <v>0</v>
      </c>
      <c r="E28" s="16">
        <v>1</v>
      </c>
      <c r="F28" s="16">
        <v>0</v>
      </c>
      <c r="G28" s="16">
        <v>1</v>
      </c>
      <c r="H28" s="15">
        <v>141</v>
      </c>
      <c r="I28" s="14">
        <v>0</v>
      </c>
      <c r="J28" s="14">
        <v>116</v>
      </c>
      <c r="K28" s="14">
        <v>81</v>
      </c>
      <c r="L28" s="14">
        <v>19</v>
      </c>
      <c r="M28" s="14">
        <v>62</v>
      </c>
      <c r="N28" s="14">
        <v>24</v>
      </c>
      <c r="O28" s="14">
        <v>99</v>
      </c>
      <c r="P28" s="14">
        <v>1</v>
      </c>
      <c r="Q28" s="14">
        <v>17</v>
      </c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29" s="11" customFormat="1" ht="15">
      <c r="A29" s="11">
        <v>26</v>
      </c>
      <c r="B29" s="12" t="s">
        <v>24</v>
      </c>
      <c r="C29" s="13" t="s">
        <v>50</v>
      </c>
      <c r="D29" s="16">
        <v>0</v>
      </c>
      <c r="E29" s="16">
        <v>2</v>
      </c>
      <c r="F29" s="16">
        <v>0</v>
      </c>
      <c r="G29" s="16">
        <v>2</v>
      </c>
      <c r="H29" s="15">
        <v>78</v>
      </c>
      <c r="I29" s="14">
        <v>0</v>
      </c>
      <c r="J29" s="14">
        <v>54</v>
      </c>
      <c r="K29" s="14">
        <v>17</v>
      </c>
      <c r="L29" s="14">
        <v>8</v>
      </c>
      <c r="M29" s="14">
        <v>9</v>
      </c>
      <c r="N29" s="14">
        <v>19</v>
      </c>
      <c r="O29" s="14">
        <v>50</v>
      </c>
      <c r="P29" s="14">
        <v>5</v>
      </c>
      <c r="Q29" s="14">
        <v>4</v>
      </c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s="11" customFormat="1" ht="15">
      <c r="A30" s="11">
        <v>27</v>
      </c>
      <c r="B30" s="12" t="s">
        <v>24</v>
      </c>
      <c r="C30" s="13" t="s">
        <v>51</v>
      </c>
      <c r="D30" s="16">
        <v>0</v>
      </c>
      <c r="E30" s="16">
        <v>1</v>
      </c>
      <c r="F30" s="16">
        <v>0</v>
      </c>
      <c r="G30" s="16">
        <v>1</v>
      </c>
      <c r="H30" s="15">
        <v>165</v>
      </c>
      <c r="I30" s="14">
        <v>0</v>
      </c>
      <c r="J30" s="14">
        <v>129</v>
      </c>
      <c r="K30" s="14">
        <v>103</v>
      </c>
      <c r="L30" s="14">
        <v>18</v>
      </c>
      <c r="M30" s="14">
        <v>85</v>
      </c>
      <c r="N30" s="14">
        <v>27</v>
      </c>
      <c r="O30" s="14">
        <v>116</v>
      </c>
      <c r="P30" s="14">
        <v>9</v>
      </c>
      <c r="Q30" s="14">
        <v>13</v>
      </c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s="11" customFormat="1" ht="15">
      <c r="A31" s="11">
        <v>28</v>
      </c>
      <c r="B31" s="12" t="s">
        <v>24</v>
      </c>
      <c r="C31" s="13" t="s">
        <v>52</v>
      </c>
      <c r="D31" s="16">
        <v>0</v>
      </c>
      <c r="E31" s="16">
        <v>2</v>
      </c>
      <c r="F31" s="16">
        <v>0</v>
      </c>
      <c r="G31" s="16">
        <v>2</v>
      </c>
      <c r="H31" s="15">
        <v>68</v>
      </c>
      <c r="I31" s="14">
        <v>0</v>
      </c>
      <c r="J31" s="14">
        <v>51</v>
      </c>
      <c r="K31" s="14">
        <v>54</v>
      </c>
      <c r="L31" s="14">
        <v>12</v>
      </c>
      <c r="M31" s="14">
        <v>42</v>
      </c>
      <c r="N31" s="14">
        <v>17</v>
      </c>
      <c r="O31" s="14">
        <v>46</v>
      </c>
      <c r="P31" s="14"/>
      <c r="Q31" s="14">
        <v>5</v>
      </c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s="11" customFormat="1" ht="15">
      <c r="A32" s="11">
        <v>29</v>
      </c>
      <c r="B32" s="12" t="s">
        <v>53</v>
      </c>
      <c r="C32" s="13" t="s">
        <v>54</v>
      </c>
      <c r="D32" s="16">
        <v>0</v>
      </c>
      <c r="E32" s="16">
        <v>1</v>
      </c>
      <c r="F32" s="16">
        <v>0</v>
      </c>
      <c r="G32" s="16">
        <v>1</v>
      </c>
      <c r="H32" s="15">
        <v>50</v>
      </c>
      <c r="I32" s="14">
        <v>0</v>
      </c>
      <c r="J32" s="14">
        <v>35</v>
      </c>
      <c r="K32" s="14">
        <v>20</v>
      </c>
      <c r="L32" s="14">
        <v>5</v>
      </c>
      <c r="M32" s="14">
        <v>15</v>
      </c>
      <c r="N32" s="14">
        <v>15</v>
      </c>
      <c r="O32" s="14">
        <v>34</v>
      </c>
      <c r="P32" s="14"/>
      <c r="Q32" s="14">
        <v>1</v>
      </c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s="11" customFormat="1" ht="15">
      <c r="A33" s="11">
        <v>30</v>
      </c>
      <c r="B33" s="12" t="s">
        <v>53</v>
      </c>
      <c r="C33" s="13" t="s">
        <v>55</v>
      </c>
      <c r="D33" s="16">
        <v>0</v>
      </c>
      <c r="E33" s="16">
        <v>1</v>
      </c>
      <c r="F33" s="16">
        <v>0</v>
      </c>
      <c r="G33" s="16">
        <v>1</v>
      </c>
      <c r="H33" s="15">
        <v>52</v>
      </c>
      <c r="I33" s="14">
        <v>0</v>
      </c>
      <c r="J33" s="14">
        <v>36</v>
      </c>
      <c r="K33" s="14">
        <v>22</v>
      </c>
      <c r="L33" s="14">
        <v>7</v>
      </c>
      <c r="M33" s="14">
        <v>15</v>
      </c>
      <c r="N33" s="14">
        <v>16</v>
      </c>
      <c r="O33" s="14">
        <v>36</v>
      </c>
      <c r="P33" s="14"/>
      <c r="Q33" s="14">
        <v>0</v>
      </c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1:29" s="11" customFormat="1" ht="15">
      <c r="A34" s="11">
        <v>31</v>
      </c>
      <c r="B34" s="12" t="s">
        <v>53</v>
      </c>
      <c r="C34" s="13" t="s">
        <v>56</v>
      </c>
      <c r="D34" s="16">
        <v>0</v>
      </c>
      <c r="E34" s="16">
        <v>3</v>
      </c>
      <c r="F34" s="16">
        <v>0</v>
      </c>
      <c r="G34" s="16">
        <v>3</v>
      </c>
      <c r="H34" s="15">
        <v>86</v>
      </c>
      <c r="I34" s="14">
        <v>0</v>
      </c>
      <c r="J34" s="14">
        <v>59</v>
      </c>
      <c r="K34" s="14">
        <v>51</v>
      </c>
      <c r="L34" s="14">
        <v>18</v>
      </c>
      <c r="M34" s="14">
        <v>33</v>
      </c>
      <c r="N34" s="14">
        <v>27</v>
      </c>
      <c r="O34" s="14">
        <v>59</v>
      </c>
      <c r="P34" s="14"/>
      <c r="Q34" s="14">
        <v>0</v>
      </c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spans="1:29" s="11" customFormat="1" ht="15">
      <c r="A35" s="11">
        <v>32</v>
      </c>
      <c r="B35" s="12" t="s">
        <v>53</v>
      </c>
      <c r="C35" s="13" t="s">
        <v>57</v>
      </c>
      <c r="D35" s="16">
        <v>0</v>
      </c>
      <c r="E35" s="16">
        <v>2</v>
      </c>
      <c r="F35" s="16">
        <v>0</v>
      </c>
      <c r="G35" s="16">
        <v>2</v>
      </c>
      <c r="H35" s="15">
        <v>68</v>
      </c>
      <c r="I35" s="14">
        <v>0</v>
      </c>
      <c r="J35" s="14">
        <v>43</v>
      </c>
      <c r="K35" s="14">
        <v>40</v>
      </c>
      <c r="L35" s="14">
        <v>10</v>
      </c>
      <c r="M35" s="14">
        <v>30</v>
      </c>
      <c r="N35" s="14">
        <v>23</v>
      </c>
      <c r="O35" s="14">
        <v>42</v>
      </c>
      <c r="P35" s="14">
        <v>1</v>
      </c>
      <c r="Q35" s="14">
        <v>1</v>
      </c>
      <c r="R35" s="14"/>
      <c r="S35" s="14"/>
      <c r="T35" s="14"/>
      <c r="U35" s="14"/>
      <c r="V35" s="14"/>
      <c r="W35" s="14"/>
      <c r="X35" s="14"/>
      <c r="Y35" s="14"/>
      <c r="Z35" s="14">
        <v>1</v>
      </c>
      <c r="AA35" s="14"/>
      <c r="AB35" s="14"/>
      <c r="AC35" s="14"/>
    </row>
    <row r="36" spans="1:29" s="11" customFormat="1" ht="15">
      <c r="A36" s="11">
        <v>33</v>
      </c>
      <c r="B36" s="12" t="s">
        <v>53</v>
      </c>
      <c r="C36" s="13" t="s">
        <v>58</v>
      </c>
      <c r="D36" s="16">
        <v>0</v>
      </c>
      <c r="E36" s="16">
        <v>6</v>
      </c>
      <c r="F36" s="16">
        <v>0</v>
      </c>
      <c r="G36" s="16">
        <v>6</v>
      </c>
      <c r="H36" s="15">
        <v>86</v>
      </c>
      <c r="I36" s="14">
        <v>0</v>
      </c>
      <c r="J36" s="14">
        <v>35</v>
      </c>
      <c r="K36" s="14">
        <v>42</v>
      </c>
      <c r="L36" s="14">
        <v>1</v>
      </c>
      <c r="M36" s="14">
        <v>41</v>
      </c>
      <c r="N36" s="14">
        <v>50</v>
      </c>
      <c r="O36" s="14">
        <v>35</v>
      </c>
      <c r="P36" s="14">
        <v>1</v>
      </c>
      <c r="Q36" s="14">
        <v>0</v>
      </c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s="11" customFormat="1" ht="15">
      <c r="A37" s="11">
        <v>34</v>
      </c>
      <c r="B37" s="12" t="s">
        <v>53</v>
      </c>
      <c r="C37" s="13" t="s">
        <v>59</v>
      </c>
      <c r="D37" s="16">
        <v>4</v>
      </c>
      <c r="E37" s="16">
        <v>8</v>
      </c>
      <c r="F37" s="16">
        <v>0</v>
      </c>
      <c r="G37" s="16">
        <v>12</v>
      </c>
      <c r="H37" s="15">
        <v>177</v>
      </c>
      <c r="I37" s="14">
        <v>0</v>
      </c>
      <c r="J37" s="14">
        <v>76</v>
      </c>
      <c r="K37" s="14">
        <v>116</v>
      </c>
      <c r="L37" s="14">
        <v>33</v>
      </c>
      <c r="M37" s="14">
        <v>83</v>
      </c>
      <c r="N37" s="14">
        <v>95</v>
      </c>
      <c r="O37" s="14">
        <v>75</v>
      </c>
      <c r="P37" s="14">
        <v>4</v>
      </c>
      <c r="Q37" s="14">
        <v>1</v>
      </c>
      <c r="R37" s="14"/>
      <c r="S37" s="14"/>
      <c r="T37" s="14"/>
      <c r="U37" s="14"/>
      <c r="V37" s="14"/>
      <c r="W37" s="14"/>
      <c r="X37" s="14"/>
      <c r="Y37" s="14"/>
      <c r="Z37" s="14">
        <v>2</v>
      </c>
      <c r="AA37" s="14"/>
      <c r="AB37" s="14"/>
      <c r="AC37" s="14"/>
    </row>
    <row r="38" spans="1:29" s="11" customFormat="1" ht="15">
      <c r="A38" s="11">
        <v>35</v>
      </c>
      <c r="B38" s="12" t="s">
        <v>53</v>
      </c>
      <c r="C38" s="13" t="s">
        <v>60</v>
      </c>
      <c r="D38" s="16">
        <v>0</v>
      </c>
      <c r="E38" s="16">
        <v>2</v>
      </c>
      <c r="F38" s="16">
        <v>0</v>
      </c>
      <c r="G38" s="16">
        <v>2</v>
      </c>
      <c r="H38" s="15">
        <v>65</v>
      </c>
      <c r="I38" s="14">
        <v>0</v>
      </c>
      <c r="J38" s="14">
        <v>39</v>
      </c>
      <c r="K38" s="14">
        <v>54</v>
      </c>
      <c r="L38" s="14">
        <v>9</v>
      </c>
      <c r="M38" s="14">
        <v>45</v>
      </c>
      <c r="N38" s="14">
        <v>25</v>
      </c>
      <c r="O38" s="14">
        <v>38</v>
      </c>
      <c r="P38" s="14">
        <v>1</v>
      </c>
      <c r="Q38" s="14">
        <v>1</v>
      </c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s="11" customFormat="1" ht="15">
      <c r="A39" s="11">
        <v>36</v>
      </c>
      <c r="B39" s="12" t="s">
        <v>53</v>
      </c>
      <c r="C39" s="13" t="s">
        <v>61</v>
      </c>
      <c r="D39" s="16">
        <v>0</v>
      </c>
      <c r="E39" s="16">
        <v>3</v>
      </c>
      <c r="F39" s="16">
        <v>0</v>
      </c>
      <c r="G39" s="16">
        <v>3</v>
      </c>
      <c r="H39" s="15">
        <v>48</v>
      </c>
      <c r="I39" s="14">
        <v>0</v>
      </c>
      <c r="J39" s="14">
        <v>37</v>
      </c>
      <c r="K39" s="14">
        <v>40</v>
      </c>
      <c r="L39" s="14">
        <v>9</v>
      </c>
      <c r="M39" s="14">
        <v>31</v>
      </c>
      <c r="N39" s="14">
        <v>11</v>
      </c>
      <c r="O39" s="14">
        <v>36</v>
      </c>
      <c r="P39" s="14"/>
      <c r="Q39" s="14">
        <v>1</v>
      </c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s="11" customFormat="1" ht="15">
      <c r="A40" s="11">
        <v>37</v>
      </c>
      <c r="B40" s="12" t="s">
        <v>53</v>
      </c>
      <c r="C40" s="13" t="s">
        <v>62</v>
      </c>
      <c r="D40" s="16">
        <v>0</v>
      </c>
      <c r="E40" s="16">
        <v>3</v>
      </c>
      <c r="F40" s="16">
        <v>0</v>
      </c>
      <c r="G40" s="16">
        <v>3</v>
      </c>
      <c r="H40" s="15">
        <v>67</v>
      </c>
      <c r="I40" s="14">
        <v>0</v>
      </c>
      <c r="J40" s="14">
        <v>43</v>
      </c>
      <c r="K40" s="14">
        <v>43</v>
      </c>
      <c r="L40" s="14">
        <v>7</v>
      </c>
      <c r="M40" s="14">
        <v>36</v>
      </c>
      <c r="N40" s="14">
        <v>24</v>
      </c>
      <c r="O40" s="14">
        <v>39</v>
      </c>
      <c r="P40" s="14"/>
      <c r="Q40" s="14">
        <v>4</v>
      </c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s="11" customFormat="1" ht="15">
      <c r="A41" s="11">
        <v>38</v>
      </c>
      <c r="B41" s="12" t="s">
        <v>53</v>
      </c>
      <c r="C41" s="13" t="s">
        <v>63</v>
      </c>
      <c r="D41" s="16">
        <v>0</v>
      </c>
      <c r="E41" s="16">
        <v>3</v>
      </c>
      <c r="F41" s="16">
        <v>0</v>
      </c>
      <c r="G41" s="16">
        <v>3</v>
      </c>
      <c r="H41" s="15">
        <v>62</v>
      </c>
      <c r="I41" s="14">
        <v>0</v>
      </c>
      <c r="J41" s="14">
        <v>43</v>
      </c>
      <c r="K41" s="14">
        <v>53</v>
      </c>
      <c r="L41" s="14">
        <v>6</v>
      </c>
      <c r="M41" s="14">
        <v>47</v>
      </c>
      <c r="N41" s="14">
        <v>19</v>
      </c>
      <c r="O41" s="14">
        <v>40</v>
      </c>
      <c r="P41" s="14"/>
      <c r="Q41" s="14">
        <v>3</v>
      </c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s="11" customFormat="1" ht="15">
      <c r="A42" s="11">
        <v>39</v>
      </c>
      <c r="B42" s="12" t="s">
        <v>53</v>
      </c>
      <c r="C42" s="13" t="s">
        <v>64</v>
      </c>
      <c r="D42" s="14">
        <v>0</v>
      </c>
      <c r="E42" s="14">
        <v>0</v>
      </c>
      <c r="F42" s="14">
        <v>0</v>
      </c>
      <c r="G42" s="14">
        <v>0</v>
      </c>
      <c r="H42" s="15">
        <v>67</v>
      </c>
      <c r="I42" s="14">
        <v>0</v>
      </c>
      <c r="J42" s="14">
        <v>57</v>
      </c>
      <c r="K42" s="14">
        <v>48</v>
      </c>
      <c r="L42" s="14">
        <v>15</v>
      </c>
      <c r="M42" s="14">
        <v>33</v>
      </c>
      <c r="N42" s="14">
        <v>10</v>
      </c>
      <c r="O42" s="14">
        <v>48</v>
      </c>
      <c r="P42" s="14"/>
      <c r="Q42" s="14">
        <v>9</v>
      </c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s="11" customFormat="1" ht="15">
      <c r="A43" s="11">
        <v>40</v>
      </c>
      <c r="B43" s="12" t="s">
        <v>53</v>
      </c>
      <c r="C43" s="13" t="s">
        <v>65</v>
      </c>
      <c r="D43" s="16">
        <v>0</v>
      </c>
      <c r="E43" s="16">
        <v>2</v>
      </c>
      <c r="F43" s="16">
        <v>0</v>
      </c>
      <c r="G43" s="16">
        <v>2</v>
      </c>
      <c r="H43" s="15">
        <v>69</v>
      </c>
      <c r="I43" s="14">
        <v>0</v>
      </c>
      <c r="J43" s="14">
        <v>37</v>
      </c>
      <c r="K43" s="14">
        <v>56</v>
      </c>
      <c r="L43" s="14">
        <v>15</v>
      </c>
      <c r="M43" s="14">
        <v>41</v>
      </c>
      <c r="N43" s="14">
        <v>31</v>
      </c>
      <c r="O43" s="14">
        <v>37</v>
      </c>
      <c r="P43" s="14"/>
      <c r="Q43" s="14">
        <v>0</v>
      </c>
      <c r="R43" s="14"/>
      <c r="S43" s="14"/>
      <c r="T43" s="14"/>
      <c r="U43" s="14"/>
      <c r="V43" s="14"/>
      <c r="W43" s="14"/>
      <c r="X43" s="14"/>
      <c r="Y43" s="14"/>
      <c r="Z43" s="14">
        <v>1</v>
      </c>
      <c r="AA43" s="14"/>
      <c r="AB43" s="14"/>
      <c r="AC43" s="14"/>
    </row>
    <row r="44" spans="1:29" s="11" customFormat="1" ht="15">
      <c r="A44" s="11">
        <v>41</v>
      </c>
      <c r="B44" s="12" t="s">
        <v>53</v>
      </c>
      <c r="C44" s="13" t="s">
        <v>66</v>
      </c>
      <c r="D44" s="14">
        <v>0</v>
      </c>
      <c r="E44" s="14">
        <v>0</v>
      </c>
      <c r="F44" s="14">
        <v>0</v>
      </c>
      <c r="G44" s="14">
        <v>0</v>
      </c>
      <c r="H44" s="15">
        <v>44</v>
      </c>
      <c r="I44" s="14">
        <v>0</v>
      </c>
      <c r="J44" s="14">
        <v>36</v>
      </c>
      <c r="K44" s="14">
        <v>32</v>
      </c>
      <c r="L44" s="14">
        <v>11</v>
      </c>
      <c r="M44" s="14">
        <v>21</v>
      </c>
      <c r="N44" s="14">
        <v>7</v>
      </c>
      <c r="O44" s="14">
        <v>36</v>
      </c>
      <c r="P44" s="14">
        <v>1</v>
      </c>
      <c r="Q44" s="14">
        <v>0</v>
      </c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s="11" customFormat="1" ht="15">
      <c r="A45" s="11">
        <v>42</v>
      </c>
      <c r="B45" s="12" t="s">
        <v>67</v>
      </c>
      <c r="C45" s="13" t="s">
        <v>68</v>
      </c>
      <c r="D45" s="16">
        <v>0</v>
      </c>
      <c r="E45" s="16">
        <v>1</v>
      </c>
      <c r="F45" s="16">
        <v>0</v>
      </c>
      <c r="G45" s="16">
        <v>1</v>
      </c>
      <c r="H45" s="15">
        <v>64</v>
      </c>
      <c r="I45" s="14">
        <v>0</v>
      </c>
      <c r="J45" s="14">
        <v>37</v>
      </c>
      <c r="K45" s="14">
        <v>31</v>
      </c>
      <c r="L45" s="14">
        <v>9</v>
      </c>
      <c r="M45" s="14">
        <v>22</v>
      </c>
      <c r="N45" s="14">
        <v>16</v>
      </c>
      <c r="O45" s="14">
        <v>37</v>
      </c>
      <c r="P45" s="14">
        <v>11</v>
      </c>
      <c r="Q45" s="14">
        <v>0</v>
      </c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s="11" customFormat="1" ht="15">
      <c r="A46" s="11">
        <v>43</v>
      </c>
      <c r="B46" s="12" t="s">
        <v>67</v>
      </c>
      <c r="C46" s="13" t="s">
        <v>69</v>
      </c>
      <c r="D46" s="16">
        <v>0</v>
      </c>
      <c r="E46" s="16">
        <v>19</v>
      </c>
      <c r="F46" s="16">
        <v>0</v>
      </c>
      <c r="G46" s="16">
        <v>19</v>
      </c>
      <c r="H46" s="15">
        <v>114</v>
      </c>
      <c r="I46" s="14">
        <v>0</v>
      </c>
      <c r="J46" s="14">
        <v>35</v>
      </c>
      <c r="K46" s="14">
        <v>61</v>
      </c>
      <c r="L46" s="14">
        <v>22</v>
      </c>
      <c r="M46" s="14">
        <v>39</v>
      </c>
      <c r="N46" s="14">
        <v>64</v>
      </c>
      <c r="O46" s="14">
        <v>34</v>
      </c>
      <c r="P46" s="14">
        <v>15</v>
      </c>
      <c r="Q46" s="14">
        <v>1</v>
      </c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pans="1:29" s="11" customFormat="1" ht="15">
      <c r="A47" s="11">
        <v>44</v>
      </c>
      <c r="B47" s="12" t="s">
        <v>67</v>
      </c>
      <c r="C47" s="13" t="s">
        <v>70</v>
      </c>
      <c r="D47" s="16">
        <v>1</v>
      </c>
      <c r="E47" s="16">
        <v>3</v>
      </c>
      <c r="F47" s="16">
        <v>0</v>
      </c>
      <c r="G47" s="16">
        <v>4</v>
      </c>
      <c r="H47" s="15">
        <v>96</v>
      </c>
      <c r="I47" s="14">
        <v>0</v>
      </c>
      <c r="J47" s="14">
        <v>48</v>
      </c>
      <c r="K47" s="14">
        <v>83</v>
      </c>
      <c r="L47" s="14">
        <v>26</v>
      </c>
      <c r="M47" s="14">
        <v>57</v>
      </c>
      <c r="N47" s="14">
        <v>41</v>
      </c>
      <c r="O47" s="14">
        <v>46</v>
      </c>
      <c r="P47" s="14">
        <v>7</v>
      </c>
      <c r="Q47" s="14">
        <v>2</v>
      </c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1:29" s="11" customFormat="1" ht="15">
      <c r="A48" s="11">
        <v>45</v>
      </c>
      <c r="B48" s="12" t="s">
        <v>67</v>
      </c>
      <c r="C48" s="13" t="s">
        <v>71</v>
      </c>
      <c r="D48" s="16">
        <v>0</v>
      </c>
      <c r="E48" s="16">
        <v>6</v>
      </c>
      <c r="F48" s="16">
        <v>0</v>
      </c>
      <c r="G48" s="16">
        <v>6</v>
      </c>
      <c r="H48" s="15">
        <v>70</v>
      </c>
      <c r="I48" s="14">
        <v>0</v>
      </c>
      <c r="J48" s="14">
        <v>44</v>
      </c>
      <c r="K48" s="14">
        <v>40</v>
      </c>
      <c r="L48" s="14">
        <v>13</v>
      </c>
      <c r="M48" s="14">
        <v>27</v>
      </c>
      <c r="N48" s="14">
        <v>20</v>
      </c>
      <c r="O48" s="14">
        <v>38</v>
      </c>
      <c r="P48" s="14">
        <v>5</v>
      </c>
      <c r="Q48" s="14">
        <v>6</v>
      </c>
      <c r="R48" s="14"/>
      <c r="S48" s="14"/>
      <c r="T48" s="14"/>
      <c r="U48" s="14"/>
      <c r="V48" s="14"/>
      <c r="W48" s="14"/>
      <c r="X48" s="14"/>
      <c r="Y48" s="14"/>
      <c r="Z48" s="14">
        <v>1</v>
      </c>
      <c r="AA48" s="14"/>
      <c r="AB48" s="14"/>
      <c r="AC48" s="14"/>
    </row>
    <row r="49" spans="1:29" s="11" customFormat="1" ht="15">
      <c r="A49" s="11">
        <v>46</v>
      </c>
      <c r="B49" s="12" t="s">
        <v>67</v>
      </c>
      <c r="C49" s="13" t="s">
        <v>72</v>
      </c>
      <c r="D49" s="16">
        <v>0</v>
      </c>
      <c r="E49" s="16">
        <v>12</v>
      </c>
      <c r="F49" s="16">
        <v>0</v>
      </c>
      <c r="G49" s="16">
        <v>12</v>
      </c>
      <c r="H49" s="15">
        <v>246</v>
      </c>
      <c r="I49" s="14">
        <v>0</v>
      </c>
      <c r="J49" s="14">
        <v>47</v>
      </c>
      <c r="K49" s="14">
        <v>149</v>
      </c>
      <c r="L49" s="14">
        <v>57</v>
      </c>
      <c r="M49" s="14">
        <v>92</v>
      </c>
      <c r="N49" s="14">
        <v>194</v>
      </c>
      <c r="O49" s="14">
        <v>38</v>
      </c>
      <c r="P49" s="14">
        <v>3</v>
      </c>
      <c r="Q49" s="14">
        <v>9</v>
      </c>
      <c r="R49" s="14"/>
      <c r="S49" s="14"/>
      <c r="T49" s="14"/>
      <c r="U49" s="14"/>
      <c r="V49" s="14"/>
      <c r="W49" s="14"/>
      <c r="X49" s="14"/>
      <c r="Y49" s="14"/>
      <c r="Z49" s="14">
        <v>2</v>
      </c>
      <c r="AA49" s="14"/>
      <c r="AB49" s="14"/>
      <c r="AC49" s="14"/>
    </row>
    <row r="50" spans="1:29" s="11" customFormat="1" ht="15">
      <c r="A50" s="11">
        <v>47</v>
      </c>
      <c r="B50" s="12" t="s">
        <v>67</v>
      </c>
      <c r="C50" s="13" t="s">
        <v>73</v>
      </c>
      <c r="D50" s="16">
        <v>0</v>
      </c>
      <c r="E50" s="16">
        <v>6</v>
      </c>
      <c r="F50" s="16">
        <v>0</v>
      </c>
      <c r="G50" s="16">
        <v>6</v>
      </c>
      <c r="H50" s="15">
        <v>84</v>
      </c>
      <c r="I50" s="14">
        <v>0</v>
      </c>
      <c r="J50" s="14">
        <v>46</v>
      </c>
      <c r="K50" s="14">
        <v>53</v>
      </c>
      <c r="L50" s="14">
        <v>6</v>
      </c>
      <c r="M50" s="14">
        <v>47</v>
      </c>
      <c r="N50" s="14">
        <v>23</v>
      </c>
      <c r="O50" s="14">
        <v>38</v>
      </c>
      <c r="P50" s="14">
        <v>15</v>
      </c>
      <c r="Q50" s="14">
        <v>8</v>
      </c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s="11" customFormat="1" ht="15">
      <c r="A51" s="11">
        <v>48</v>
      </c>
      <c r="B51" s="12" t="s">
        <v>67</v>
      </c>
      <c r="C51" s="13" t="s">
        <v>74</v>
      </c>
      <c r="D51" s="16">
        <v>0</v>
      </c>
      <c r="E51" s="16">
        <v>2</v>
      </c>
      <c r="F51" s="16">
        <v>0</v>
      </c>
      <c r="G51" s="16">
        <v>2</v>
      </c>
      <c r="H51" s="15">
        <v>110</v>
      </c>
      <c r="I51" s="14">
        <v>0</v>
      </c>
      <c r="J51" s="14">
        <v>58</v>
      </c>
      <c r="K51" s="14">
        <v>64</v>
      </c>
      <c r="L51" s="14">
        <v>17</v>
      </c>
      <c r="M51" s="14">
        <v>47</v>
      </c>
      <c r="N51" s="14">
        <v>33</v>
      </c>
      <c r="O51" s="14">
        <v>56</v>
      </c>
      <c r="P51" s="14">
        <v>19</v>
      </c>
      <c r="Q51" s="14">
        <v>2</v>
      </c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 s="11" customFormat="1" ht="15">
      <c r="A52" s="11">
        <v>49</v>
      </c>
      <c r="B52" s="12" t="s">
        <v>67</v>
      </c>
      <c r="C52" s="13" t="s">
        <v>75</v>
      </c>
      <c r="D52" s="16">
        <v>0</v>
      </c>
      <c r="E52" s="16">
        <v>4</v>
      </c>
      <c r="F52" s="16">
        <v>0</v>
      </c>
      <c r="G52" s="16">
        <v>4</v>
      </c>
      <c r="H52" s="15">
        <v>104</v>
      </c>
      <c r="I52" s="14">
        <v>0</v>
      </c>
      <c r="J52" s="14">
        <v>60</v>
      </c>
      <c r="K52" s="14">
        <v>62</v>
      </c>
      <c r="L52" s="14">
        <v>24</v>
      </c>
      <c r="M52" s="14">
        <v>38</v>
      </c>
      <c r="N52" s="14">
        <v>38</v>
      </c>
      <c r="O52" s="14">
        <v>59</v>
      </c>
      <c r="P52" s="14">
        <v>5</v>
      </c>
      <c r="Q52" s="14">
        <v>1</v>
      </c>
      <c r="R52" s="14"/>
      <c r="S52" s="14"/>
      <c r="T52" s="14"/>
      <c r="U52" s="14"/>
      <c r="V52" s="14"/>
      <c r="W52" s="14"/>
      <c r="X52" s="14"/>
      <c r="Y52" s="14"/>
      <c r="Z52" s="14">
        <v>1</v>
      </c>
      <c r="AA52" s="14"/>
      <c r="AB52" s="14"/>
      <c r="AC52" s="14"/>
    </row>
    <row r="53" spans="1:29" s="11" customFormat="1" ht="15">
      <c r="A53" s="11">
        <v>50</v>
      </c>
      <c r="B53" s="12" t="s">
        <v>67</v>
      </c>
      <c r="C53" s="13" t="s">
        <v>76</v>
      </c>
      <c r="D53" s="16">
        <v>0</v>
      </c>
      <c r="E53" s="16">
        <v>1</v>
      </c>
      <c r="F53" s="16">
        <v>0</v>
      </c>
      <c r="G53" s="16">
        <v>1</v>
      </c>
      <c r="H53" s="15">
        <v>111</v>
      </c>
      <c r="I53" s="14">
        <v>0</v>
      </c>
      <c r="J53" s="14">
        <v>49</v>
      </c>
      <c r="K53" s="14">
        <v>58</v>
      </c>
      <c r="L53" s="14">
        <v>31</v>
      </c>
      <c r="M53" s="14">
        <v>27</v>
      </c>
      <c r="N53" s="14">
        <v>50</v>
      </c>
      <c r="O53" s="14">
        <v>46</v>
      </c>
      <c r="P53" s="14">
        <v>12</v>
      </c>
      <c r="Q53" s="14">
        <v>3</v>
      </c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s="11" customFormat="1" ht="15">
      <c r="A54" s="11">
        <v>51</v>
      </c>
      <c r="B54" s="12" t="s">
        <v>67</v>
      </c>
      <c r="C54" s="13" t="s">
        <v>77</v>
      </c>
      <c r="D54" s="16">
        <v>0</v>
      </c>
      <c r="E54" s="16">
        <v>3</v>
      </c>
      <c r="F54" s="16">
        <v>0</v>
      </c>
      <c r="G54" s="16">
        <v>3</v>
      </c>
      <c r="H54" s="15">
        <v>84</v>
      </c>
      <c r="I54" s="14">
        <v>0</v>
      </c>
      <c r="J54" s="14">
        <v>36</v>
      </c>
      <c r="K54" s="14">
        <v>58</v>
      </c>
      <c r="L54" s="14">
        <v>15</v>
      </c>
      <c r="M54" s="14">
        <v>43</v>
      </c>
      <c r="N54" s="14">
        <v>47</v>
      </c>
      <c r="O54" s="14">
        <v>36</v>
      </c>
      <c r="P54" s="14">
        <v>1</v>
      </c>
      <c r="Q54" s="14">
        <v>0</v>
      </c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1:29" s="11" customFormat="1" ht="15">
      <c r="A55" s="11">
        <v>52</v>
      </c>
      <c r="B55" s="12" t="s">
        <v>67</v>
      </c>
      <c r="C55" s="13" t="s">
        <v>78</v>
      </c>
      <c r="D55" s="16">
        <v>0</v>
      </c>
      <c r="E55" s="16">
        <v>3</v>
      </c>
      <c r="F55" s="16">
        <v>0</v>
      </c>
      <c r="G55" s="16">
        <v>3</v>
      </c>
      <c r="H55" s="15">
        <v>77</v>
      </c>
      <c r="I55" s="14">
        <v>0</v>
      </c>
      <c r="J55" s="14">
        <v>38</v>
      </c>
      <c r="K55" s="14">
        <v>67</v>
      </c>
      <c r="L55" s="14">
        <v>27</v>
      </c>
      <c r="M55" s="14">
        <v>40</v>
      </c>
      <c r="N55" s="14">
        <v>39</v>
      </c>
      <c r="O55" s="14">
        <v>35</v>
      </c>
      <c r="P55" s="14"/>
      <c r="Q55" s="14">
        <v>3</v>
      </c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spans="1:29" s="11" customFormat="1" ht="15">
      <c r="A56" s="11">
        <v>53</v>
      </c>
      <c r="B56" s="12" t="s">
        <v>67</v>
      </c>
      <c r="C56" s="13" t="s">
        <v>79</v>
      </c>
      <c r="D56" s="16">
        <v>0</v>
      </c>
      <c r="E56" s="16">
        <v>2</v>
      </c>
      <c r="F56" s="16">
        <v>0</v>
      </c>
      <c r="G56" s="16">
        <v>2</v>
      </c>
      <c r="H56" s="15">
        <v>89</v>
      </c>
      <c r="I56" s="14">
        <v>0</v>
      </c>
      <c r="J56" s="14">
        <v>45</v>
      </c>
      <c r="K56" s="14">
        <v>58</v>
      </c>
      <c r="L56" s="14">
        <v>22</v>
      </c>
      <c r="M56" s="14">
        <v>36</v>
      </c>
      <c r="N56" s="14">
        <v>36</v>
      </c>
      <c r="O56" s="14">
        <v>44</v>
      </c>
      <c r="P56" s="14">
        <v>8</v>
      </c>
      <c r="Q56" s="14">
        <v>1</v>
      </c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spans="1:29" s="11" customFormat="1" ht="15">
      <c r="A57" s="11">
        <v>54</v>
      </c>
      <c r="B57" s="12" t="s">
        <v>67</v>
      </c>
      <c r="C57" s="13" t="s">
        <v>80</v>
      </c>
      <c r="D57" s="16">
        <v>0</v>
      </c>
      <c r="E57" s="16">
        <v>5</v>
      </c>
      <c r="F57" s="16">
        <v>0</v>
      </c>
      <c r="G57" s="16">
        <v>5</v>
      </c>
      <c r="H57" s="15">
        <v>84</v>
      </c>
      <c r="I57" s="14">
        <v>0</v>
      </c>
      <c r="J57" s="14">
        <v>47</v>
      </c>
      <c r="K57" s="14">
        <v>51</v>
      </c>
      <c r="L57" s="14">
        <v>23</v>
      </c>
      <c r="M57" s="14">
        <v>28</v>
      </c>
      <c r="N57" s="14">
        <v>35</v>
      </c>
      <c r="O57" s="14">
        <v>45</v>
      </c>
      <c r="P57" s="14">
        <v>2</v>
      </c>
      <c r="Q57" s="14">
        <v>2</v>
      </c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s="11" customFormat="1" ht="15">
      <c r="A58" s="11">
        <v>55</v>
      </c>
      <c r="B58" s="12" t="s">
        <v>67</v>
      </c>
      <c r="C58" s="13" t="s">
        <v>81</v>
      </c>
      <c r="D58" s="16">
        <v>0</v>
      </c>
      <c r="E58" s="16">
        <v>2</v>
      </c>
      <c r="F58" s="16">
        <v>0</v>
      </c>
      <c r="G58" s="16">
        <v>2</v>
      </c>
      <c r="H58" s="15">
        <v>58</v>
      </c>
      <c r="I58" s="14">
        <v>0</v>
      </c>
      <c r="J58" s="14">
        <v>41</v>
      </c>
      <c r="K58" s="14">
        <v>32</v>
      </c>
      <c r="L58" s="14">
        <v>11</v>
      </c>
      <c r="M58" s="14">
        <v>21</v>
      </c>
      <c r="N58" s="14">
        <v>17</v>
      </c>
      <c r="O58" s="14">
        <v>41</v>
      </c>
      <c r="P58" s="14"/>
      <c r="Q58" s="14">
        <v>0</v>
      </c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1:29" s="11" customFormat="1" ht="15">
      <c r="A59" s="11">
        <v>56</v>
      </c>
      <c r="B59" s="12" t="s">
        <v>67</v>
      </c>
      <c r="C59" s="13" t="s">
        <v>82</v>
      </c>
      <c r="D59" s="16">
        <v>0</v>
      </c>
      <c r="E59" s="16">
        <v>8</v>
      </c>
      <c r="F59" s="16">
        <v>0</v>
      </c>
      <c r="G59" s="16">
        <v>8</v>
      </c>
      <c r="H59" s="15">
        <v>107</v>
      </c>
      <c r="I59" s="14">
        <v>0</v>
      </c>
      <c r="J59" s="14">
        <v>37</v>
      </c>
      <c r="K59" s="14">
        <v>62</v>
      </c>
      <c r="L59" s="14">
        <v>20</v>
      </c>
      <c r="M59" s="14">
        <v>42</v>
      </c>
      <c r="N59" s="14">
        <v>55</v>
      </c>
      <c r="O59" s="14">
        <v>37</v>
      </c>
      <c r="P59" s="14">
        <v>15</v>
      </c>
      <c r="Q59" s="14">
        <v>0</v>
      </c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spans="1:29" s="11" customFormat="1" ht="15">
      <c r="A60" s="11">
        <v>57</v>
      </c>
      <c r="B60" s="12" t="s">
        <v>67</v>
      </c>
      <c r="C60" s="13" t="s">
        <v>83</v>
      </c>
      <c r="D60" s="16">
        <v>0</v>
      </c>
      <c r="E60" s="16">
        <v>8</v>
      </c>
      <c r="F60" s="16">
        <v>0</v>
      </c>
      <c r="G60" s="16">
        <v>8</v>
      </c>
      <c r="H60" s="15">
        <v>81</v>
      </c>
      <c r="I60" s="14">
        <v>0</v>
      </c>
      <c r="J60" s="14">
        <v>41</v>
      </c>
      <c r="K60" s="14">
        <v>56</v>
      </c>
      <c r="L60" s="14">
        <v>27</v>
      </c>
      <c r="M60" s="14">
        <v>29</v>
      </c>
      <c r="N60" s="14">
        <v>38</v>
      </c>
      <c r="O60" s="14">
        <v>36</v>
      </c>
      <c r="P60" s="14">
        <v>2</v>
      </c>
      <c r="Q60" s="14">
        <v>5</v>
      </c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spans="1:29" s="11" customFormat="1" ht="15">
      <c r="A61" s="11">
        <v>58</v>
      </c>
      <c r="B61" s="12" t="s">
        <v>67</v>
      </c>
      <c r="C61" s="13" t="s">
        <v>84</v>
      </c>
      <c r="D61" s="16">
        <v>0</v>
      </c>
      <c r="E61" s="16">
        <v>8</v>
      </c>
      <c r="F61" s="16">
        <v>0</v>
      </c>
      <c r="G61" s="16">
        <v>8</v>
      </c>
      <c r="H61" s="15">
        <v>158</v>
      </c>
      <c r="I61" s="14">
        <v>0</v>
      </c>
      <c r="J61" s="14">
        <v>37</v>
      </c>
      <c r="K61" s="14">
        <v>62</v>
      </c>
      <c r="L61" s="14">
        <v>27</v>
      </c>
      <c r="M61" s="14">
        <v>35</v>
      </c>
      <c r="N61" s="14">
        <v>75</v>
      </c>
      <c r="O61" s="14">
        <v>34</v>
      </c>
      <c r="P61" s="14">
        <v>46</v>
      </c>
      <c r="Q61" s="14">
        <v>3</v>
      </c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s="11" customFormat="1" ht="15">
      <c r="A62" s="11">
        <v>59</v>
      </c>
      <c r="B62" s="12" t="s">
        <v>67</v>
      </c>
      <c r="C62" s="13" t="s">
        <v>85</v>
      </c>
      <c r="D62" s="16">
        <v>0</v>
      </c>
      <c r="E62" s="16">
        <v>7</v>
      </c>
      <c r="F62" s="16">
        <v>0</v>
      </c>
      <c r="G62" s="16">
        <v>7</v>
      </c>
      <c r="H62" s="15">
        <v>59</v>
      </c>
      <c r="I62" s="14">
        <v>0</v>
      </c>
      <c r="J62" s="14">
        <v>38</v>
      </c>
      <c r="K62" s="14">
        <v>36</v>
      </c>
      <c r="L62" s="14">
        <v>10</v>
      </c>
      <c r="M62" s="14">
        <v>26</v>
      </c>
      <c r="N62" s="14">
        <v>20</v>
      </c>
      <c r="O62" s="14">
        <v>34</v>
      </c>
      <c r="P62" s="14">
        <v>1</v>
      </c>
      <c r="Q62" s="14">
        <v>4</v>
      </c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spans="1:29" s="11" customFormat="1" ht="15">
      <c r="A63" s="11">
        <v>60</v>
      </c>
      <c r="B63" s="12" t="s">
        <v>67</v>
      </c>
      <c r="C63" s="13" t="s">
        <v>86</v>
      </c>
      <c r="D63" s="16">
        <v>0</v>
      </c>
      <c r="E63" s="16">
        <v>5</v>
      </c>
      <c r="F63" s="16">
        <v>0</v>
      </c>
      <c r="G63" s="16">
        <v>5</v>
      </c>
      <c r="H63" s="15">
        <v>84</v>
      </c>
      <c r="I63" s="14">
        <v>0</v>
      </c>
      <c r="J63" s="14">
        <v>42</v>
      </c>
      <c r="K63" s="14">
        <v>75</v>
      </c>
      <c r="L63" s="14">
        <v>41</v>
      </c>
      <c r="M63" s="14">
        <v>34</v>
      </c>
      <c r="N63" s="14">
        <v>41</v>
      </c>
      <c r="O63" s="14">
        <v>42</v>
      </c>
      <c r="P63" s="14">
        <v>1</v>
      </c>
      <c r="Q63" s="14">
        <v>0</v>
      </c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1:29" s="11" customFormat="1" ht="15">
      <c r="A64" s="11">
        <v>61</v>
      </c>
      <c r="B64" s="12" t="s">
        <v>67</v>
      </c>
      <c r="C64" s="13" t="s">
        <v>87</v>
      </c>
      <c r="D64" s="16">
        <v>0</v>
      </c>
      <c r="E64" s="16">
        <v>6</v>
      </c>
      <c r="F64" s="16">
        <v>0</v>
      </c>
      <c r="G64" s="16">
        <v>6</v>
      </c>
      <c r="H64" s="15">
        <v>69</v>
      </c>
      <c r="I64" s="14">
        <v>0</v>
      </c>
      <c r="J64" s="14">
        <v>44</v>
      </c>
      <c r="K64" s="14">
        <v>59</v>
      </c>
      <c r="L64" s="14">
        <v>30</v>
      </c>
      <c r="M64" s="14">
        <v>29</v>
      </c>
      <c r="N64" s="14">
        <v>18</v>
      </c>
      <c r="O64" s="14">
        <v>42</v>
      </c>
      <c r="P64" s="14">
        <v>6</v>
      </c>
      <c r="Q64" s="14">
        <v>2</v>
      </c>
      <c r="R64" s="14"/>
      <c r="S64" s="14"/>
      <c r="T64" s="14"/>
      <c r="U64" s="14"/>
      <c r="V64" s="14"/>
      <c r="W64" s="14"/>
      <c r="X64" s="14"/>
      <c r="Y64" s="14"/>
      <c r="Z64" s="14">
        <v>1</v>
      </c>
      <c r="AA64" s="14"/>
      <c r="AB64" s="14"/>
      <c r="AC64" s="14"/>
    </row>
    <row r="65" spans="1:29" s="11" customFormat="1" ht="15">
      <c r="A65" s="11">
        <v>62</v>
      </c>
      <c r="B65" s="12" t="s">
        <v>67</v>
      </c>
      <c r="C65" s="13" t="s">
        <v>88</v>
      </c>
      <c r="D65" s="16">
        <v>0</v>
      </c>
      <c r="E65" s="16">
        <v>1</v>
      </c>
      <c r="F65" s="16">
        <v>0</v>
      </c>
      <c r="G65" s="16">
        <v>1</v>
      </c>
      <c r="H65" s="15">
        <v>72</v>
      </c>
      <c r="I65" s="14">
        <v>0</v>
      </c>
      <c r="J65" s="14">
        <v>44</v>
      </c>
      <c r="K65" s="14">
        <v>51</v>
      </c>
      <c r="L65" s="14">
        <v>20</v>
      </c>
      <c r="M65" s="14">
        <v>31</v>
      </c>
      <c r="N65" s="14">
        <v>24</v>
      </c>
      <c r="O65" s="14">
        <v>38</v>
      </c>
      <c r="P65" s="14">
        <v>4</v>
      </c>
      <c r="Q65" s="14">
        <v>6</v>
      </c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1:29" s="11" customFormat="1" ht="15">
      <c r="A66" s="11">
        <v>63</v>
      </c>
      <c r="B66" s="12" t="s">
        <v>67</v>
      </c>
      <c r="C66" s="13" t="s">
        <v>89</v>
      </c>
      <c r="D66" s="16">
        <v>0</v>
      </c>
      <c r="E66" s="16">
        <v>5</v>
      </c>
      <c r="F66" s="16">
        <v>0</v>
      </c>
      <c r="G66" s="16">
        <v>5</v>
      </c>
      <c r="H66" s="15">
        <v>71</v>
      </c>
      <c r="I66" s="14">
        <v>0</v>
      </c>
      <c r="J66" s="14">
        <v>35</v>
      </c>
      <c r="K66" s="14">
        <v>62</v>
      </c>
      <c r="L66" s="14">
        <v>29</v>
      </c>
      <c r="M66" s="14">
        <v>33</v>
      </c>
      <c r="N66" s="14">
        <v>30</v>
      </c>
      <c r="O66" s="14">
        <v>35</v>
      </c>
      <c r="P66" s="14">
        <v>6</v>
      </c>
      <c r="Q66" s="14">
        <v>0</v>
      </c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1:29" s="11" customFormat="1" ht="15">
      <c r="A67" s="11">
        <v>64</v>
      </c>
      <c r="B67" s="12" t="s">
        <v>67</v>
      </c>
      <c r="C67" s="13" t="s">
        <v>90</v>
      </c>
      <c r="D67" s="16">
        <v>0</v>
      </c>
      <c r="E67" s="16">
        <v>5</v>
      </c>
      <c r="F67" s="16">
        <v>0</v>
      </c>
      <c r="G67" s="16">
        <v>5</v>
      </c>
      <c r="H67" s="15">
        <v>105</v>
      </c>
      <c r="I67" s="14">
        <v>0</v>
      </c>
      <c r="J67" s="14">
        <v>65</v>
      </c>
      <c r="K67" s="14">
        <v>75</v>
      </c>
      <c r="L67" s="14">
        <v>20</v>
      </c>
      <c r="M67" s="14">
        <v>55</v>
      </c>
      <c r="N67" s="14">
        <v>40</v>
      </c>
      <c r="O67" s="14">
        <v>57</v>
      </c>
      <c r="P67" s="14"/>
      <c r="Q67" s="14">
        <v>8</v>
      </c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spans="1:29" s="11" customFormat="1" ht="15">
      <c r="A68" s="11">
        <v>65</v>
      </c>
      <c r="B68" s="12" t="s">
        <v>67</v>
      </c>
      <c r="C68" s="13" t="s">
        <v>91</v>
      </c>
      <c r="D68" s="16">
        <v>0</v>
      </c>
      <c r="E68" s="16">
        <v>7</v>
      </c>
      <c r="F68" s="16">
        <v>0</v>
      </c>
      <c r="G68" s="16">
        <v>7</v>
      </c>
      <c r="H68" s="15">
        <v>104</v>
      </c>
      <c r="I68" s="14">
        <v>0</v>
      </c>
      <c r="J68" s="14">
        <v>41</v>
      </c>
      <c r="K68" s="14">
        <v>52</v>
      </c>
      <c r="L68" s="14">
        <v>18</v>
      </c>
      <c r="M68" s="14">
        <v>34</v>
      </c>
      <c r="N68" s="14">
        <v>25</v>
      </c>
      <c r="O68" s="14">
        <v>38</v>
      </c>
      <c r="P68" s="14">
        <v>38</v>
      </c>
      <c r="Q68" s="14">
        <v>3</v>
      </c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spans="1:29" s="11" customFormat="1" ht="15">
      <c r="A69" s="11">
        <v>66</v>
      </c>
      <c r="B69" s="12" t="s">
        <v>67</v>
      </c>
      <c r="C69" s="13" t="s">
        <v>92</v>
      </c>
      <c r="D69" s="16">
        <v>0</v>
      </c>
      <c r="E69" s="16">
        <v>4</v>
      </c>
      <c r="F69" s="16">
        <v>0</v>
      </c>
      <c r="G69" s="16">
        <v>4</v>
      </c>
      <c r="H69" s="15">
        <v>105</v>
      </c>
      <c r="I69" s="14">
        <v>0</v>
      </c>
      <c r="J69" s="14">
        <v>53</v>
      </c>
      <c r="K69" s="14">
        <v>72</v>
      </c>
      <c r="L69" s="14">
        <v>36</v>
      </c>
      <c r="M69" s="14">
        <v>36</v>
      </c>
      <c r="N69" s="14">
        <v>47</v>
      </c>
      <c r="O69" s="14">
        <v>53</v>
      </c>
      <c r="P69" s="14">
        <v>3</v>
      </c>
      <c r="Q69" s="14">
        <v>0</v>
      </c>
      <c r="R69" s="14"/>
      <c r="S69" s="14"/>
      <c r="T69" s="14"/>
      <c r="U69" s="14"/>
      <c r="V69" s="14"/>
      <c r="W69" s="14"/>
      <c r="X69" s="14"/>
      <c r="Y69" s="14"/>
      <c r="Z69" s="14">
        <v>2</v>
      </c>
      <c r="AA69" s="14"/>
      <c r="AB69" s="14"/>
      <c r="AC69" s="14"/>
    </row>
    <row r="70" spans="1:29" s="11" customFormat="1" ht="15">
      <c r="A70" s="11">
        <v>67</v>
      </c>
      <c r="B70" s="12" t="s">
        <v>67</v>
      </c>
      <c r="C70" s="13" t="s">
        <v>93</v>
      </c>
      <c r="D70" s="16">
        <v>1</v>
      </c>
      <c r="E70" s="16">
        <v>22</v>
      </c>
      <c r="F70" s="16">
        <v>0</v>
      </c>
      <c r="G70" s="16">
        <v>23</v>
      </c>
      <c r="H70" s="15">
        <v>159</v>
      </c>
      <c r="I70" s="14">
        <v>0</v>
      </c>
      <c r="J70" s="14">
        <v>45</v>
      </c>
      <c r="K70" s="14">
        <v>49</v>
      </c>
      <c r="L70" s="14">
        <v>20</v>
      </c>
      <c r="M70" s="14">
        <v>29</v>
      </c>
      <c r="N70" s="14">
        <v>79</v>
      </c>
      <c r="O70" s="14">
        <v>36</v>
      </c>
      <c r="P70" s="14">
        <v>33</v>
      </c>
      <c r="Q70" s="14">
        <v>9</v>
      </c>
      <c r="R70" s="14"/>
      <c r="S70" s="14"/>
      <c r="T70" s="14"/>
      <c r="U70" s="14"/>
      <c r="V70" s="14"/>
      <c r="W70" s="14"/>
      <c r="X70" s="14"/>
      <c r="Y70" s="14"/>
      <c r="Z70" s="14">
        <v>2</v>
      </c>
      <c r="AA70" s="14"/>
      <c r="AB70" s="14"/>
      <c r="AC70" s="14"/>
    </row>
    <row r="71" spans="1:29" s="11" customFormat="1" ht="15">
      <c r="A71" s="11">
        <v>68</v>
      </c>
      <c r="B71" s="12" t="s">
        <v>67</v>
      </c>
      <c r="C71" s="13" t="s">
        <v>94</v>
      </c>
      <c r="D71" s="16">
        <v>0</v>
      </c>
      <c r="E71" s="16">
        <v>7</v>
      </c>
      <c r="F71" s="16">
        <v>0</v>
      </c>
      <c r="G71" s="16">
        <v>7</v>
      </c>
      <c r="H71" s="15">
        <v>62</v>
      </c>
      <c r="I71" s="14">
        <v>0</v>
      </c>
      <c r="J71" s="14">
        <v>42</v>
      </c>
      <c r="K71" s="14">
        <v>42</v>
      </c>
      <c r="L71" s="14">
        <v>22</v>
      </c>
      <c r="M71" s="14">
        <v>20</v>
      </c>
      <c r="N71" s="14">
        <v>20</v>
      </c>
      <c r="O71" s="14">
        <v>36</v>
      </c>
      <c r="P71" s="14"/>
      <c r="Q71" s="14">
        <v>6</v>
      </c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s="11" customFormat="1" ht="15">
      <c r="A72" s="11">
        <v>69</v>
      </c>
      <c r="B72" s="12" t="s">
        <v>67</v>
      </c>
      <c r="C72" s="13" t="s">
        <v>95</v>
      </c>
      <c r="D72" s="16">
        <v>0</v>
      </c>
      <c r="E72" s="16">
        <v>7</v>
      </c>
      <c r="F72" s="16">
        <v>0</v>
      </c>
      <c r="G72" s="16">
        <v>7</v>
      </c>
      <c r="H72" s="15">
        <v>108</v>
      </c>
      <c r="I72" s="14">
        <v>0</v>
      </c>
      <c r="J72" s="14">
        <v>70</v>
      </c>
      <c r="K72" s="14">
        <v>66</v>
      </c>
      <c r="L72" s="14">
        <v>26</v>
      </c>
      <c r="M72" s="14">
        <v>40</v>
      </c>
      <c r="N72" s="14">
        <v>35</v>
      </c>
      <c r="O72" s="14">
        <v>62</v>
      </c>
      <c r="P72" s="14">
        <v>3</v>
      </c>
      <c r="Q72" s="14">
        <v>8</v>
      </c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spans="1:29" s="11" customFormat="1" ht="15">
      <c r="A73" s="11">
        <v>70</v>
      </c>
      <c r="B73" s="12" t="s">
        <v>67</v>
      </c>
      <c r="C73" s="13" t="s">
        <v>96</v>
      </c>
      <c r="D73" s="16">
        <v>0</v>
      </c>
      <c r="E73" s="16">
        <v>2</v>
      </c>
      <c r="F73" s="16">
        <v>0</v>
      </c>
      <c r="G73" s="16">
        <v>2</v>
      </c>
      <c r="H73" s="15">
        <v>72</v>
      </c>
      <c r="I73" s="14">
        <v>0</v>
      </c>
      <c r="J73" s="14">
        <v>50</v>
      </c>
      <c r="K73" s="14">
        <v>37</v>
      </c>
      <c r="L73" s="14">
        <v>5</v>
      </c>
      <c r="M73" s="14">
        <v>32</v>
      </c>
      <c r="N73" s="14">
        <v>8</v>
      </c>
      <c r="O73" s="14">
        <v>47</v>
      </c>
      <c r="P73" s="14">
        <v>12</v>
      </c>
      <c r="Q73" s="14">
        <v>3</v>
      </c>
      <c r="R73" s="14"/>
      <c r="S73" s="14"/>
      <c r="T73" s="14"/>
      <c r="U73" s="14"/>
      <c r="V73" s="14"/>
      <c r="W73" s="14"/>
      <c r="X73" s="14"/>
      <c r="Y73" s="14"/>
      <c r="Z73" s="14">
        <v>2</v>
      </c>
      <c r="AA73" s="14"/>
      <c r="AB73" s="14"/>
      <c r="AC73" s="14"/>
    </row>
    <row r="74" spans="1:29" s="11" customFormat="1" ht="15">
      <c r="A74" s="11">
        <v>71</v>
      </c>
      <c r="B74" s="12" t="s">
        <v>67</v>
      </c>
      <c r="C74" s="13" t="s">
        <v>97</v>
      </c>
      <c r="D74" s="16">
        <v>0</v>
      </c>
      <c r="E74" s="16">
        <v>5</v>
      </c>
      <c r="F74" s="16">
        <v>0</v>
      </c>
      <c r="G74" s="16">
        <v>5</v>
      </c>
      <c r="H74" s="15">
        <v>53</v>
      </c>
      <c r="I74" s="14">
        <v>0</v>
      </c>
      <c r="J74" s="14">
        <v>35</v>
      </c>
      <c r="K74" s="14">
        <v>45</v>
      </c>
      <c r="L74" s="14">
        <v>10</v>
      </c>
      <c r="M74" s="14">
        <v>35</v>
      </c>
      <c r="N74" s="14">
        <v>18</v>
      </c>
      <c r="O74" s="14">
        <v>35</v>
      </c>
      <c r="P74" s="14"/>
      <c r="Q74" s="14">
        <v>0</v>
      </c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1:29" s="11" customFormat="1" ht="15">
      <c r="A75" s="11">
        <v>72</v>
      </c>
      <c r="B75" s="12" t="s">
        <v>67</v>
      </c>
      <c r="C75" s="13" t="s">
        <v>98</v>
      </c>
      <c r="D75" s="16">
        <v>0</v>
      </c>
      <c r="E75" s="16">
        <v>3</v>
      </c>
      <c r="F75" s="16">
        <v>0</v>
      </c>
      <c r="G75" s="16">
        <v>3</v>
      </c>
      <c r="H75" s="15">
        <v>57</v>
      </c>
      <c r="I75" s="14">
        <v>0</v>
      </c>
      <c r="J75" s="14">
        <v>40</v>
      </c>
      <c r="K75" s="14">
        <v>51</v>
      </c>
      <c r="L75" s="14">
        <v>15</v>
      </c>
      <c r="M75" s="14">
        <v>36</v>
      </c>
      <c r="N75" s="14">
        <v>16</v>
      </c>
      <c r="O75" s="14">
        <v>40</v>
      </c>
      <c r="P75" s="14">
        <v>1</v>
      </c>
      <c r="Q75" s="14">
        <v>0</v>
      </c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spans="1:29" s="11" customFormat="1" ht="15">
      <c r="A76" s="11">
        <v>73</v>
      </c>
      <c r="B76" s="12" t="s">
        <v>67</v>
      </c>
      <c r="C76" s="13" t="s">
        <v>99</v>
      </c>
      <c r="D76" s="16">
        <v>0</v>
      </c>
      <c r="E76" s="16">
        <v>2</v>
      </c>
      <c r="F76" s="16">
        <v>0</v>
      </c>
      <c r="G76" s="16">
        <v>2</v>
      </c>
      <c r="H76" s="15">
        <v>63</v>
      </c>
      <c r="I76" s="14">
        <v>0</v>
      </c>
      <c r="J76" s="14">
        <v>53</v>
      </c>
      <c r="K76" s="14">
        <v>56</v>
      </c>
      <c r="L76" s="14">
        <v>13</v>
      </c>
      <c r="M76" s="14">
        <v>43</v>
      </c>
      <c r="N76" s="14">
        <v>9</v>
      </c>
      <c r="O76" s="14">
        <v>53</v>
      </c>
      <c r="P76" s="14">
        <v>1</v>
      </c>
      <c r="Q76" s="14">
        <v>0</v>
      </c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spans="1:29" s="11" customFormat="1" ht="15">
      <c r="A77" s="11">
        <v>74</v>
      </c>
      <c r="B77" s="12" t="s">
        <v>67</v>
      </c>
      <c r="C77" s="13" t="s">
        <v>100</v>
      </c>
      <c r="D77" s="16">
        <v>0</v>
      </c>
      <c r="E77" s="16">
        <v>8</v>
      </c>
      <c r="F77" s="16">
        <v>0</v>
      </c>
      <c r="G77" s="16">
        <v>8</v>
      </c>
      <c r="H77" s="15">
        <v>60</v>
      </c>
      <c r="I77" s="14">
        <v>0</v>
      </c>
      <c r="J77" s="14">
        <v>41</v>
      </c>
      <c r="K77" s="14">
        <v>54</v>
      </c>
      <c r="L77" s="14">
        <v>10</v>
      </c>
      <c r="M77" s="14">
        <v>44</v>
      </c>
      <c r="N77" s="14">
        <v>17</v>
      </c>
      <c r="O77" s="14">
        <v>41</v>
      </c>
      <c r="P77" s="14">
        <v>1</v>
      </c>
      <c r="Q77" s="14">
        <v>0</v>
      </c>
      <c r="R77" s="14"/>
      <c r="S77" s="14"/>
      <c r="T77" s="14"/>
      <c r="U77" s="14"/>
      <c r="V77" s="14"/>
      <c r="W77" s="14"/>
      <c r="X77" s="14"/>
      <c r="Y77" s="14"/>
      <c r="Z77" s="14">
        <v>1</v>
      </c>
      <c r="AA77" s="14"/>
      <c r="AB77" s="14"/>
      <c r="AC77" s="14"/>
    </row>
    <row r="78" spans="1:29" s="11" customFormat="1" ht="15">
      <c r="A78" s="11">
        <v>75</v>
      </c>
      <c r="B78" s="12" t="s">
        <v>67</v>
      </c>
      <c r="C78" s="13" t="s">
        <v>101</v>
      </c>
      <c r="D78" s="16">
        <v>0</v>
      </c>
      <c r="E78" s="16">
        <v>2</v>
      </c>
      <c r="F78" s="16">
        <v>0</v>
      </c>
      <c r="G78" s="16">
        <v>2</v>
      </c>
      <c r="H78" s="15">
        <v>74</v>
      </c>
      <c r="I78" s="14">
        <v>0</v>
      </c>
      <c r="J78" s="14">
        <v>40</v>
      </c>
      <c r="K78" s="14">
        <v>38</v>
      </c>
      <c r="L78" s="14">
        <v>7</v>
      </c>
      <c r="M78" s="14">
        <v>31</v>
      </c>
      <c r="N78" s="14">
        <v>10</v>
      </c>
      <c r="O78" s="14">
        <v>40</v>
      </c>
      <c r="P78" s="14">
        <v>24</v>
      </c>
      <c r="Q78" s="14">
        <v>0</v>
      </c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1:29" s="11" customFormat="1" ht="15">
      <c r="A79" s="11">
        <v>76</v>
      </c>
      <c r="B79" s="12" t="s">
        <v>67</v>
      </c>
      <c r="C79" s="13" t="s">
        <v>102</v>
      </c>
      <c r="D79" s="16">
        <v>0</v>
      </c>
      <c r="E79" s="16">
        <v>2</v>
      </c>
      <c r="F79" s="16">
        <v>0</v>
      </c>
      <c r="G79" s="16">
        <v>2</v>
      </c>
      <c r="H79" s="15">
        <v>44</v>
      </c>
      <c r="I79" s="14">
        <v>0</v>
      </c>
      <c r="J79" s="14">
        <v>39</v>
      </c>
      <c r="K79" s="14">
        <v>29</v>
      </c>
      <c r="L79" s="14">
        <v>8</v>
      </c>
      <c r="M79" s="14">
        <v>21</v>
      </c>
      <c r="N79" s="14">
        <v>4</v>
      </c>
      <c r="O79" s="14">
        <v>39</v>
      </c>
      <c r="P79" s="14">
        <v>1</v>
      </c>
      <c r="Q79" s="14">
        <v>0</v>
      </c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spans="1:29" s="11" customFormat="1" ht="15">
      <c r="A80" s="11">
        <v>77</v>
      </c>
      <c r="B80" s="12" t="s">
        <v>67</v>
      </c>
      <c r="C80" s="13" t="s">
        <v>103</v>
      </c>
      <c r="D80" s="14">
        <v>0</v>
      </c>
      <c r="E80" s="14">
        <v>0</v>
      </c>
      <c r="F80" s="14">
        <v>0</v>
      </c>
      <c r="G80" s="14">
        <v>0</v>
      </c>
      <c r="H80" s="15">
        <v>52</v>
      </c>
      <c r="I80" s="14">
        <v>0</v>
      </c>
      <c r="J80" s="14">
        <v>42</v>
      </c>
      <c r="K80" s="14">
        <v>35</v>
      </c>
      <c r="L80" s="14">
        <v>10</v>
      </c>
      <c r="M80" s="14">
        <v>25</v>
      </c>
      <c r="N80" s="14">
        <v>10</v>
      </c>
      <c r="O80" s="14">
        <v>42</v>
      </c>
      <c r="P80" s="14"/>
      <c r="Q80" s="14">
        <v>0</v>
      </c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1:29" s="11" customFormat="1" ht="15">
      <c r="A81" s="11">
        <v>78</v>
      </c>
      <c r="B81" s="12" t="s">
        <v>67</v>
      </c>
      <c r="C81" s="13" t="s">
        <v>104</v>
      </c>
      <c r="D81" s="16">
        <v>0</v>
      </c>
      <c r="E81" s="16">
        <v>2</v>
      </c>
      <c r="F81" s="16">
        <v>0</v>
      </c>
      <c r="G81" s="16">
        <v>2</v>
      </c>
      <c r="H81" s="15">
        <v>55</v>
      </c>
      <c r="I81" s="14">
        <v>0</v>
      </c>
      <c r="J81" s="14">
        <v>41</v>
      </c>
      <c r="K81" s="14">
        <v>44</v>
      </c>
      <c r="L81" s="14">
        <v>19</v>
      </c>
      <c r="M81" s="14">
        <v>25</v>
      </c>
      <c r="N81" s="14">
        <v>13</v>
      </c>
      <c r="O81" s="14">
        <v>41</v>
      </c>
      <c r="P81" s="14">
        <v>1</v>
      </c>
      <c r="Q81" s="14">
        <v>0</v>
      </c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spans="1:29" s="11" customFormat="1" ht="15">
      <c r="A82" s="11">
        <v>79</v>
      </c>
      <c r="B82" s="12" t="s">
        <v>67</v>
      </c>
      <c r="C82" s="13" t="s">
        <v>105</v>
      </c>
      <c r="D82" s="16">
        <v>1</v>
      </c>
      <c r="E82" s="16">
        <v>4</v>
      </c>
      <c r="F82" s="16">
        <v>0</v>
      </c>
      <c r="G82" s="16">
        <v>5</v>
      </c>
      <c r="H82" s="15">
        <v>107</v>
      </c>
      <c r="I82" s="14">
        <v>0</v>
      </c>
      <c r="J82" s="14">
        <v>64</v>
      </c>
      <c r="K82" s="14">
        <v>64</v>
      </c>
      <c r="L82" s="14">
        <v>28</v>
      </c>
      <c r="M82" s="14">
        <v>36</v>
      </c>
      <c r="N82" s="14">
        <v>37</v>
      </c>
      <c r="O82" s="14">
        <v>64</v>
      </c>
      <c r="P82" s="14">
        <v>5</v>
      </c>
      <c r="Q82" s="14">
        <v>0</v>
      </c>
      <c r="R82" s="14"/>
      <c r="S82" s="14"/>
      <c r="T82" s="14"/>
      <c r="U82" s="14"/>
      <c r="V82" s="14"/>
      <c r="W82" s="14"/>
      <c r="X82" s="14"/>
      <c r="Y82" s="14"/>
      <c r="Z82" s="14">
        <v>1</v>
      </c>
      <c r="AA82" s="14"/>
      <c r="AB82" s="14"/>
      <c r="AC82" s="14"/>
    </row>
    <row r="83" spans="1:29" s="11" customFormat="1" ht="15">
      <c r="A83" s="11">
        <v>80</v>
      </c>
      <c r="B83" s="12" t="s">
        <v>67</v>
      </c>
      <c r="C83" s="13" t="s">
        <v>106</v>
      </c>
      <c r="D83" s="16">
        <v>1</v>
      </c>
      <c r="E83" s="16">
        <v>0</v>
      </c>
      <c r="F83" s="16">
        <v>0</v>
      </c>
      <c r="G83" s="16">
        <v>1</v>
      </c>
      <c r="H83" s="15">
        <v>61</v>
      </c>
      <c r="I83" s="14">
        <v>0</v>
      </c>
      <c r="J83" s="14">
        <v>48</v>
      </c>
      <c r="K83" s="14">
        <v>35</v>
      </c>
      <c r="L83" s="14">
        <v>13</v>
      </c>
      <c r="M83" s="14">
        <v>22</v>
      </c>
      <c r="N83" s="14">
        <v>11</v>
      </c>
      <c r="O83" s="14">
        <v>48</v>
      </c>
      <c r="P83" s="14">
        <v>2</v>
      </c>
      <c r="Q83" s="14">
        <v>0</v>
      </c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 spans="1:29" s="11" customFormat="1" ht="15">
      <c r="A84" s="11">
        <v>81</v>
      </c>
      <c r="B84" s="12" t="s">
        <v>67</v>
      </c>
      <c r="C84" s="13" t="s">
        <v>107</v>
      </c>
      <c r="D84" s="16">
        <v>0</v>
      </c>
      <c r="E84" s="16">
        <v>2</v>
      </c>
      <c r="F84" s="16">
        <v>0</v>
      </c>
      <c r="G84" s="16">
        <v>2</v>
      </c>
      <c r="H84" s="15">
        <v>60</v>
      </c>
      <c r="I84" s="14">
        <v>0</v>
      </c>
      <c r="J84" s="14">
        <v>34</v>
      </c>
      <c r="K84" s="14">
        <v>44</v>
      </c>
      <c r="L84" s="14">
        <v>14</v>
      </c>
      <c r="M84" s="14">
        <v>30</v>
      </c>
      <c r="N84" s="14">
        <v>15</v>
      </c>
      <c r="O84" s="14">
        <v>34</v>
      </c>
      <c r="P84" s="14">
        <v>11</v>
      </c>
      <c r="Q84" s="14">
        <v>0</v>
      </c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spans="1:29" s="11" customFormat="1" ht="15">
      <c r="A85" s="11">
        <v>82</v>
      </c>
      <c r="B85" s="12" t="s">
        <v>67</v>
      </c>
      <c r="C85" s="13" t="s">
        <v>108</v>
      </c>
      <c r="D85" s="16">
        <v>0</v>
      </c>
      <c r="E85" s="16">
        <v>1</v>
      </c>
      <c r="F85" s="16">
        <v>0</v>
      </c>
      <c r="G85" s="16">
        <v>1</v>
      </c>
      <c r="H85" s="15">
        <v>71</v>
      </c>
      <c r="I85" s="14">
        <v>0</v>
      </c>
      <c r="J85" s="14">
        <v>46</v>
      </c>
      <c r="K85" s="14">
        <v>41</v>
      </c>
      <c r="L85" s="14">
        <v>23</v>
      </c>
      <c r="M85" s="14">
        <v>18</v>
      </c>
      <c r="N85" s="14">
        <v>10</v>
      </c>
      <c r="O85" s="14">
        <v>44</v>
      </c>
      <c r="P85" s="14">
        <v>15</v>
      </c>
      <c r="Q85" s="14">
        <v>2</v>
      </c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spans="1:29" s="11" customFormat="1" ht="15">
      <c r="A86" s="11">
        <v>83</v>
      </c>
      <c r="B86" s="12" t="s">
        <v>67</v>
      </c>
      <c r="C86" s="13" t="s">
        <v>109</v>
      </c>
      <c r="D86" s="16">
        <v>0</v>
      </c>
      <c r="E86" s="16">
        <v>5</v>
      </c>
      <c r="F86" s="16">
        <v>0</v>
      </c>
      <c r="G86" s="16">
        <v>5</v>
      </c>
      <c r="H86" s="15">
        <v>115</v>
      </c>
      <c r="I86" s="14">
        <v>0</v>
      </c>
      <c r="J86" s="14">
        <v>49</v>
      </c>
      <c r="K86" s="14">
        <v>40</v>
      </c>
      <c r="L86" s="14">
        <v>14</v>
      </c>
      <c r="M86" s="14">
        <v>26</v>
      </c>
      <c r="N86" s="14">
        <v>19</v>
      </c>
      <c r="O86" s="14">
        <v>44</v>
      </c>
      <c r="P86" s="14">
        <v>47</v>
      </c>
      <c r="Q86" s="14">
        <v>5</v>
      </c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spans="1:29" s="11" customFormat="1" ht="15">
      <c r="A87" s="11">
        <v>84</v>
      </c>
      <c r="B87" s="12" t="s">
        <v>67</v>
      </c>
      <c r="C87" s="13" t="s">
        <v>110</v>
      </c>
      <c r="D87" s="16">
        <v>0</v>
      </c>
      <c r="E87" s="16">
        <v>2</v>
      </c>
      <c r="F87" s="16">
        <v>0</v>
      </c>
      <c r="G87" s="16">
        <v>2</v>
      </c>
      <c r="H87" s="15">
        <v>64</v>
      </c>
      <c r="I87" s="14">
        <v>0</v>
      </c>
      <c r="J87" s="14">
        <v>37</v>
      </c>
      <c r="K87" s="14">
        <v>32</v>
      </c>
      <c r="L87" s="14">
        <v>4</v>
      </c>
      <c r="M87" s="14">
        <v>28</v>
      </c>
      <c r="N87" s="14">
        <v>10</v>
      </c>
      <c r="O87" s="14">
        <v>34</v>
      </c>
      <c r="P87" s="14">
        <v>17</v>
      </c>
      <c r="Q87" s="14">
        <v>3</v>
      </c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spans="1:29" s="11" customFormat="1" ht="15">
      <c r="A88" s="11">
        <v>85</v>
      </c>
      <c r="B88" s="12" t="s">
        <v>67</v>
      </c>
      <c r="C88" s="13" t="s">
        <v>111</v>
      </c>
      <c r="D88" s="16">
        <v>0</v>
      </c>
      <c r="E88" s="16">
        <v>5</v>
      </c>
      <c r="F88" s="16">
        <v>0</v>
      </c>
      <c r="G88" s="16">
        <v>5</v>
      </c>
      <c r="H88" s="15">
        <v>60</v>
      </c>
      <c r="I88" s="14">
        <v>0</v>
      </c>
      <c r="J88" s="14">
        <v>34</v>
      </c>
      <c r="K88" s="14">
        <v>39</v>
      </c>
      <c r="L88" s="14">
        <v>15</v>
      </c>
      <c r="M88" s="14">
        <v>24</v>
      </c>
      <c r="N88" s="14">
        <v>13</v>
      </c>
      <c r="O88" s="14">
        <v>34</v>
      </c>
      <c r="P88" s="14">
        <v>13</v>
      </c>
      <c r="Q88" s="14">
        <v>0</v>
      </c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spans="1:29" s="11" customFormat="1" ht="15">
      <c r="A89" s="11">
        <v>86</v>
      </c>
      <c r="B89" s="12" t="s">
        <v>67</v>
      </c>
      <c r="C89" s="13" t="s">
        <v>112</v>
      </c>
      <c r="D89" s="16">
        <v>0</v>
      </c>
      <c r="E89" s="16">
        <v>2</v>
      </c>
      <c r="F89" s="16">
        <v>0</v>
      </c>
      <c r="G89" s="16">
        <v>2</v>
      </c>
      <c r="H89" s="15">
        <v>61</v>
      </c>
      <c r="I89" s="14">
        <v>0</v>
      </c>
      <c r="J89" s="14">
        <v>37</v>
      </c>
      <c r="K89" s="14">
        <v>35</v>
      </c>
      <c r="L89" s="14">
        <v>13</v>
      </c>
      <c r="M89" s="14">
        <v>22</v>
      </c>
      <c r="N89" s="14">
        <v>9</v>
      </c>
      <c r="O89" s="14">
        <v>37</v>
      </c>
      <c r="P89" s="14">
        <v>15</v>
      </c>
      <c r="Q89" s="14">
        <v>0</v>
      </c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spans="1:29" s="11" customFormat="1" ht="15">
      <c r="A90" s="11">
        <v>87</v>
      </c>
      <c r="B90" s="12" t="s">
        <v>67</v>
      </c>
      <c r="C90" s="13" t="s">
        <v>113</v>
      </c>
      <c r="D90" s="16">
        <v>0</v>
      </c>
      <c r="E90" s="16">
        <v>5</v>
      </c>
      <c r="F90" s="16">
        <v>0</v>
      </c>
      <c r="G90" s="16">
        <v>5</v>
      </c>
      <c r="H90" s="15">
        <v>79</v>
      </c>
      <c r="I90" s="14">
        <v>0</v>
      </c>
      <c r="J90" s="14">
        <v>43</v>
      </c>
      <c r="K90" s="14">
        <v>40</v>
      </c>
      <c r="L90" s="14">
        <v>29</v>
      </c>
      <c r="M90" s="14">
        <v>11</v>
      </c>
      <c r="N90" s="14">
        <v>30</v>
      </c>
      <c r="O90" s="14">
        <v>35</v>
      </c>
      <c r="P90" s="14">
        <v>5</v>
      </c>
      <c r="Q90" s="14">
        <v>8</v>
      </c>
      <c r="R90" s="14"/>
      <c r="S90" s="14"/>
      <c r="T90" s="14"/>
      <c r="U90" s="14"/>
      <c r="V90" s="14"/>
      <c r="W90" s="14"/>
      <c r="X90" s="14"/>
      <c r="Y90" s="14"/>
      <c r="Z90" s="14">
        <v>1</v>
      </c>
      <c r="AA90" s="14"/>
      <c r="AB90" s="14"/>
      <c r="AC90" s="14"/>
    </row>
    <row r="91" spans="1:29" s="11" customFormat="1" ht="15">
      <c r="A91" s="11">
        <v>88</v>
      </c>
      <c r="B91" s="12" t="s">
        <v>67</v>
      </c>
      <c r="C91" s="13" t="s">
        <v>114</v>
      </c>
      <c r="D91" s="16">
        <v>0</v>
      </c>
      <c r="E91" s="16">
        <v>3</v>
      </c>
      <c r="F91" s="16">
        <v>0</v>
      </c>
      <c r="G91" s="16">
        <v>3</v>
      </c>
      <c r="H91" s="15">
        <v>75</v>
      </c>
      <c r="I91" s="14">
        <v>0</v>
      </c>
      <c r="J91" s="14">
        <v>35</v>
      </c>
      <c r="K91" s="14">
        <v>33</v>
      </c>
      <c r="L91" s="14">
        <v>15</v>
      </c>
      <c r="M91" s="14">
        <v>18</v>
      </c>
      <c r="N91" s="14">
        <v>10</v>
      </c>
      <c r="O91" s="14">
        <v>35</v>
      </c>
      <c r="P91" s="14">
        <v>30</v>
      </c>
      <c r="Q91" s="14">
        <v>0</v>
      </c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spans="1:29" s="11" customFormat="1" ht="15">
      <c r="A92" s="11">
        <v>89</v>
      </c>
      <c r="B92" s="12" t="s">
        <v>67</v>
      </c>
      <c r="C92" s="13" t="s">
        <v>115</v>
      </c>
      <c r="D92" s="16">
        <v>0</v>
      </c>
      <c r="E92" s="16">
        <v>9</v>
      </c>
      <c r="F92" s="16">
        <v>0</v>
      </c>
      <c r="G92" s="16">
        <v>9</v>
      </c>
      <c r="H92" s="15">
        <v>100</v>
      </c>
      <c r="I92" s="14">
        <v>0</v>
      </c>
      <c r="J92" s="14">
        <v>36</v>
      </c>
      <c r="K92" s="14">
        <v>45</v>
      </c>
      <c r="L92" s="14">
        <v>14</v>
      </c>
      <c r="M92" s="14">
        <v>31</v>
      </c>
      <c r="N92" s="14">
        <v>14</v>
      </c>
      <c r="O92" s="14">
        <v>35</v>
      </c>
      <c r="P92" s="14">
        <v>50</v>
      </c>
      <c r="Q92" s="14">
        <v>1</v>
      </c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spans="1:29" s="11" customFormat="1" ht="15">
      <c r="A93" s="11">
        <v>90</v>
      </c>
      <c r="B93" s="12" t="s">
        <v>67</v>
      </c>
      <c r="C93" s="13" t="s">
        <v>116</v>
      </c>
      <c r="D93" s="16">
        <v>0</v>
      </c>
      <c r="E93" s="16">
        <v>11</v>
      </c>
      <c r="F93" s="16">
        <v>0</v>
      </c>
      <c r="G93" s="16">
        <v>11</v>
      </c>
      <c r="H93" s="15">
        <v>83</v>
      </c>
      <c r="I93" s="14">
        <v>0</v>
      </c>
      <c r="J93" s="14">
        <v>46</v>
      </c>
      <c r="K93" s="14">
        <v>55</v>
      </c>
      <c r="L93" s="14">
        <v>16</v>
      </c>
      <c r="M93" s="14">
        <v>39</v>
      </c>
      <c r="N93" s="14">
        <v>22</v>
      </c>
      <c r="O93" s="14">
        <v>46</v>
      </c>
      <c r="P93" s="14">
        <v>14</v>
      </c>
      <c r="Q93" s="14">
        <v>0</v>
      </c>
      <c r="R93" s="14"/>
      <c r="S93" s="14"/>
      <c r="T93" s="14"/>
      <c r="U93" s="14"/>
      <c r="V93" s="14"/>
      <c r="W93" s="14"/>
      <c r="X93" s="14"/>
      <c r="Y93" s="14"/>
      <c r="Z93" s="14">
        <v>1</v>
      </c>
      <c r="AA93" s="14"/>
      <c r="AB93" s="14"/>
      <c r="AC93" s="14"/>
    </row>
    <row r="94" spans="1:29" s="11" customFormat="1" ht="15">
      <c r="A94" s="11">
        <v>91</v>
      </c>
      <c r="B94" s="12" t="s">
        <v>67</v>
      </c>
      <c r="C94" s="13" t="s">
        <v>117</v>
      </c>
      <c r="D94" s="16">
        <v>0</v>
      </c>
      <c r="E94" s="16">
        <v>13</v>
      </c>
      <c r="F94" s="16">
        <v>0</v>
      </c>
      <c r="G94" s="16">
        <v>13</v>
      </c>
      <c r="H94" s="15">
        <v>122</v>
      </c>
      <c r="I94" s="14">
        <v>0</v>
      </c>
      <c r="J94" s="14">
        <v>67</v>
      </c>
      <c r="K94" s="14">
        <v>63</v>
      </c>
      <c r="L94" s="14">
        <v>31</v>
      </c>
      <c r="M94" s="14">
        <v>32</v>
      </c>
      <c r="N94" s="14">
        <v>31</v>
      </c>
      <c r="O94" s="14">
        <v>60</v>
      </c>
      <c r="P94" s="14">
        <v>23</v>
      </c>
      <c r="Q94" s="14">
        <v>7</v>
      </c>
      <c r="R94" s="14"/>
      <c r="S94" s="14"/>
      <c r="T94" s="14"/>
      <c r="U94" s="14"/>
      <c r="V94" s="14"/>
      <c r="W94" s="14"/>
      <c r="X94" s="14"/>
      <c r="Y94" s="14"/>
      <c r="Z94" s="14">
        <v>1</v>
      </c>
      <c r="AA94" s="14"/>
      <c r="AB94" s="14"/>
      <c r="AC94" s="14"/>
    </row>
    <row r="95" spans="1:29" s="11" customFormat="1" ht="15">
      <c r="A95" s="11">
        <v>92</v>
      </c>
      <c r="B95" s="12" t="s">
        <v>67</v>
      </c>
      <c r="C95" s="13" t="s">
        <v>118</v>
      </c>
      <c r="D95" s="16">
        <v>2</v>
      </c>
      <c r="E95" s="16">
        <v>2</v>
      </c>
      <c r="F95" s="16">
        <v>0</v>
      </c>
      <c r="G95" s="16">
        <v>4</v>
      </c>
      <c r="H95" s="15">
        <v>58</v>
      </c>
      <c r="I95" s="14">
        <v>0</v>
      </c>
      <c r="J95" s="14">
        <v>40</v>
      </c>
      <c r="K95" s="14">
        <v>41</v>
      </c>
      <c r="L95" s="14">
        <v>8</v>
      </c>
      <c r="M95" s="14">
        <v>33</v>
      </c>
      <c r="N95" s="14">
        <v>15</v>
      </c>
      <c r="O95" s="14">
        <v>37</v>
      </c>
      <c r="P95" s="14">
        <v>3</v>
      </c>
      <c r="Q95" s="14">
        <v>3</v>
      </c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spans="1:29" s="11" customFormat="1" ht="15">
      <c r="A96" s="11">
        <v>93</v>
      </c>
      <c r="B96" s="12" t="s">
        <v>119</v>
      </c>
      <c r="C96" s="13" t="s">
        <v>120</v>
      </c>
      <c r="D96" s="14">
        <v>0</v>
      </c>
      <c r="E96" s="14">
        <v>0</v>
      </c>
      <c r="F96" s="14">
        <v>0</v>
      </c>
      <c r="G96" s="14">
        <v>0</v>
      </c>
      <c r="H96" s="15">
        <v>62</v>
      </c>
      <c r="I96" s="14">
        <v>0</v>
      </c>
      <c r="J96" s="14">
        <v>43</v>
      </c>
      <c r="K96" s="14">
        <v>41</v>
      </c>
      <c r="L96" s="14">
        <v>13</v>
      </c>
      <c r="M96" s="14">
        <v>28</v>
      </c>
      <c r="N96" s="14">
        <v>18</v>
      </c>
      <c r="O96" s="14">
        <v>41</v>
      </c>
      <c r="P96" s="14">
        <v>1</v>
      </c>
      <c r="Q96" s="14">
        <v>2</v>
      </c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spans="1:29" s="11" customFormat="1" ht="15">
      <c r="A97" s="11">
        <v>94</v>
      </c>
      <c r="B97" s="12" t="s">
        <v>119</v>
      </c>
      <c r="C97" s="13" t="s">
        <v>121</v>
      </c>
      <c r="D97" s="14">
        <v>0</v>
      </c>
      <c r="E97" s="14">
        <v>0</v>
      </c>
      <c r="F97" s="14">
        <v>0</v>
      </c>
      <c r="G97" s="14">
        <v>0</v>
      </c>
      <c r="H97" s="15">
        <v>79</v>
      </c>
      <c r="I97" s="14">
        <v>0</v>
      </c>
      <c r="J97" s="14">
        <v>52</v>
      </c>
      <c r="K97" s="14">
        <v>14</v>
      </c>
      <c r="L97" s="14">
        <v>9</v>
      </c>
      <c r="M97" s="14">
        <v>5</v>
      </c>
      <c r="N97" s="14">
        <v>27</v>
      </c>
      <c r="O97" s="14">
        <v>51</v>
      </c>
      <c r="P97" s="14"/>
      <c r="Q97" s="14">
        <v>1</v>
      </c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spans="1:29" s="11" customFormat="1" ht="15">
      <c r="A98" s="11">
        <v>95</v>
      </c>
      <c r="B98" s="12" t="s">
        <v>119</v>
      </c>
      <c r="C98" s="13" t="s">
        <v>122</v>
      </c>
      <c r="D98" s="16">
        <v>0</v>
      </c>
      <c r="E98" s="16">
        <v>1</v>
      </c>
      <c r="F98" s="16">
        <v>0</v>
      </c>
      <c r="G98" s="16">
        <v>1</v>
      </c>
      <c r="H98" s="15">
        <v>70</v>
      </c>
      <c r="I98" s="14">
        <v>0</v>
      </c>
      <c r="J98" s="14">
        <v>56</v>
      </c>
      <c r="K98" s="14">
        <v>38</v>
      </c>
      <c r="L98" s="14">
        <v>12</v>
      </c>
      <c r="M98" s="14">
        <v>26</v>
      </c>
      <c r="N98" s="14">
        <v>14</v>
      </c>
      <c r="O98" s="14">
        <v>54</v>
      </c>
      <c r="P98" s="14"/>
      <c r="Q98" s="14">
        <v>2</v>
      </c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spans="1:29" s="11" customFormat="1" ht="15">
      <c r="A99" s="11">
        <v>96</v>
      </c>
      <c r="B99" s="12" t="s">
        <v>119</v>
      </c>
      <c r="C99" s="13" t="s">
        <v>123</v>
      </c>
      <c r="D99" s="14">
        <v>0</v>
      </c>
      <c r="E99" s="14">
        <v>0</v>
      </c>
      <c r="F99" s="14">
        <v>0</v>
      </c>
      <c r="G99" s="14">
        <v>0</v>
      </c>
      <c r="H99" s="15">
        <v>48</v>
      </c>
      <c r="I99" s="14">
        <v>0</v>
      </c>
      <c r="J99" s="14">
        <v>36</v>
      </c>
      <c r="K99" s="14">
        <v>22</v>
      </c>
      <c r="L99" s="14">
        <v>4</v>
      </c>
      <c r="M99" s="14">
        <v>18</v>
      </c>
      <c r="N99" s="14">
        <v>12</v>
      </c>
      <c r="O99" s="14">
        <v>36</v>
      </c>
      <c r="P99" s="14"/>
      <c r="Q99" s="14">
        <v>0</v>
      </c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1:29" s="11" customFormat="1" ht="15">
      <c r="A100" s="11">
        <v>97</v>
      </c>
      <c r="B100" s="12" t="s">
        <v>119</v>
      </c>
      <c r="C100" s="13" t="s">
        <v>124</v>
      </c>
      <c r="D100" s="16">
        <v>0</v>
      </c>
      <c r="E100" s="16">
        <v>2</v>
      </c>
      <c r="F100" s="16">
        <v>0</v>
      </c>
      <c r="G100" s="16">
        <v>2</v>
      </c>
      <c r="H100" s="15">
        <v>80</v>
      </c>
      <c r="I100" s="14">
        <v>0</v>
      </c>
      <c r="J100" s="14">
        <v>53</v>
      </c>
      <c r="K100" s="14">
        <v>41</v>
      </c>
      <c r="L100" s="14">
        <v>13</v>
      </c>
      <c r="M100" s="14">
        <v>28</v>
      </c>
      <c r="N100" s="14">
        <v>24</v>
      </c>
      <c r="O100" s="14">
        <v>49</v>
      </c>
      <c r="P100" s="14">
        <v>3</v>
      </c>
      <c r="Q100" s="14">
        <v>4</v>
      </c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spans="1:29" s="11" customFormat="1" ht="15">
      <c r="A101" s="11">
        <v>98</v>
      </c>
      <c r="B101" s="12" t="s">
        <v>119</v>
      </c>
      <c r="C101" s="13" t="s">
        <v>125</v>
      </c>
      <c r="D101" s="14">
        <v>0</v>
      </c>
      <c r="E101" s="14">
        <v>0</v>
      </c>
      <c r="F101" s="14">
        <v>0</v>
      </c>
      <c r="G101" s="14">
        <v>0</v>
      </c>
      <c r="H101" s="15">
        <v>59</v>
      </c>
      <c r="I101" s="14">
        <v>0</v>
      </c>
      <c r="J101" s="14">
        <v>38</v>
      </c>
      <c r="K101" s="14">
        <v>44</v>
      </c>
      <c r="L101" s="14">
        <v>10</v>
      </c>
      <c r="M101" s="14">
        <v>34</v>
      </c>
      <c r="N101" s="14">
        <v>20</v>
      </c>
      <c r="O101" s="14">
        <v>37</v>
      </c>
      <c r="P101" s="14"/>
      <c r="Q101" s="14">
        <v>1</v>
      </c>
      <c r="R101" s="14"/>
      <c r="S101" s="14"/>
      <c r="T101" s="14"/>
      <c r="U101" s="14"/>
      <c r="V101" s="14"/>
      <c r="W101" s="14"/>
      <c r="X101" s="14"/>
      <c r="Y101" s="14"/>
      <c r="Z101" s="14">
        <v>1</v>
      </c>
      <c r="AA101" s="14"/>
      <c r="AB101" s="14"/>
      <c r="AC101" s="14"/>
    </row>
    <row r="102" spans="1:29" s="11" customFormat="1" ht="15">
      <c r="A102" s="11">
        <v>99</v>
      </c>
      <c r="B102" s="12" t="s">
        <v>119</v>
      </c>
      <c r="C102" s="13" t="s">
        <v>126</v>
      </c>
      <c r="D102" s="14">
        <v>0</v>
      </c>
      <c r="E102" s="14">
        <v>0</v>
      </c>
      <c r="F102" s="14">
        <v>0</v>
      </c>
      <c r="G102" s="14">
        <v>0</v>
      </c>
      <c r="H102" s="15">
        <v>42</v>
      </c>
      <c r="I102" s="14">
        <v>0</v>
      </c>
      <c r="J102" s="14">
        <v>35</v>
      </c>
      <c r="K102" s="14">
        <v>27</v>
      </c>
      <c r="L102" s="14">
        <v>12</v>
      </c>
      <c r="M102" s="14">
        <v>15</v>
      </c>
      <c r="N102" s="14">
        <v>7</v>
      </c>
      <c r="O102" s="14">
        <v>35</v>
      </c>
      <c r="P102" s="14"/>
      <c r="Q102" s="14">
        <v>0</v>
      </c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s="11" customFormat="1" ht="15">
      <c r="A103" s="11">
        <v>100</v>
      </c>
      <c r="B103" s="12" t="s">
        <v>119</v>
      </c>
      <c r="C103" s="13" t="s">
        <v>127</v>
      </c>
      <c r="D103" s="14">
        <v>0</v>
      </c>
      <c r="E103" s="14">
        <v>0</v>
      </c>
      <c r="F103" s="14">
        <v>0</v>
      </c>
      <c r="G103" s="14">
        <v>0</v>
      </c>
      <c r="H103" s="15">
        <v>54</v>
      </c>
      <c r="I103" s="14">
        <v>0</v>
      </c>
      <c r="J103" s="14">
        <v>46</v>
      </c>
      <c r="K103" s="14">
        <v>26</v>
      </c>
      <c r="L103" s="14">
        <v>11</v>
      </c>
      <c r="M103" s="14">
        <v>15</v>
      </c>
      <c r="N103" s="14">
        <v>8</v>
      </c>
      <c r="O103" s="14">
        <v>45</v>
      </c>
      <c r="P103" s="14"/>
      <c r="Q103" s="14">
        <v>1</v>
      </c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s="11" customFormat="1" ht="15">
      <c r="A104" s="11">
        <v>101</v>
      </c>
      <c r="B104" s="12" t="s">
        <v>119</v>
      </c>
      <c r="C104" s="13" t="s">
        <v>128</v>
      </c>
      <c r="D104" s="14">
        <v>0</v>
      </c>
      <c r="E104" s="14">
        <v>0</v>
      </c>
      <c r="F104" s="14">
        <v>0</v>
      </c>
      <c r="G104" s="14">
        <v>0</v>
      </c>
      <c r="H104" s="15">
        <v>68</v>
      </c>
      <c r="I104" s="14">
        <v>0</v>
      </c>
      <c r="J104" s="14">
        <v>40</v>
      </c>
      <c r="K104" s="14">
        <v>61</v>
      </c>
      <c r="L104" s="14">
        <v>11</v>
      </c>
      <c r="M104" s="14">
        <v>50</v>
      </c>
      <c r="N104" s="14">
        <v>27</v>
      </c>
      <c r="O104" s="14">
        <v>40</v>
      </c>
      <c r="P104" s="14"/>
      <c r="Q104" s="14">
        <v>0</v>
      </c>
      <c r="R104" s="14"/>
      <c r="S104" s="14"/>
      <c r="T104" s="14"/>
      <c r="U104" s="14"/>
      <c r="V104" s="14"/>
      <c r="W104" s="14"/>
      <c r="X104" s="14"/>
      <c r="Y104" s="14"/>
      <c r="Z104" s="14">
        <v>1</v>
      </c>
      <c r="AA104" s="14"/>
      <c r="AB104" s="14"/>
      <c r="AC104" s="14"/>
    </row>
    <row r="105" spans="1:29" s="11" customFormat="1" ht="15">
      <c r="A105" s="11">
        <v>102</v>
      </c>
      <c r="B105" s="12" t="s">
        <v>119</v>
      </c>
      <c r="C105" s="13" t="s">
        <v>129</v>
      </c>
      <c r="D105" s="14">
        <v>0</v>
      </c>
      <c r="E105" s="14">
        <v>0</v>
      </c>
      <c r="F105" s="14">
        <v>0</v>
      </c>
      <c r="G105" s="14">
        <v>0</v>
      </c>
      <c r="H105" s="15">
        <v>83</v>
      </c>
      <c r="I105" s="14">
        <v>0</v>
      </c>
      <c r="J105" s="14">
        <v>41</v>
      </c>
      <c r="K105" s="14">
        <v>50</v>
      </c>
      <c r="L105" s="14">
        <v>17</v>
      </c>
      <c r="M105" s="14">
        <v>33</v>
      </c>
      <c r="N105" s="14">
        <v>42</v>
      </c>
      <c r="O105" s="14">
        <v>39</v>
      </c>
      <c r="P105" s="14"/>
      <c r="Q105" s="14">
        <v>2</v>
      </c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spans="1:29" s="11" customFormat="1" ht="15">
      <c r="A106" s="11">
        <v>103</v>
      </c>
      <c r="B106" s="12" t="s">
        <v>119</v>
      </c>
      <c r="C106" s="13" t="s">
        <v>130</v>
      </c>
      <c r="D106" s="14">
        <v>0</v>
      </c>
      <c r="E106" s="14">
        <v>0</v>
      </c>
      <c r="F106" s="14">
        <v>0</v>
      </c>
      <c r="G106" s="14">
        <v>0</v>
      </c>
      <c r="H106" s="15">
        <v>80</v>
      </c>
      <c r="I106" s="14">
        <v>0</v>
      </c>
      <c r="J106" s="14">
        <v>65</v>
      </c>
      <c r="K106" s="14">
        <v>6</v>
      </c>
      <c r="L106" s="14">
        <v>6</v>
      </c>
      <c r="M106" s="14"/>
      <c r="N106" s="14">
        <v>11</v>
      </c>
      <c r="O106" s="14">
        <v>65</v>
      </c>
      <c r="P106" s="14">
        <v>4</v>
      </c>
      <c r="Q106" s="14">
        <v>0</v>
      </c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spans="1:29" s="11" customFormat="1" ht="15">
      <c r="A107" s="11">
        <v>104</v>
      </c>
      <c r="B107" s="12" t="s">
        <v>119</v>
      </c>
      <c r="C107" s="13" t="s">
        <v>131</v>
      </c>
      <c r="D107" s="14">
        <v>0</v>
      </c>
      <c r="E107" s="14">
        <v>0</v>
      </c>
      <c r="F107" s="14">
        <v>0</v>
      </c>
      <c r="G107" s="14">
        <v>0</v>
      </c>
      <c r="H107" s="15">
        <v>47</v>
      </c>
      <c r="I107" s="14">
        <v>0</v>
      </c>
      <c r="J107" s="14">
        <v>42</v>
      </c>
      <c r="K107" s="14">
        <v>1</v>
      </c>
      <c r="L107" s="14"/>
      <c r="M107" s="14">
        <v>1</v>
      </c>
      <c r="N107" s="14">
        <v>3</v>
      </c>
      <c r="O107" s="14">
        <v>40</v>
      </c>
      <c r="P107" s="14">
        <v>1</v>
      </c>
      <c r="Q107" s="14">
        <v>2</v>
      </c>
      <c r="R107" s="14"/>
      <c r="S107" s="14"/>
      <c r="T107" s="14"/>
      <c r="U107" s="14"/>
      <c r="V107" s="14"/>
      <c r="W107" s="14"/>
      <c r="X107" s="14"/>
      <c r="Y107" s="14"/>
      <c r="Z107" s="14">
        <v>1</v>
      </c>
      <c r="AA107" s="14"/>
      <c r="AB107" s="14"/>
      <c r="AC107" s="14"/>
    </row>
    <row r="108" spans="1:29" s="11" customFormat="1" ht="15">
      <c r="A108" s="11">
        <v>105</v>
      </c>
      <c r="B108" s="12" t="s">
        <v>119</v>
      </c>
      <c r="C108" s="13" t="s">
        <v>132</v>
      </c>
      <c r="D108" s="14">
        <v>0</v>
      </c>
      <c r="E108" s="14">
        <v>0</v>
      </c>
      <c r="F108" s="14">
        <v>0</v>
      </c>
      <c r="G108" s="14">
        <v>0</v>
      </c>
      <c r="H108" s="15">
        <v>67</v>
      </c>
      <c r="I108" s="14">
        <v>0</v>
      </c>
      <c r="J108" s="14">
        <v>54</v>
      </c>
      <c r="K108" s="14">
        <v>0</v>
      </c>
      <c r="L108" s="14">
        <v>0</v>
      </c>
      <c r="M108" s="14">
        <v>0</v>
      </c>
      <c r="N108" s="14">
        <v>4</v>
      </c>
      <c r="O108" s="14">
        <v>54</v>
      </c>
      <c r="P108" s="14">
        <v>9</v>
      </c>
      <c r="Q108" s="14">
        <v>0</v>
      </c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1:29" s="11" customFormat="1" ht="15">
      <c r="A109" s="11">
        <v>106</v>
      </c>
      <c r="B109" s="12" t="s">
        <v>119</v>
      </c>
      <c r="C109" s="13" t="s">
        <v>133</v>
      </c>
      <c r="D109" s="14">
        <v>0</v>
      </c>
      <c r="E109" s="14">
        <v>0</v>
      </c>
      <c r="F109" s="14">
        <v>0</v>
      </c>
      <c r="G109" s="14">
        <v>0</v>
      </c>
      <c r="H109" s="15">
        <v>65</v>
      </c>
      <c r="I109" s="14">
        <v>0</v>
      </c>
      <c r="J109" s="14">
        <v>52</v>
      </c>
      <c r="K109" s="14">
        <v>15</v>
      </c>
      <c r="L109" s="14">
        <v>6</v>
      </c>
      <c r="M109" s="14">
        <v>9</v>
      </c>
      <c r="N109" s="14">
        <v>12</v>
      </c>
      <c r="O109" s="14">
        <v>52</v>
      </c>
      <c r="P109" s="14">
        <v>1</v>
      </c>
      <c r="Q109" s="14">
        <v>0</v>
      </c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 spans="1:29" s="11" customFormat="1" ht="15">
      <c r="A110" s="11">
        <v>107</v>
      </c>
      <c r="B110" s="12" t="s">
        <v>119</v>
      </c>
      <c r="C110" s="13" t="s">
        <v>134</v>
      </c>
      <c r="D110" s="14">
        <v>0</v>
      </c>
      <c r="E110" s="14">
        <v>0</v>
      </c>
      <c r="F110" s="14">
        <v>0</v>
      </c>
      <c r="G110" s="14">
        <v>0</v>
      </c>
      <c r="H110" s="15">
        <v>54</v>
      </c>
      <c r="I110" s="14">
        <v>0</v>
      </c>
      <c r="J110" s="14">
        <v>40</v>
      </c>
      <c r="K110" s="14">
        <v>27</v>
      </c>
      <c r="L110" s="14">
        <v>7</v>
      </c>
      <c r="M110" s="14">
        <v>20</v>
      </c>
      <c r="N110" s="14">
        <v>13</v>
      </c>
      <c r="O110" s="14">
        <v>40</v>
      </c>
      <c r="P110" s="14">
        <v>1</v>
      </c>
      <c r="Q110" s="14">
        <v>0</v>
      </c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1:29" s="11" customFormat="1" ht="15">
      <c r="A111" s="11">
        <v>108</v>
      </c>
      <c r="B111" s="12" t="s">
        <v>119</v>
      </c>
      <c r="C111" s="13" t="s">
        <v>135</v>
      </c>
      <c r="D111" s="14">
        <v>0</v>
      </c>
      <c r="E111" s="14">
        <v>0</v>
      </c>
      <c r="F111" s="14">
        <v>0</v>
      </c>
      <c r="G111" s="14">
        <v>0</v>
      </c>
      <c r="H111" s="15">
        <v>143</v>
      </c>
      <c r="I111" s="14">
        <v>0</v>
      </c>
      <c r="J111" s="14">
        <v>44</v>
      </c>
      <c r="K111" s="14">
        <v>19</v>
      </c>
      <c r="L111" s="14">
        <v>3</v>
      </c>
      <c r="M111" s="14">
        <v>16</v>
      </c>
      <c r="N111" s="14">
        <v>95</v>
      </c>
      <c r="O111" s="14">
        <v>44</v>
      </c>
      <c r="P111" s="14">
        <v>4</v>
      </c>
      <c r="Q111" s="14">
        <v>0</v>
      </c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spans="1:29" s="11" customFormat="1" ht="15">
      <c r="A112" s="11">
        <v>109</v>
      </c>
      <c r="B112" s="12" t="s">
        <v>119</v>
      </c>
      <c r="C112" s="13" t="s">
        <v>136</v>
      </c>
      <c r="D112" s="16">
        <v>0</v>
      </c>
      <c r="E112" s="16">
        <v>1</v>
      </c>
      <c r="F112" s="16">
        <v>0</v>
      </c>
      <c r="G112" s="16">
        <v>1</v>
      </c>
      <c r="H112" s="15">
        <v>52</v>
      </c>
      <c r="I112" s="14">
        <v>0</v>
      </c>
      <c r="J112" s="14">
        <v>41</v>
      </c>
      <c r="K112" s="14">
        <v>29</v>
      </c>
      <c r="L112" s="14">
        <v>7</v>
      </c>
      <c r="M112" s="14">
        <v>22</v>
      </c>
      <c r="N112" s="14">
        <v>10</v>
      </c>
      <c r="O112" s="14">
        <v>34</v>
      </c>
      <c r="P112" s="14">
        <v>1</v>
      </c>
      <c r="Q112" s="14">
        <v>7</v>
      </c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:29" s="11" customFormat="1" ht="15">
      <c r="A113" s="11">
        <v>110</v>
      </c>
      <c r="B113" s="12" t="s">
        <v>119</v>
      </c>
      <c r="C113" s="13" t="s">
        <v>137</v>
      </c>
      <c r="D113" s="16">
        <v>0</v>
      </c>
      <c r="E113" s="16">
        <v>1</v>
      </c>
      <c r="F113" s="16">
        <v>0</v>
      </c>
      <c r="G113" s="16">
        <v>1</v>
      </c>
      <c r="H113" s="15">
        <v>59</v>
      </c>
      <c r="I113" s="14">
        <v>0</v>
      </c>
      <c r="J113" s="14">
        <v>44</v>
      </c>
      <c r="K113" s="14">
        <v>35</v>
      </c>
      <c r="L113" s="14">
        <v>9</v>
      </c>
      <c r="M113" s="14">
        <v>26</v>
      </c>
      <c r="N113" s="14">
        <v>15</v>
      </c>
      <c r="O113" s="14">
        <v>40</v>
      </c>
      <c r="P113" s="14"/>
      <c r="Q113" s="14">
        <v>4</v>
      </c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:29" s="11" customFormat="1" ht="15">
      <c r="A114" s="11">
        <v>111</v>
      </c>
      <c r="B114" s="12" t="s">
        <v>119</v>
      </c>
      <c r="C114" s="13" t="s">
        <v>138</v>
      </c>
      <c r="D114" s="14">
        <v>0</v>
      </c>
      <c r="E114" s="14">
        <v>0</v>
      </c>
      <c r="F114" s="14">
        <v>0</v>
      </c>
      <c r="G114" s="14">
        <v>0</v>
      </c>
      <c r="H114" s="15">
        <v>69</v>
      </c>
      <c r="I114" s="14">
        <v>0</v>
      </c>
      <c r="J114" s="14">
        <v>59</v>
      </c>
      <c r="K114" s="14">
        <v>41</v>
      </c>
      <c r="L114" s="14">
        <v>3</v>
      </c>
      <c r="M114" s="14">
        <v>38</v>
      </c>
      <c r="N114" s="14">
        <v>10</v>
      </c>
      <c r="O114" s="14">
        <v>59</v>
      </c>
      <c r="P114" s="14"/>
      <c r="Q114" s="14">
        <v>0</v>
      </c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spans="1:29" s="11" customFormat="1" ht="15">
      <c r="A115" s="11">
        <v>112</v>
      </c>
      <c r="B115" s="12" t="s">
        <v>119</v>
      </c>
      <c r="C115" s="13" t="s">
        <v>139</v>
      </c>
      <c r="D115" s="16">
        <v>0</v>
      </c>
      <c r="E115" s="16">
        <v>1</v>
      </c>
      <c r="F115" s="16">
        <v>0</v>
      </c>
      <c r="G115" s="16">
        <v>1</v>
      </c>
      <c r="H115" s="15">
        <v>51</v>
      </c>
      <c r="I115" s="14">
        <v>0</v>
      </c>
      <c r="J115" s="14">
        <v>40</v>
      </c>
      <c r="K115" s="14">
        <v>17</v>
      </c>
      <c r="L115" s="14">
        <v>7</v>
      </c>
      <c r="M115" s="14">
        <v>10</v>
      </c>
      <c r="N115" s="14">
        <v>8</v>
      </c>
      <c r="O115" s="14">
        <v>35</v>
      </c>
      <c r="P115" s="14">
        <v>3</v>
      </c>
      <c r="Q115" s="14">
        <v>5</v>
      </c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spans="1:29" s="11" customFormat="1" ht="15">
      <c r="A116" s="11">
        <v>113</v>
      </c>
      <c r="B116" s="12" t="s">
        <v>119</v>
      </c>
      <c r="C116" s="13" t="s">
        <v>140</v>
      </c>
      <c r="D116" s="14">
        <v>0</v>
      </c>
      <c r="E116" s="14">
        <v>0</v>
      </c>
      <c r="F116" s="14">
        <v>0</v>
      </c>
      <c r="G116" s="14">
        <v>0</v>
      </c>
      <c r="H116" s="15">
        <v>70</v>
      </c>
      <c r="I116" s="14">
        <v>0</v>
      </c>
      <c r="J116" s="14">
        <v>41</v>
      </c>
      <c r="K116" s="14">
        <v>58</v>
      </c>
      <c r="L116" s="14">
        <v>16</v>
      </c>
      <c r="M116" s="14">
        <v>42</v>
      </c>
      <c r="N116" s="14">
        <v>29</v>
      </c>
      <c r="O116" s="14">
        <v>41</v>
      </c>
      <c r="P116" s="14"/>
      <c r="Q116" s="14">
        <v>0</v>
      </c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spans="1:29" s="11" customFormat="1" ht="15">
      <c r="A117" s="11">
        <v>114</v>
      </c>
      <c r="B117" s="12" t="s">
        <v>119</v>
      </c>
      <c r="C117" s="13" t="s">
        <v>141</v>
      </c>
      <c r="D117" s="14">
        <v>0</v>
      </c>
      <c r="E117" s="14">
        <v>0</v>
      </c>
      <c r="F117" s="14">
        <v>0</v>
      </c>
      <c r="G117" s="14">
        <v>0</v>
      </c>
      <c r="H117" s="15">
        <v>58</v>
      </c>
      <c r="I117" s="14">
        <v>0</v>
      </c>
      <c r="J117" s="14">
        <v>45</v>
      </c>
      <c r="K117" s="14">
        <v>43</v>
      </c>
      <c r="L117" s="14">
        <v>11</v>
      </c>
      <c r="M117" s="14">
        <v>32</v>
      </c>
      <c r="N117" s="14">
        <v>13</v>
      </c>
      <c r="O117" s="14">
        <v>43</v>
      </c>
      <c r="P117" s="14"/>
      <c r="Q117" s="14">
        <v>2</v>
      </c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1:29" s="11" customFormat="1" ht="15">
      <c r="A118" s="11">
        <v>115</v>
      </c>
      <c r="B118" s="12" t="s">
        <v>119</v>
      </c>
      <c r="C118" s="13" t="s">
        <v>142</v>
      </c>
      <c r="D118" s="14">
        <v>0</v>
      </c>
      <c r="E118" s="14">
        <v>0</v>
      </c>
      <c r="F118" s="14">
        <v>0</v>
      </c>
      <c r="G118" s="14">
        <v>0</v>
      </c>
      <c r="H118" s="15">
        <v>61</v>
      </c>
      <c r="I118" s="14">
        <v>0</v>
      </c>
      <c r="J118" s="14">
        <v>49</v>
      </c>
      <c r="K118" s="14">
        <v>43</v>
      </c>
      <c r="L118" s="14">
        <v>14</v>
      </c>
      <c r="M118" s="14">
        <v>29</v>
      </c>
      <c r="N118" s="14">
        <v>12</v>
      </c>
      <c r="O118" s="14">
        <v>49</v>
      </c>
      <c r="P118" s="14"/>
      <c r="Q118" s="14">
        <v>0</v>
      </c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:29" s="11" customFormat="1" ht="15">
      <c r="A119" s="11">
        <v>116</v>
      </c>
      <c r="B119" s="12" t="s">
        <v>119</v>
      </c>
      <c r="C119" s="13" t="s">
        <v>143</v>
      </c>
      <c r="D119" s="14">
        <v>0</v>
      </c>
      <c r="E119" s="14">
        <v>0</v>
      </c>
      <c r="F119" s="14">
        <v>0</v>
      </c>
      <c r="G119" s="14">
        <v>0</v>
      </c>
      <c r="H119" s="15">
        <v>62</v>
      </c>
      <c r="I119" s="14">
        <v>0</v>
      </c>
      <c r="J119" s="14">
        <v>44</v>
      </c>
      <c r="K119" s="14">
        <v>44</v>
      </c>
      <c r="L119" s="14">
        <v>15</v>
      </c>
      <c r="M119" s="14">
        <v>29</v>
      </c>
      <c r="N119" s="14">
        <v>17</v>
      </c>
      <c r="O119" s="14">
        <v>44</v>
      </c>
      <c r="P119" s="14">
        <v>1</v>
      </c>
      <c r="Q119" s="14">
        <v>0</v>
      </c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spans="1:29" s="11" customFormat="1" ht="15">
      <c r="A120" s="11">
        <v>117</v>
      </c>
      <c r="B120" s="12" t="s">
        <v>119</v>
      </c>
      <c r="C120" s="13" t="s">
        <v>144</v>
      </c>
      <c r="D120" s="16">
        <v>0</v>
      </c>
      <c r="E120" s="16">
        <v>1</v>
      </c>
      <c r="F120" s="16">
        <v>0</v>
      </c>
      <c r="G120" s="16">
        <v>1</v>
      </c>
      <c r="H120" s="15">
        <v>47</v>
      </c>
      <c r="I120" s="14">
        <v>0</v>
      </c>
      <c r="J120" s="14">
        <v>39</v>
      </c>
      <c r="K120" s="14">
        <v>29</v>
      </c>
      <c r="L120" s="14">
        <v>11</v>
      </c>
      <c r="M120" s="14">
        <v>18</v>
      </c>
      <c r="N120" s="14">
        <v>8</v>
      </c>
      <c r="O120" s="14">
        <v>39</v>
      </c>
      <c r="P120" s="14"/>
      <c r="Q120" s="14">
        <v>0</v>
      </c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spans="1:29" s="11" customFormat="1" ht="15">
      <c r="A121" s="11">
        <v>118</v>
      </c>
      <c r="B121" s="12" t="s">
        <v>119</v>
      </c>
      <c r="C121" s="13" t="s">
        <v>145</v>
      </c>
      <c r="D121" s="16">
        <v>0</v>
      </c>
      <c r="E121" s="16">
        <v>4</v>
      </c>
      <c r="F121" s="16">
        <v>0</v>
      </c>
      <c r="G121" s="16">
        <v>4</v>
      </c>
      <c r="H121" s="15">
        <v>68</v>
      </c>
      <c r="I121" s="14">
        <v>0</v>
      </c>
      <c r="J121" s="14">
        <v>39</v>
      </c>
      <c r="K121" s="14">
        <v>52</v>
      </c>
      <c r="L121" s="14">
        <v>16</v>
      </c>
      <c r="M121" s="14">
        <v>36</v>
      </c>
      <c r="N121" s="14">
        <v>17</v>
      </c>
      <c r="O121" s="14">
        <v>39</v>
      </c>
      <c r="P121" s="14">
        <v>1</v>
      </c>
      <c r="Q121" s="14">
        <v>0</v>
      </c>
      <c r="R121" s="14"/>
      <c r="S121" s="14"/>
      <c r="T121" s="14"/>
      <c r="U121" s="14"/>
      <c r="V121" s="14"/>
      <c r="W121" s="14"/>
      <c r="X121" s="14"/>
      <c r="Y121" s="14"/>
      <c r="Z121" s="14">
        <v>11</v>
      </c>
      <c r="AA121" s="14"/>
      <c r="AB121" s="14"/>
      <c r="AC121" s="14"/>
    </row>
    <row r="122" spans="1:29" s="11" customFormat="1" ht="15">
      <c r="A122" s="11">
        <v>119</v>
      </c>
      <c r="B122" s="12" t="s">
        <v>119</v>
      </c>
      <c r="C122" s="13" t="s">
        <v>146</v>
      </c>
      <c r="D122" s="16">
        <v>0</v>
      </c>
      <c r="E122" s="16">
        <v>2</v>
      </c>
      <c r="F122" s="16">
        <v>0</v>
      </c>
      <c r="G122" s="16">
        <v>2</v>
      </c>
      <c r="H122" s="15">
        <v>79</v>
      </c>
      <c r="I122" s="14">
        <v>0</v>
      </c>
      <c r="J122" s="14">
        <v>51</v>
      </c>
      <c r="K122" s="14">
        <v>12</v>
      </c>
      <c r="L122" s="14">
        <v>3</v>
      </c>
      <c r="M122" s="14">
        <v>9</v>
      </c>
      <c r="N122" s="14">
        <v>26</v>
      </c>
      <c r="O122" s="14">
        <v>51</v>
      </c>
      <c r="P122" s="14">
        <v>1</v>
      </c>
      <c r="Q122" s="14">
        <v>0</v>
      </c>
      <c r="R122" s="14"/>
      <c r="S122" s="14"/>
      <c r="T122" s="14"/>
      <c r="U122" s="14"/>
      <c r="V122" s="14"/>
      <c r="W122" s="14"/>
      <c r="X122" s="14"/>
      <c r="Y122" s="14"/>
      <c r="Z122" s="14">
        <v>1</v>
      </c>
      <c r="AA122" s="14"/>
      <c r="AB122" s="14"/>
      <c r="AC122" s="14"/>
    </row>
    <row r="123" spans="1:29" s="11" customFormat="1" ht="15">
      <c r="A123" s="11">
        <v>120</v>
      </c>
      <c r="B123" s="12" t="s">
        <v>119</v>
      </c>
      <c r="C123" s="13" t="s">
        <v>147</v>
      </c>
      <c r="D123" s="14">
        <v>0</v>
      </c>
      <c r="E123" s="14">
        <v>0</v>
      </c>
      <c r="F123" s="14">
        <v>0</v>
      </c>
      <c r="G123" s="14">
        <v>0</v>
      </c>
      <c r="H123" s="15">
        <v>76</v>
      </c>
      <c r="I123" s="14">
        <v>0</v>
      </c>
      <c r="J123" s="14">
        <v>56</v>
      </c>
      <c r="K123" s="14">
        <v>52</v>
      </c>
      <c r="L123" s="14">
        <v>16</v>
      </c>
      <c r="M123" s="14">
        <v>36</v>
      </c>
      <c r="N123" s="14">
        <v>19</v>
      </c>
      <c r="O123" s="14">
        <v>56</v>
      </c>
      <c r="P123" s="14">
        <v>1</v>
      </c>
      <c r="Q123" s="14">
        <v>0</v>
      </c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spans="1:29" s="11" customFormat="1" ht="15">
      <c r="A124" s="11">
        <v>121</v>
      </c>
      <c r="B124" s="12" t="s">
        <v>119</v>
      </c>
      <c r="C124" s="13" t="s">
        <v>148</v>
      </c>
      <c r="D124" s="14">
        <v>0</v>
      </c>
      <c r="E124" s="14">
        <v>0</v>
      </c>
      <c r="F124" s="14">
        <v>0</v>
      </c>
      <c r="G124" s="14">
        <v>0</v>
      </c>
      <c r="H124" s="15">
        <v>58</v>
      </c>
      <c r="I124" s="14">
        <v>0</v>
      </c>
      <c r="J124" s="14">
        <v>37</v>
      </c>
      <c r="K124" s="14">
        <v>39</v>
      </c>
      <c r="L124" s="14">
        <v>11</v>
      </c>
      <c r="M124" s="14">
        <v>28</v>
      </c>
      <c r="N124" s="14">
        <v>21</v>
      </c>
      <c r="O124" s="14">
        <v>37</v>
      </c>
      <c r="P124" s="14"/>
      <c r="Q124" s="14">
        <v>0</v>
      </c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spans="1:29" s="11" customFormat="1" ht="15">
      <c r="A125" s="11">
        <v>122</v>
      </c>
      <c r="B125" s="12" t="s">
        <v>119</v>
      </c>
      <c r="C125" s="13" t="s">
        <v>149</v>
      </c>
      <c r="D125" s="14">
        <v>0</v>
      </c>
      <c r="E125" s="14">
        <v>0</v>
      </c>
      <c r="F125" s="14">
        <v>0</v>
      </c>
      <c r="G125" s="14">
        <v>0</v>
      </c>
      <c r="H125" s="15">
        <v>48</v>
      </c>
      <c r="I125" s="14">
        <v>0</v>
      </c>
      <c r="J125" s="14">
        <v>35</v>
      </c>
      <c r="K125" s="14">
        <v>37</v>
      </c>
      <c r="L125" s="14">
        <v>13</v>
      </c>
      <c r="M125" s="14">
        <v>24</v>
      </c>
      <c r="N125" s="14">
        <v>12</v>
      </c>
      <c r="O125" s="14">
        <v>35</v>
      </c>
      <c r="P125" s="14">
        <v>1</v>
      </c>
      <c r="Q125" s="14">
        <v>0</v>
      </c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spans="1:29" s="11" customFormat="1" ht="15">
      <c r="A126" s="11">
        <v>123</v>
      </c>
      <c r="B126" s="12" t="s">
        <v>119</v>
      </c>
      <c r="C126" s="13" t="s">
        <v>150</v>
      </c>
      <c r="D126" s="16">
        <v>0</v>
      </c>
      <c r="E126" s="16">
        <v>1</v>
      </c>
      <c r="F126" s="16">
        <v>0</v>
      </c>
      <c r="G126" s="16">
        <v>1</v>
      </c>
      <c r="H126" s="15">
        <v>53</v>
      </c>
      <c r="I126" s="14">
        <v>0</v>
      </c>
      <c r="J126" s="14">
        <v>39</v>
      </c>
      <c r="K126" s="14">
        <v>36</v>
      </c>
      <c r="L126" s="14">
        <v>3</v>
      </c>
      <c r="M126" s="14">
        <v>33</v>
      </c>
      <c r="N126" s="14">
        <v>12</v>
      </c>
      <c r="O126" s="14">
        <v>39</v>
      </c>
      <c r="P126" s="14"/>
      <c r="Q126" s="14">
        <v>0</v>
      </c>
      <c r="R126" s="14"/>
      <c r="S126" s="14"/>
      <c r="T126" s="14"/>
      <c r="U126" s="14"/>
      <c r="V126" s="14"/>
      <c r="W126" s="14"/>
      <c r="X126" s="14"/>
      <c r="Y126" s="14"/>
      <c r="Z126" s="14">
        <v>2</v>
      </c>
      <c r="AA126" s="14"/>
      <c r="AB126" s="14"/>
      <c r="AC126" s="14"/>
    </row>
    <row r="127" spans="1:29" s="11" customFormat="1" ht="15">
      <c r="A127" s="11">
        <v>124</v>
      </c>
      <c r="B127" s="12" t="s">
        <v>119</v>
      </c>
      <c r="C127" s="13" t="s">
        <v>151</v>
      </c>
      <c r="D127" s="16">
        <v>0</v>
      </c>
      <c r="E127" s="16">
        <v>1</v>
      </c>
      <c r="F127" s="16">
        <v>0</v>
      </c>
      <c r="G127" s="16">
        <v>1</v>
      </c>
      <c r="H127" s="15">
        <v>49</v>
      </c>
      <c r="I127" s="14">
        <v>0</v>
      </c>
      <c r="J127" s="14">
        <v>40</v>
      </c>
      <c r="K127" s="14">
        <v>31</v>
      </c>
      <c r="L127" s="14">
        <v>11</v>
      </c>
      <c r="M127" s="14">
        <v>20</v>
      </c>
      <c r="N127" s="14">
        <v>9</v>
      </c>
      <c r="O127" s="14">
        <v>40</v>
      </c>
      <c r="P127" s="14"/>
      <c r="Q127" s="14">
        <v>0</v>
      </c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spans="1:29" s="11" customFormat="1" ht="15">
      <c r="A128" s="11">
        <v>125</v>
      </c>
      <c r="B128" s="12" t="s">
        <v>119</v>
      </c>
      <c r="C128" s="13" t="s">
        <v>152</v>
      </c>
      <c r="D128" s="16">
        <v>0</v>
      </c>
      <c r="E128" s="16">
        <v>1</v>
      </c>
      <c r="F128" s="16">
        <v>0</v>
      </c>
      <c r="G128" s="16">
        <v>1</v>
      </c>
      <c r="H128" s="15">
        <v>65</v>
      </c>
      <c r="I128" s="14">
        <v>0</v>
      </c>
      <c r="J128" s="14">
        <v>43</v>
      </c>
      <c r="K128" s="14">
        <v>47</v>
      </c>
      <c r="L128" s="14">
        <v>7</v>
      </c>
      <c r="M128" s="14">
        <v>40</v>
      </c>
      <c r="N128" s="14">
        <v>21</v>
      </c>
      <c r="O128" s="14">
        <v>43</v>
      </c>
      <c r="P128" s="14">
        <v>1</v>
      </c>
      <c r="Q128" s="14">
        <v>0</v>
      </c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 spans="1:29" s="11" customFormat="1" ht="15">
      <c r="A129" s="11">
        <v>126</v>
      </c>
      <c r="B129" s="12" t="s">
        <v>119</v>
      </c>
      <c r="C129" s="13" t="s">
        <v>153</v>
      </c>
      <c r="D129" s="16">
        <v>0</v>
      </c>
      <c r="E129" s="16">
        <v>3</v>
      </c>
      <c r="F129" s="16">
        <v>0</v>
      </c>
      <c r="G129" s="16">
        <v>3</v>
      </c>
      <c r="H129" s="15">
        <v>48</v>
      </c>
      <c r="I129" s="14">
        <v>0</v>
      </c>
      <c r="J129" s="14">
        <v>39</v>
      </c>
      <c r="K129" s="14">
        <v>13</v>
      </c>
      <c r="L129" s="14">
        <v>2</v>
      </c>
      <c r="M129" s="14">
        <v>11</v>
      </c>
      <c r="N129" s="14">
        <v>5</v>
      </c>
      <c r="O129" s="14">
        <v>36</v>
      </c>
      <c r="P129" s="14">
        <v>4</v>
      </c>
      <c r="Q129" s="14">
        <v>3</v>
      </c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 spans="1:29" s="11" customFormat="1" ht="15">
      <c r="A130" s="11">
        <v>127</v>
      </c>
      <c r="B130" s="12" t="s">
        <v>119</v>
      </c>
      <c r="C130" s="13" t="s">
        <v>154</v>
      </c>
      <c r="D130" s="14">
        <v>0</v>
      </c>
      <c r="E130" s="14">
        <v>0</v>
      </c>
      <c r="F130" s="14">
        <v>0</v>
      </c>
      <c r="G130" s="14">
        <v>0</v>
      </c>
      <c r="H130" s="15">
        <v>48</v>
      </c>
      <c r="I130" s="14">
        <v>0</v>
      </c>
      <c r="J130" s="14">
        <v>37</v>
      </c>
      <c r="K130" s="14">
        <v>39</v>
      </c>
      <c r="L130" s="14">
        <v>9</v>
      </c>
      <c r="M130" s="14">
        <v>30</v>
      </c>
      <c r="N130" s="14">
        <v>11</v>
      </c>
      <c r="O130" s="14">
        <v>36</v>
      </c>
      <c r="P130" s="14"/>
      <c r="Q130" s="14">
        <v>1</v>
      </c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 spans="1:29" s="11" customFormat="1" ht="15">
      <c r="A131" s="11">
        <v>128</v>
      </c>
      <c r="B131" s="12" t="s">
        <v>119</v>
      </c>
      <c r="C131" s="13" t="s">
        <v>155</v>
      </c>
      <c r="D131" s="16">
        <v>0</v>
      </c>
      <c r="E131" s="16">
        <v>1</v>
      </c>
      <c r="F131" s="16">
        <v>0</v>
      </c>
      <c r="G131" s="16">
        <v>1</v>
      </c>
      <c r="H131" s="15">
        <v>47</v>
      </c>
      <c r="I131" s="14">
        <v>0</v>
      </c>
      <c r="J131" s="14">
        <v>36</v>
      </c>
      <c r="K131" s="14">
        <v>20</v>
      </c>
      <c r="L131" s="14">
        <v>3</v>
      </c>
      <c r="M131" s="14">
        <v>17</v>
      </c>
      <c r="N131" s="14">
        <v>9</v>
      </c>
      <c r="O131" s="14">
        <v>34</v>
      </c>
      <c r="P131" s="14">
        <v>2</v>
      </c>
      <c r="Q131" s="14">
        <v>2</v>
      </c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 spans="1:29" s="11" customFormat="1" ht="15">
      <c r="A132" s="11">
        <v>129</v>
      </c>
      <c r="B132" s="12" t="s">
        <v>119</v>
      </c>
      <c r="C132" s="13" t="s">
        <v>156</v>
      </c>
      <c r="D132" s="14">
        <v>0</v>
      </c>
      <c r="E132" s="14">
        <v>0</v>
      </c>
      <c r="F132" s="14">
        <v>0</v>
      </c>
      <c r="G132" s="14">
        <v>0</v>
      </c>
      <c r="H132" s="15">
        <v>53</v>
      </c>
      <c r="I132" s="14">
        <v>0</v>
      </c>
      <c r="J132" s="14">
        <v>53</v>
      </c>
      <c r="K132" s="14">
        <v>0</v>
      </c>
      <c r="L132" s="14">
        <v>0</v>
      </c>
      <c r="M132" s="14">
        <v>0</v>
      </c>
      <c r="N132" s="14"/>
      <c r="O132" s="14">
        <v>50</v>
      </c>
      <c r="P132" s="14"/>
      <c r="Q132" s="14">
        <v>3</v>
      </c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spans="1:29" s="11" customFormat="1" ht="15">
      <c r="A133" s="11">
        <v>130</v>
      </c>
      <c r="B133" s="12" t="s">
        <v>119</v>
      </c>
      <c r="C133" s="13" t="s">
        <v>157</v>
      </c>
      <c r="D133" s="14">
        <v>0</v>
      </c>
      <c r="E133" s="14">
        <v>0</v>
      </c>
      <c r="F133" s="14">
        <v>0</v>
      </c>
      <c r="G133" s="14">
        <v>0</v>
      </c>
      <c r="H133" s="15">
        <v>47</v>
      </c>
      <c r="I133" s="14">
        <v>0</v>
      </c>
      <c r="J133" s="14">
        <v>40</v>
      </c>
      <c r="K133" s="14">
        <v>16</v>
      </c>
      <c r="L133" s="14">
        <v>11</v>
      </c>
      <c r="M133" s="14">
        <v>5</v>
      </c>
      <c r="N133" s="14">
        <v>6</v>
      </c>
      <c r="O133" s="14">
        <v>39</v>
      </c>
      <c r="P133" s="14">
        <v>1</v>
      </c>
      <c r="Q133" s="14">
        <v>1</v>
      </c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spans="1:29" s="11" customFormat="1" ht="15">
      <c r="A134" s="11">
        <v>131</v>
      </c>
      <c r="B134" s="12" t="s">
        <v>119</v>
      </c>
      <c r="C134" s="13" t="s">
        <v>158</v>
      </c>
      <c r="D134" s="16">
        <v>0</v>
      </c>
      <c r="E134" s="16">
        <v>2</v>
      </c>
      <c r="F134" s="16">
        <v>0</v>
      </c>
      <c r="G134" s="16">
        <v>2</v>
      </c>
      <c r="H134" s="15">
        <v>69</v>
      </c>
      <c r="I134" s="14">
        <v>0</v>
      </c>
      <c r="J134" s="14">
        <v>55</v>
      </c>
      <c r="K134" s="14">
        <v>35</v>
      </c>
      <c r="L134" s="14">
        <v>7</v>
      </c>
      <c r="M134" s="14">
        <v>28</v>
      </c>
      <c r="N134" s="14">
        <v>13</v>
      </c>
      <c r="O134" s="14">
        <v>55</v>
      </c>
      <c r="P134" s="14">
        <v>1</v>
      </c>
      <c r="Q134" s="14">
        <v>0</v>
      </c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 spans="1:29" s="11" customFormat="1" ht="15">
      <c r="A135" s="11">
        <v>132</v>
      </c>
      <c r="B135" s="12" t="s">
        <v>119</v>
      </c>
      <c r="C135" s="13" t="s">
        <v>159</v>
      </c>
      <c r="D135" s="16">
        <v>0</v>
      </c>
      <c r="E135" s="16">
        <v>2</v>
      </c>
      <c r="F135" s="16">
        <v>0</v>
      </c>
      <c r="G135" s="16">
        <v>2</v>
      </c>
      <c r="H135" s="15">
        <v>81</v>
      </c>
      <c r="I135" s="14">
        <v>0</v>
      </c>
      <c r="J135" s="14">
        <v>56</v>
      </c>
      <c r="K135" s="14">
        <v>41</v>
      </c>
      <c r="L135" s="14">
        <v>9</v>
      </c>
      <c r="M135" s="14">
        <v>32</v>
      </c>
      <c r="N135" s="14">
        <v>25</v>
      </c>
      <c r="O135" s="14">
        <v>56</v>
      </c>
      <c r="P135" s="14"/>
      <c r="Q135" s="14">
        <v>0</v>
      </c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spans="1:29" s="11" customFormat="1" ht="15">
      <c r="A136" s="11">
        <v>133</v>
      </c>
      <c r="B136" s="12" t="s">
        <v>119</v>
      </c>
      <c r="C136" s="13" t="s">
        <v>160</v>
      </c>
      <c r="D136" s="14">
        <v>0</v>
      </c>
      <c r="E136" s="14">
        <v>0</v>
      </c>
      <c r="F136" s="14">
        <v>0</v>
      </c>
      <c r="G136" s="14">
        <v>0</v>
      </c>
      <c r="H136" s="15">
        <v>55</v>
      </c>
      <c r="I136" s="14">
        <v>0</v>
      </c>
      <c r="J136" s="14">
        <v>38</v>
      </c>
      <c r="K136" s="14">
        <v>43</v>
      </c>
      <c r="L136" s="14">
        <v>14</v>
      </c>
      <c r="M136" s="14">
        <v>29</v>
      </c>
      <c r="N136" s="14">
        <v>17</v>
      </c>
      <c r="O136" s="14">
        <v>38</v>
      </c>
      <c r="P136" s="14"/>
      <c r="Q136" s="14">
        <v>0</v>
      </c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 spans="1:29" s="11" customFormat="1" ht="15">
      <c r="A137" s="11">
        <v>134</v>
      </c>
      <c r="B137" s="12" t="s">
        <v>119</v>
      </c>
      <c r="C137" s="13" t="s">
        <v>161</v>
      </c>
      <c r="D137" s="14">
        <v>0</v>
      </c>
      <c r="E137" s="14">
        <v>0</v>
      </c>
      <c r="F137" s="14">
        <v>0</v>
      </c>
      <c r="G137" s="14">
        <v>0</v>
      </c>
      <c r="H137" s="15">
        <v>62</v>
      </c>
      <c r="I137" s="14">
        <v>0</v>
      </c>
      <c r="J137" s="14">
        <v>56</v>
      </c>
      <c r="K137" s="14">
        <v>16</v>
      </c>
      <c r="L137" s="14">
        <v>2</v>
      </c>
      <c r="M137" s="14">
        <v>14</v>
      </c>
      <c r="N137" s="14">
        <v>6</v>
      </c>
      <c r="O137" s="14">
        <v>54</v>
      </c>
      <c r="P137" s="14"/>
      <c r="Q137" s="14">
        <v>2</v>
      </c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spans="1:29" s="11" customFormat="1" ht="15">
      <c r="A138" s="11">
        <v>135</v>
      </c>
      <c r="B138" s="12" t="s">
        <v>119</v>
      </c>
      <c r="C138" s="13" t="s">
        <v>162</v>
      </c>
      <c r="D138" s="14">
        <v>0</v>
      </c>
      <c r="E138" s="14">
        <v>0</v>
      </c>
      <c r="F138" s="14">
        <v>0</v>
      </c>
      <c r="G138" s="14">
        <v>0</v>
      </c>
      <c r="H138" s="15">
        <v>60</v>
      </c>
      <c r="I138" s="14">
        <v>0</v>
      </c>
      <c r="J138" s="14">
        <v>59</v>
      </c>
      <c r="K138" s="14">
        <v>18</v>
      </c>
      <c r="L138" s="14">
        <v>2</v>
      </c>
      <c r="M138" s="14">
        <v>16</v>
      </c>
      <c r="N138" s="14">
        <v>1</v>
      </c>
      <c r="O138" s="14">
        <v>57</v>
      </c>
      <c r="P138" s="14"/>
      <c r="Q138" s="14">
        <v>2</v>
      </c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spans="1:29" s="11" customFormat="1" ht="15">
      <c r="A139" s="11">
        <v>136</v>
      </c>
      <c r="B139" s="12" t="s">
        <v>119</v>
      </c>
      <c r="C139" s="13" t="s">
        <v>163</v>
      </c>
      <c r="D139" s="16">
        <v>1</v>
      </c>
      <c r="E139" s="16">
        <v>0</v>
      </c>
      <c r="F139" s="16">
        <v>0</v>
      </c>
      <c r="G139" s="16">
        <v>1</v>
      </c>
      <c r="H139" s="15">
        <v>49</v>
      </c>
      <c r="I139" s="14">
        <v>0</v>
      </c>
      <c r="J139" s="14">
        <v>35</v>
      </c>
      <c r="K139" s="14">
        <v>31</v>
      </c>
      <c r="L139" s="14">
        <v>7</v>
      </c>
      <c r="M139" s="14">
        <v>24</v>
      </c>
      <c r="N139" s="14">
        <v>14</v>
      </c>
      <c r="O139" s="14">
        <v>34</v>
      </c>
      <c r="P139" s="14"/>
      <c r="Q139" s="14">
        <v>1</v>
      </c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spans="1:29" s="11" customFormat="1" ht="15">
      <c r="A140" s="11">
        <v>137</v>
      </c>
      <c r="B140" s="12" t="s">
        <v>119</v>
      </c>
      <c r="C140" s="13" t="s">
        <v>164</v>
      </c>
      <c r="D140" s="16">
        <v>1</v>
      </c>
      <c r="E140" s="16">
        <v>0</v>
      </c>
      <c r="F140" s="16">
        <v>0</v>
      </c>
      <c r="G140" s="16">
        <v>1</v>
      </c>
      <c r="H140" s="15">
        <v>60</v>
      </c>
      <c r="I140" s="14">
        <v>0</v>
      </c>
      <c r="J140" s="14">
        <v>51</v>
      </c>
      <c r="K140" s="14">
        <v>38</v>
      </c>
      <c r="L140" s="14">
        <v>11</v>
      </c>
      <c r="M140" s="14">
        <v>27</v>
      </c>
      <c r="N140" s="14">
        <v>9</v>
      </c>
      <c r="O140" s="14">
        <v>43</v>
      </c>
      <c r="P140" s="14"/>
      <c r="Q140" s="14">
        <v>8</v>
      </c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 spans="1:29" s="11" customFormat="1" ht="15">
      <c r="A141" s="11">
        <v>138</v>
      </c>
      <c r="B141" s="12" t="s">
        <v>119</v>
      </c>
      <c r="C141" s="13" t="s">
        <v>165</v>
      </c>
      <c r="D141" s="16">
        <v>2</v>
      </c>
      <c r="E141" s="16">
        <v>0</v>
      </c>
      <c r="F141" s="16">
        <v>0</v>
      </c>
      <c r="G141" s="16">
        <v>2</v>
      </c>
      <c r="H141" s="15">
        <v>60</v>
      </c>
      <c r="I141" s="14">
        <v>0</v>
      </c>
      <c r="J141" s="14">
        <v>43</v>
      </c>
      <c r="K141" s="14">
        <v>25</v>
      </c>
      <c r="L141" s="14">
        <v>9</v>
      </c>
      <c r="M141" s="14">
        <v>16</v>
      </c>
      <c r="N141" s="14">
        <v>17</v>
      </c>
      <c r="O141" s="14">
        <v>40</v>
      </c>
      <c r="P141" s="14"/>
      <c r="Q141" s="14">
        <v>3</v>
      </c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 s="11" customFormat="1" ht="15">
      <c r="A142" s="11">
        <v>139</v>
      </c>
      <c r="B142" s="12" t="s">
        <v>119</v>
      </c>
      <c r="C142" s="13" t="s">
        <v>166</v>
      </c>
      <c r="D142" s="14">
        <v>0</v>
      </c>
      <c r="E142" s="14">
        <v>0</v>
      </c>
      <c r="F142" s="14">
        <v>0</v>
      </c>
      <c r="G142" s="14">
        <v>0</v>
      </c>
      <c r="H142" s="15">
        <v>50</v>
      </c>
      <c r="I142" s="14">
        <v>0</v>
      </c>
      <c r="J142" s="14">
        <v>44</v>
      </c>
      <c r="K142" s="14">
        <v>14</v>
      </c>
      <c r="L142" s="14">
        <v>1</v>
      </c>
      <c r="M142" s="14">
        <v>13</v>
      </c>
      <c r="N142" s="14">
        <v>5</v>
      </c>
      <c r="O142" s="14">
        <v>36</v>
      </c>
      <c r="P142" s="14">
        <v>1</v>
      </c>
      <c r="Q142" s="14">
        <v>8</v>
      </c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spans="1:29" s="11" customFormat="1" ht="15">
      <c r="A143" s="11">
        <v>140</v>
      </c>
      <c r="B143" s="12" t="s">
        <v>119</v>
      </c>
      <c r="C143" s="13" t="s">
        <v>167</v>
      </c>
      <c r="D143" s="14">
        <v>0</v>
      </c>
      <c r="E143" s="14">
        <v>0</v>
      </c>
      <c r="F143" s="14">
        <v>0</v>
      </c>
      <c r="G143" s="14">
        <v>0</v>
      </c>
      <c r="H143" s="15">
        <v>47</v>
      </c>
      <c r="I143" s="14">
        <v>0</v>
      </c>
      <c r="J143" s="14">
        <v>41</v>
      </c>
      <c r="K143" s="14">
        <v>2</v>
      </c>
      <c r="L143" s="14"/>
      <c r="M143" s="14">
        <v>2</v>
      </c>
      <c r="N143" s="14">
        <v>3</v>
      </c>
      <c r="O143" s="14">
        <v>35</v>
      </c>
      <c r="P143" s="14">
        <v>3</v>
      </c>
      <c r="Q143" s="14">
        <v>6</v>
      </c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spans="1:29" s="11" customFormat="1" ht="15">
      <c r="A144" s="11">
        <v>141</v>
      </c>
      <c r="B144" s="12" t="s">
        <v>119</v>
      </c>
      <c r="C144" s="13" t="s">
        <v>168</v>
      </c>
      <c r="D144" s="14">
        <v>0</v>
      </c>
      <c r="E144" s="14">
        <v>0</v>
      </c>
      <c r="F144" s="14">
        <v>0</v>
      </c>
      <c r="G144" s="14">
        <v>0</v>
      </c>
      <c r="H144" s="15">
        <v>53</v>
      </c>
      <c r="I144" s="14">
        <v>0</v>
      </c>
      <c r="J144" s="14">
        <v>40</v>
      </c>
      <c r="K144" s="14">
        <v>14</v>
      </c>
      <c r="L144" s="14">
        <v>2</v>
      </c>
      <c r="M144" s="14">
        <v>12</v>
      </c>
      <c r="N144" s="14">
        <v>11</v>
      </c>
      <c r="O144" s="14">
        <v>40</v>
      </c>
      <c r="P144" s="14">
        <v>2</v>
      </c>
      <c r="Q144" s="14">
        <v>0</v>
      </c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spans="1:29" s="11" customFormat="1" ht="15">
      <c r="A145" s="11">
        <v>142</v>
      </c>
      <c r="B145" s="12" t="s">
        <v>119</v>
      </c>
      <c r="C145" s="13" t="s">
        <v>169</v>
      </c>
      <c r="D145" s="14">
        <v>0</v>
      </c>
      <c r="E145" s="14">
        <v>0</v>
      </c>
      <c r="F145" s="14">
        <v>0</v>
      </c>
      <c r="G145" s="14">
        <v>0</v>
      </c>
      <c r="H145" s="15">
        <v>60</v>
      </c>
      <c r="I145" s="14">
        <v>0</v>
      </c>
      <c r="J145" s="14">
        <v>35</v>
      </c>
      <c r="K145" s="14">
        <v>39</v>
      </c>
      <c r="L145" s="14">
        <v>16</v>
      </c>
      <c r="M145" s="14">
        <v>23</v>
      </c>
      <c r="N145" s="14">
        <v>24</v>
      </c>
      <c r="O145" s="14">
        <v>34</v>
      </c>
      <c r="P145" s="14">
        <v>1</v>
      </c>
      <c r="Q145" s="14">
        <v>1</v>
      </c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spans="1:29" s="11" customFormat="1" ht="15">
      <c r="A146" s="11">
        <v>143</v>
      </c>
      <c r="B146" s="12" t="s">
        <v>119</v>
      </c>
      <c r="C146" s="13" t="s">
        <v>170</v>
      </c>
      <c r="D146" s="16">
        <v>0</v>
      </c>
      <c r="E146" s="16">
        <v>1</v>
      </c>
      <c r="F146" s="16">
        <v>0</v>
      </c>
      <c r="G146" s="16">
        <v>1</v>
      </c>
      <c r="H146" s="15">
        <v>90</v>
      </c>
      <c r="I146" s="14">
        <v>0</v>
      </c>
      <c r="J146" s="14">
        <v>56</v>
      </c>
      <c r="K146" s="14">
        <v>52</v>
      </c>
      <c r="L146" s="14">
        <v>13</v>
      </c>
      <c r="M146" s="14">
        <v>39</v>
      </c>
      <c r="N146" s="14">
        <v>33</v>
      </c>
      <c r="O146" s="14">
        <v>54</v>
      </c>
      <c r="P146" s="14">
        <v>1</v>
      </c>
      <c r="Q146" s="14">
        <v>2</v>
      </c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 spans="1:29" s="11" customFormat="1" ht="15">
      <c r="A147" s="11">
        <v>144</v>
      </c>
      <c r="B147" s="12" t="s">
        <v>119</v>
      </c>
      <c r="C147" s="13" t="s">
        <v>171</v>
      </c>
      <c r="D147" s="14">
        <v>0</v>
      </c>
      <c r="E147" s="14">
        <v>0</v>
      </c>
      <c r="F147" s="14">
        <v>0</v>
      </c>
      <c r="G147" s="14">
        <v>0</v>
      </c>
      <c r="H147" s="15">
        <v>66</v>
      </c>
      <c r="I147" s="14">
        <v>0</v>
      </c>
      <c r="J147" s="14">
        <v>42</v>
      </c>
      <c r="K147" s="14">
        <v>41</v>
      </c>
      <c r="L147" s="14">
        <v>15</v>
      </c>
      <c r="M147" s="14">
        <v>26</v>
      </c>
      <c r="N147" s="14">
        <v>21</v>
      </c>
      <c r="O147" s="14">
        <v>42</v>
      </c>
      <c r="P147" s="14">
        <v>3</v>
      </c>
      <c r="Q147" s="14">
        <v>0</v>
      </c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 spans="1:29" s="11" customFormat="1" ht="15">
      <c r="A148" s="11">
        <v>145</v>
      </c>
      <c r="B148" s="12" t="s">
        <v>119</v>
      </c>
      <c r="C148" s="13" t="s">
        <v>172</v>
      </c>
      <c r="D148" s="14">
        <v>0</v>
      </c>
      <c r="E148" s="14">
        <v>0</v>
      </c>
      <c r="F148" s="14">
        <v>0</v>
      </c>
      <c r="G148" s="14">
        <v>0</v>
      </c>
      <c r="H148" s="15">
        <v>47</v>
      </c>
      <c r="I148" s="14">
        <v>0</v>
      </c>
      <c r="J148" s="14">
        <v>38</v>
      </c>
      <c r="K148" s="14">
        <v>29</v>
      </c>
      <c r="L148" s="14">
        <v>9</v>
      </c>
      <c r="M148" s="14">
        <v>20</v>
      </c>
      <c r="N148" s="14">
        <v>9</v>
      </c>
      <c r="O148" s="14">
        <v>38</v>
      </c>
      <c r="P148" s="14"/>
      <c r="Q148" s="14">
        <v>0</v>
      </c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spans="1:29" s="11" customFormat="1" ht="15">
      <c r="A149" s="11">
        <v>146</v>
      </c>
      <c r="B149" s="12" t="s">
        <v>119</v>
      </c>
      <c r="C149" s="13" t="s">
        <v>173</v>
      </c>
      <c r="D149" s="14">
        <v>0</v>
      </c>
      <c r="E149" s="14">
        <v>0</v>
      </c>
      <c r="F149" s="14">
        <v>0</v>
      </c>
      <c r="G149" s="14">
        <v>0</v>
      </c>
      <c r="H149" s="15">
        <v>42</v>
      </c>
      <c r="I149" s="14">
        <v>0</v>
      </c>
      <c r="J149" s="14">
        <v>42</v>
      </c>
      <c r="K149" s="14">
        <v>1</v>
      </c>
      <c r="L149" s="14"/>
      <c r="M149" s="14">
        <v>1</v>
      </c>
      <c r="N149" s="14"/>
      <c r="O149" s="14">
        <v>35</v>
      </c>
      <c r="P149" s="14"/>
      <c r="Q149" s="14">
        <v>7</v>
      </c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spans="1:29" s="11" customFormat="1" ht="15">
      <c r="A150" s="11">
        <v>147</v>
      </c>
      <c r="B150" s="12" t="s">
        <v>119</v>
      </c>
      <c r="C150" s="13" t="s">
        <v>174</v>
      </c>
      <c r="D150" s="14">
        <v>0</v>
      </c>
      <c r="E150" s="14">
        <v>0</v>
      </c>
      <c r="F150" s="14">
        <v>0</v>
      </c>
      <c r="G150" s="14">
        <v>0</v>
      </c>
      <c r="H150" s="15">
        <v>42</v>
      </c>
      <c r="I150" s="14">
        <v>0</v>
      </c>
      <c r="J150" s="14">
        <v>40</v>
      </c>
      <c r="K150" s="14">
        <v>0</v>
      </c>
      <c r="L150" s="14">
        <v>0</v>
      </c>
      <c r="M150" s="14">
        <v>0</v>
      </c>
      <c r="N150" s="14">
        <v>2</v>
      </c>
      <c r="O150" s="14">
        <v>36</v>
      </c>
      <c r="P150" s="14"/>
      <c r="Q150" s="14">
        <v>4</v>
      </c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spans="1:29" s="11" customFormat="1" ht="15">
      <c r="A151" s="11">
        <v>148</v>
      </c>
      <c r="B151" s="12" t="s">
        <v>119</v>
      </c>
      <c r="C151" s="13" t="s">
        <v>175</v>
      </c>
      <c r="D151" s="16">
        <v>0</v>
      </c>
      <c r="E151" s="16">
        <v>1</v>
      </c>
      <c r="F151" s="16">
        <v>0</v>
      </c>
      <c r="G151" s="16">
        <v>1</v>
      </c>
      <c r="H151" s="15">
        <v>126</v>
      </c>
      <c r="I151" s="14">
        <v>0</v>
      </c>
      <c r="J151" s="14">
        <v>99</v>
      </c>
      <c r="K151" s="14">
        <v>57</v>
      </c>
      <c r="L151" s="14">
        <v>23</v>
      </c>
      <c r="M151" s="14">
        <v>34</v>
      </c>
      <c r="N151" s="14">
        <v>23</v>
      </c>
      <c r="O151" s="14">
        <v>85</v>
      </c>
      <c r="P151" s="14">
        <v>3</v>
      </c>
      <c r="Q151" s="14">
        <v>14</v>
      </c>
      <c r="R151" s="14"/>
      <c r="S151" s="14"/>
      <c r="T151" s="14"/>
      <c r="U151" s="14"/>
      <c r="V151" s="14"/>
      <c r="W151" s="14"/>
      <c r="X151" s="14"/>
      <c r="Y151" s="14"/>
      <c r="Z151" s="14">
        <v>1</v>
      </c>
      <c r="AA151" s="14"/>
      <c r="AB151" s="14"/>
      <c r="AC151" s="14"/>
    </row>
    <row r="152" spans="1:29" s="11" customFormat="1" ht="15">
      <c r="A152" s="11">
        <v>149</v>
      </c>
      <c r="B152" s="12" t="s">
        <v>119</v>
      </c>
      <c r="C152" s="13" t="s">
        <v>176</v>
      </c>
      <c r="D152" s="16">
        <v>0</v>
      </c>
      <c r="E152" s="16">
        <v>1</v>
      </c>
      <c r="F152" s="16">
        <v>0</v>
      </c>
      <c r="G152" s="16">
        <v>1</v>
      </c>
      <c r="H152" s="15">
        <v>72</v>
      </c>
      <c r="I152" s="14">
        <v>0</v>
      </c>
      <c r="J152" s="14">
        <v>65</v>
      </c>
      <c r="K152" s="14">
        <v>45</v>
      </c>
      <c r="L152" s="14">
        <v>7</v>
      </c>
      <c r="M152" s="14">
        <v>38</v>
      </c>
      <c r="N152" s="14">
        <v>7</v>
      </c>
      <c r="O152" s="14">
        <v>65</v>
      </c>
      <c r="P152" s="14"/>
      <c r="Q152" s="14">
        <v>0</v>
      </c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29" s="11" customFormat="1" ht="15">
      <c r="A153" s="11">
        <v>150</v>
      </c>
      <c r="B153" s="12" t="s">
        <v>119</v>
      </c>
      <c r="C153" s="13" t="s">
        <v>177</v>
      </c>
      <c r="D153" s="14">
        <v>0</v>
      </c>
      <c r="E153" s="14">
        <v>0</v>
      </c>
      <c r="F153" s="14">
        <v>0</v>
      </c>
      <c r="G153" s="14">
        <v>0</v>
      </c>
      <c r="H153" s="15">
        <v>56</v>
      </c>
      <c r="I153" s="14">
        <v>0</v>
      </c>
      <c r="J153" s="14">
        <v>54</v>
      </c>
      <c r="K153" s="14">
        <v>0</v>
      </c>
      <c r="L153" s="14">
        <v>0</v>
      </c>
      <c r="M153" s="14">
        <v>0</v>
      </c>
      <c r="N153" s="14">
        <v>2</v>
      </c>
      <c r="O153" s="14">
        <v>54</v>
      </c>
      <c r="P153" s="14"/>
      <c r="Q153" s="14">
        <v>0</v>
      </c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spans="1:29" s="11" customFormat="1" ht="15">
      <c r="A154" s="11">
        <v>151</v>
      </c>
      <c r="B154" s="12" t="s">
        <v>119</v>
      </c>
      <c r="C154" s="13" t="s">
        <v>178</v>
      </c>
      <c r="D154" s="14">
        <v>0</v>
      </c>
      <c r="E154" s="14">
        <v>0</v>
      </c>
      <c r="F154" s="14">
        <v>0</v>
      </c>
      <c r="G154" s="14">
        <v>0</v>
      </c>
      <c r="H154" s="15">
        <v>46</v>
      </c>
      <c r="I154" s="14">
        <v>0</v>
      </c>
      <c r="J154" s="14">
        <v>45</v>
      </c>
      <c r="K154" s="14">
        <v>2</v>
      </c>
      <c r="L154" s="14"/>
      <c r="M154" s="14">
        <v>2</v>
      </c>
      <c r="N154" s="14">
        <v>1</v>
      </c>
      <c r="O154" s="14">
        <v>41</v>
      </c>
      <c r="P154" s="14"/>
      <c r="Q154" s="14">
        <v>4</v>
      </c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 spans="1:29" s="11" customFormat="1" ht="15">
      <c r="A155" s="11">
        <v>152</v>
      </c>
      <c r="B155" s="12" t="s">
        <v>119</v>
      </c>
      <c r="C155" s="13" t="s">
        <v>179</v>
      </c>
      <c r="D155" s="16">
        <v>1</v>
      </c>
      <c r="E155" s="16">
        <v>1</v>
      </c>
      <c r="F155" s="16">
        <v>0</v>
      </c>
      <c r="G155" s="16">
        <v>2</v>
      </c>
      <c r="H155" s="15">
        <v>85</v>
      </c>
      <c r="I155" s="14">
        <v>0</v>
      </c>
      <c r="J155" s="14">
        <v>42</v>
      </c>
      <c r="K155" s="14">
        <v>91</v>
      </c>
      <c r="L155" s="14">
        <v>28</v>
      </c>
      <c r="M155" s="14">
        <v>63</v>
      </c>
      <c r="N155" s="14">
        <v>43</v>
      </c>
      <c r="O155" s="14">
        <v>42</v>
      </c>
      <c r="P155" s="14"/>
      <c r="Q155" s="14">
        <v>0</v>
      </c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spans="1:29" s="11" customFormat="1" ht="15">
      <c r="A156" s="11">
        <v>153</v>
      </c>
      <c r="B156" s="12" t="s">
        <v>119</v>
      </c>
      <c r="C156" s="13" t="s">
        <v>180</v>
      </c>
      <c r="D156" s="16">
        <v>0</v>
      </c>
      <c r="E156" s="16">
        <v>1</v>
      </c>
      <c r="F156" s="16">
        <v>0</v>
      </c>
      <c r="G156" s="16">
        <v>1</v>
      </c>
      <c r="H156" s="15">
        <v>87</v>
      </c>
      <c r="I156" s="14">
        <v>0</v>
      </c>
      <c r="J156" s="14">
        <v>71</v>
      </c>
      <c r="K156" s="14">
        <v>45</v>
      </c>
      <c r="L156" s="14">
        <v>6</v>
      </c>
      <c r="M156" s="14">
        <v>39</v>
      </c>
      <c r="N156" s="14">
        <v>15</v>
      </c>
      <c r="O156" s="14">
        <v>70</v>
      </c>
      <c r="P156" s="14">
        <v>1</v>
      </c>
      <c r="Q156" s="14">
        <v>1</v>
      </c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 spans="1:29" s="11" customFormat="1" ht="15">
      <c r="A157" s="11">
        <v>154</v>
      </c>
      <c r="B157" s="12" t="s">
        <v>119</v>
      </c>
      <c r="C157" s="13" t="s">
        <v>181</v>
      </c>
      <c r="D157" s="16">
        <v>0</v>
      </c>
      <c r="E157" s="16">
        <v>1</v>
      </c>
      <c r="F157" s="16">
        <v>0</v>
      </c>
      <c r="G157" s="16">
        <v>1</v>
      </c>
      <c r="H157" s="15">
        <v>72</v>
      </c>
      <c r="I157" s="14">
        <v>0</v>
      </c>
      <c r="J157" s="14">
        <v>57</v>
      </c>
      <c r="K157" s="14">
        <v>45</v>
      </c>
      <c r="L157" s="14">
        <v>14</v>
      </c>
      <c r="M157" s="14">
        <v>31</v>
      </c>
      <c r="N157" s="14">
        <v>14</v>
      </c>
      <c r="O157" s="14">
        <v>55</v>
      </c>
      <c r="P157" s="14">
        <v>1</v>
      </c>
      <c r="Q157" s="14">
        <v>2</v>
      </c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 spans="1:29" s="11" customFormat="1" ht="15">
      <c r="A158" s="11">
        <v>155</v>
      </c>
      <c r="B158" s="12" t="s">
        <v>119</v>
      </c>
      <c r="C158" s="13" t="s">
        <v>182</v>
      </c>
      <c r="D158" s="16">
        <v>0</v>
      </c>
      <c r="E158" s="16">
        <v>4</v>
      </c>
      <c r="F158" s="16">
        <v>0</v>
      </c>
      <c r="G158" s="16">
        <v>4</v>
      </c>
      <c r="H158" s="15">
        <v>481</v>
      </c>
      <c r="I158" s="14">
        <v>0</v>
      </c>
      <c r="J158" s="14">
        <v>51</v>
      </c>
      <c r="K158" s="14">
        <v>349</v>
      </c>
      <c r="L158" s="14">
        <v>31</v>
      </c>
      <c r="M158" s="14">
        <v>318</v>
      </c>
      <c r="N158" s="14">
        <v>428</v>
      </c>
      <c r="O158" s="14">
        <v>51</v>
      </c>
      <c r="P158" s="14">
        <v>2</v>
      </c>
      <c r="Q158" s="14">
        <v>0</v>
      </c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spans="1:29" s="11" customFormat="1" ht="15">
      <c r="A159" s="11">
        <v>156</v>
      </c>
      <c r="B159" s="12" t="s">
        <v>119</v>
      </c>
      <c r="C159" s="13" t="s">
        <v>183</v>
      </c>
      <c r="D159" s="14">
        <v>0</v>
      </c>
      <c r="E159" s="14">
        <v>0</v>
      </c>
      <c r="F159" s="14">
        <v>0</v>
      </c>
      <c r="G159" s="14">
        <v>0</v>
      </c>
      <c r="H159" s="15">
        <v>76</v>
      </c>
      <c r="I159" s="14">
        <v>0</v>
      </c>
      <c r="J159" s="14">
        <v>61</v>
      </c>
      <c r="K159" s="14">
        <v>26</v>
      </c>
      <c r="L159" s="14">
        <v>5</v>
      </c>
      <c r="M159" s="14">
        <v>21</v>
      </c>
      <c r="N159" s="14">
        <v>15</v>
      </c>
      <c r="O159" s="14">
        <v>61</v>
      </c>
      <c r="P159" s="14"/>
      <c r="Q159" s="14">
        <v>0</v>
      </c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 spans="1:29" s="11" customFormat="1" ht="15">
      <c r="A160" s="11">
        <v>157</v>
      </c>
      <c r="B160" s="12" t="s">
        <v>119</v>
      </c>
      <c r="C160" s="13" t="s">
        <v>184</v>
      </c>
      <c r="D160" s="14">
        <v>0</v>
      </c>
      <c r="E160" s="14">
        <v>0</v>
      </c>
      <c r="F160" s="14">
        <v>0</v>
      </c>
      <c r="G160" s="14">
        <v>0</v>
      </c>
      <c r="H160" s="15">
        <v>81</v>
      </c>
      <c r="I160" s="14">
        <v>0</v>
      </c>
      <c r="J160" s="14">
        <v>61</v>
      </c>
      <c r="K160" s="14">
        <v>61</v>
      </c>
      <c r="L160" s="14">
        <v>17</v>
      </c>
      <c r="M160" s="14">
        <v>44</v>
      </c>
      <c r="N160" s="14">
        <v>19</v>
      </c>
      <c r="O160" s="14">
        <v>61</v>
      </c>
      <c r="P160" s="14">
        <v>1</v>
      </c>
      <c r="Q160" s="14">
        <v>0</v>
      </c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 spans="1:29" s="11" customFormat="1" ht="15">
      <c r="A161" s="11">
        <v>158</v>
      </c>
      <c r="B161" s="12" t="s">
        <v>119</v>
      </c>
      <c r="C161" s="13" t="s">
        <v>185</v>
      </c>
      <c r="D161" s="14">
        <v>0</v>
      </c>
      <c r="E161" s="14">
        <v>0</v>
      </c>
      <c r="F161" s="14">
        <v>0</v>
      </c>
      <c r="G161" s="14">
        <v>0</v>
      </c>
      <c r="H161" s="15">
        <v>49</v>
      </c>
      <c r="I161" s="14">
        <v>0</v>
      </c>
      <c r="J161" s="14">
        <v>35</v>
      </c>
      <c r="K161" s="14">
        <v>30</v>
      </c>
      <c r="L161" s="14">
        <v>13</v>
      </c>
      <c r="M161" s="14">
        <v>17</v>
      </c>
      <c r="N161" s="14">
        <v>14</v>
      </c>
      <c r="O161" s="14">
        <v>35</v>
      </c>
      <c r="P161" s="14"/>
      <c r="Q161" s="14">
        <v>0</v>
      </c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 spans="1:29" s="11" customFormat="1" ht="15">
      <c r="A162" s="11">
        <v>159</v>
      </c>
      <c r="B162" s="12" t="s">
        <v>119</v>
      </c>
      <c r="C162" s="13" t="s">
        <v>186</v>
      </c>
      <c r="D162" s="14">
        <v>0</v>
      </c>
      <c r="E162" s="14">
        <v>0</v>
      </c>
      <c r="F162" s="14">
        <v>0</v>
      </c>
      <c r="G162" s="14">
        <v>0</v>
      </c>
      <c r="H162" s="15">
        <v>51</v>
      </c>
      <c r="I162" s="14">
        <v>0</v>
      </c>
      <c r="J162" s="14">
        <v>37</v>
      </c>
      <c r="K162" s="14">
        <v>38</v>
      </c>
      <c r="L162" s="14">
        <v>15</v>
      </c>
      <c r="M162" s="14">
        <v>23</v>
      </c>
      <c r="N162" s="14">
        <v>13</v>
      </c>
      <c r="O162" s="14">
        <v>37</v>
      </c>
      <c r="P162" s="14">
        <v>1</v>
      </c>
      <c r="Q162" s="14">
        <v>0</v>
      </c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 spans="1:29" s="11" customFormat="1" ht="15">
      <c r="A163" s="11">
        <v>160</v>
      </c>
      <c r="B163" s="12" t="s">
        <v>119</v>
      </c>
      <c r="C163" s="13" t="s">
        <v>187</v>
      </c>
      <c r="D163" s="14">
        <v>0</v>
      </c>
      <c r="E163" s="14">
        <v>0</v>
      </c>
      <c r="F163" s="14">
        <v>0</v>
      </c>
      <c r="G163" s="14">
        <v>0</v>
      </c>
      <c r="H163" s="15">
        <v>42</v>
      </c>
      <c r="I163" s="14">
        <v>0</v>
      </c>
      <c r="J163" s="14">
        <v>35</v>
      </c>
      <c r="K163" s="14">
        <v>16</v>
      </c>
      <c r="L163" s="14">
        <v>4</v>
      </c>
      <c r="M163" s="14">
        <v>12</v>
      </c>
      <c r="N163" s="14">
        <v>5</v>
      </c>
      <c r="O163" s="14">
        <v>34</v>
      </c>
      <c r="P163" s="14">
        <v>2</v>
      </c>
      <c r="Q163" s="14">
        <v>1</v>
      </c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 spans="1:29" s="11" customFormat="1" ht="15">
      <c r="A164" s="11">
        <v>161</v>
      </c>
      <c r="B164" s="12" t="s">
        <v>119</v>
      </c>
      <c r="C164" s="13" t="s">
        <v>188</v>
      </c>
      <c r="D164" s="16">
        <v>0</v>
      </c>
      <c r="E164" s="16">
        <v>2</v>
      </c>
      <c r="F164" s="16">
        <v>0</v>
      </c>
      <c r="G164" s="16">
        <v>2</v>
      </c>
      <c r="H164" s="15">
        <v>62</v>
      </c>
      <c r="I164" s="14">
        <v>0</v>
      </c>
      <c r="J164" s="14">
        <v>48</v>
      </c>
      <c r="K164" s="14">
        <v>43</v>
      </c>
      <c r="L164" s="14">
        <v>10</v>
      </c>
      <c r="M164" s="14">
        <v>33</v>
      </c>
      <c r="N164" s="14">
        <v>14</v>
      </c>
      <c r="O164" s="14">
        <v>48</v>
      </c>
      <c r="P164" s="14"/>
      <c r="Q164" s="14">
        <v>0</v>
      </c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 spans="1:29" s="11" customFormat="1" ht="15">
      <c r="A165" s="11">
        <v>162</v>
      </c>
      <c r="B165" s="12" t="s">
        <v>119</v>
      </c>
      <c r="C165" s="13" t="s">
        <v>189</v>
      </c>
      <c r="D165" s="14">
        <v>0</v>
      </c>
      <c r="E165" s="14">
        <v>0</v>
      </c>
      <c r="F165" s="14">
        <v>0</v>
      </c>
      <c r="G165" s="14">
        <v>0</v>
      </c>
      <c r="H165" s="15">
        <v>53</v>
      </c>
      <c r="I165" s="14">
        <v>0</v>
      </c>
      <c r="J165" s="14">
        <v>43</v>
      </c>
      <c r="K165" s="14">
        <v>15</v>
      </c>
      <c r="L165" s="14">
        <v>7</v>
      </c>
      <c r="M165" s="14">
        <v>8</v>
      </c>
      <c r="N165" s="14">
        <v>10</v>
      </c>
      <c r="O165" s="14">
        <v>41</v>
      </c>
      <c r="P165" s="14"/>
      <c r="Q165" s="14">
        <v>2</v>
      </c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 spans="1:29" s="11" customFormat="1" ht="15">
      <c r="A166" s="11">
        <v>163</v>
      </c>
      <c r="B166" s="12" t="s">
        <v>119</v>
      </c>
      <c r="C166" s="13" t="s">
        <v>190</v>
      </c>
      <c r="D166" s="16">
        <v>0</v>
      </c>
      <c r="E166" s="16">
        <v>1</v>
      </c>
      <c r="F166" s="16">
        <v>0</v>
      </c>
      <c r="G166" s="16">
        <v>1</v>
      </c>
      <c r="H166" s="15">
        <v>45</v>
      </c>
      <c r="I166" s="14">
        <v>0</v>
      </c>
      <c r="J166" s="14">
        <v>36</v>
      </c>
      <c r="K166" s="14">
        <v>21</v>
      </c>
      <c r="L166" s="14">
        <v>4</v>
      </c>
      <c r="M166" s="14">
        <v>17</v>
      </c>
      <c r="N166" s="14">
        <v>9</v>
      </c>
      <c r="O166" s="14">
        <v>34</v>
      </c>
      <c r="P166" s="14"/>
      <c r="Q166" s="14">
        <v>2</v>
      </c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 spans="1:29" s="11" customFormat="1" ht="15">
      <c r="A167" s="11">
        <v>164</v>
      </c>
      <c r="B167" s="12" t="s">
        <v>119</v>
      </c>
      <c r="C167" s="13" t="s">
        <v>191</v>
      </c>
      <c r="D167" s="14">
        <v>0</v>
      </c>
      <c r="E167" s="14">
        <v>0</v>
      </c>
      <c r="F167" s="14">
        <v>0</v>
      </c>
      <c r="G167" s="14">
        <v>0</v>
      </c>
      <c r="H167" s="15">
        <v>46</v>
      </c>
      <c r="I167" s="14">
        <v>0</v>
      </c>
      <c r="J167" s="14">
        <v>40</v>
      </c>
      <c r="K167" s="14">
        <v>28</v>
      </c>
      <c r="L167" s="14">
        <v>13</v>
      </c>
      <c r="M167" s="14">
        <v>15</v>
      </c>
      <c r="N167" s="14">
        <v>3</v>
      </c>
      <c r="O167" s="14">
        <v>35</v>
      </c>
      <c r="P167" s="14">
        <v>3</v>
      </c>
      <c r="Q167" s="14">
        <v>5</v>
      </c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 spans="1:29" s="11" customFormat="1" ht="15">
      <c r="A168" s="11">
        <v>165</v>
      </c>
      <c r="B168" s="12" t="s">
        <v>119</v>
      </c>
      <c r="C168" s="13" t="s">
        <v>192</v>
      </c>
      <c r="D168" s="16">
        <v>0</v>
      </c>
      <c r="E168" s="16">
        <v>1</v>
      </c>
      <c r="F168" s="16">
        <v>0</v>
      </c>
      <c r="G168" s="16">
        <v>1</v>
      </c>
      <c r="H168" s="15">
        <v>39</v>
      </c>
      <c r="I168" s="14">
        <v>0</v>
      </c>
      <c r="J168" s="14">
        <v>38</v>
      </c>
      <c r="K168" s="14">
        <v>1</v>
      </c>
      <c r="L168" s="14"/>
      <c r="M168" s="14">
        <v>1</v>
      </c>
      <c r="N168" s="14">
        <v>1</v>
      </c>
      <c r="O168" s="14">
        <v>36</v>
      </c>
      <c r="P168" s="14"/>
      <c r="Q168" s="14">
        <v>2</v>
      </c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spans="1:29" s="11" customFormat="1" ht="15">
      <c r="A169" s="11">
        <v>166</v>
      </c>
      <c r="B169" s="12" t="s">
        <v>119</v>
      </c>
      <c r="C169" s="13" t="s">
        <v>193</v>
      </c>
      <c r="D169" s="14">
        <v>0</v>
      </c>
      <c r="E169" s="14">
        <v>0</v>
      </c>
      <c r="F169" s="14">
        <v>0</v>
      </c>
      <c r="G169" s="14">
        <v>0</v>
      </c>
      <c r="H169" s="15">
        <v>43</v>
      </c>
      <c r="I169" s="14">
        <v>0</v>
      </c>
      <c r="J169" s="14">
        <v>36</v>
      </c>
      <c r="K169" s="14">
        <v>21</v>
      </c>
      <c r="L169" s="14">
        <v>5</v>
      </c>
      <c r="M169" s="14">
        <v>16</v>
      </c>
      <c r="N169" s="14">
        <v>7</v>
      </c>
      <c r="O169" s="14">
        <v>36</v>
      </c>
      <c r="P169" s="14"/>
      <c r="Q169" s="14">
        <v>0</v>
      </c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 spans="1:29" s="11" customFormat="1" ht="15">
      <c r="A170" s="11">
        <v>167</v>
      </c>
      <c r="B170" s="12" t="s">
        <v>119</v>
      </c>
      <c r="C170" s="13" t="s">
        <v>194</v>
      </c>
      <c r="D170" s="16">
        <v>0</v>
      </c>
      <c r="E170" s="16">
        <v>1</v>
      </c>
      <c r="F170" s="16">
        <v>0</v>
      </c>
      <c r="G170" s="16">
        <v>1</v>
      </c>
      <c r="H170" s="15">
        <v>57</v>
      </c>
      <c r="I170" s="14">
        <v>0</v>
      </c>
      <c r="J170" s="14">
        <v>37</v>
      </c>
      <c r="K170" s="14">
        <v>32</v>
      </c>
      <c r="L170" s="14">
        <v>10</v>
      </c>
      <c r="M170" s="14">
        <v>22</v>
      </c>
      <c r="N170" s="14">
        <v>20</v>
      </c>
      <c r="O170" s="14">
        <v>37</v>
      </c>
      <c r="P170" s="14"/>
      <c r="Q170" s="14">
        <v>0</v>
      </c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 spans="1:29" s="11" customFormat="1" ht="15">
      <c r="A171" s="11">
        <v>168</v>
      </c>
      <c r="B171" s="12" t="s">
        <v>119</v>
      </c>
      <c r="C171" s="13" t="s">
        <v>195</v>
      </c>
      <c r="D171" s="14">
        <v>0</v>
      </c>
      <c r="E171" s="14">
        <v>0</v>
      </c>
      <c r="F171" s="14">
        <v>0</v>
      </c>
      <c r="G171" s="14">
        <v>0</v>
      </c>
      <c r="H171" s="15">
        <v>58</v>
      </c>
      <c r="I171" s="14">
        <v>0</v>
      </c>
      <c r="J171" s="14">
        <v>40</v>
      </c>
      <c r="K171" s="14">
        <v>42</v>
      </c>
      <c r="L171" s="14">
        <v>18</v>
      </c>
      <c r="M171" s="14">
        <v>24</v>
      </c>
      <c r="N171" s="14">
        <v>17</v>
      </c>
      <c r="O171" s="14">
        <v>39</v>
      </c>
      <c r="P171" s="14">
        <v>1</v>
      </c>
      <c r="Q171" s="14">
        <v>1</v>
      </c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spans="1:29" s="11" customFormat="1" ht="15">
      <c r="A172" s="11">
        <v>169</v>
      </c>
      <c r="B172" s="12" t="s">
        <v>119</v>
      </c>
      <c r="C172" s="13" t="s">
        <v>196</v>
      </c>
      <c r="D172" s="14">
        <v>0</v>
      </c>
      <c r="E172" s="14">
        <v>0</v>
      </c>
      <c r="F172" s="14">
        <v>0</v>
      </c>
      <c r="G172" s="14">
        <v>0</v>
      </c>
      <c r="H172" s="15">
        <v>71</v>
      </c>
      <c r="I172" s="14">
        <v>0</v>
      </c>
      <c r="J172" s="14">
        <v>58</v>
      </c>
      <c r="K172" s="14">
        <v>35</v>
      </c>
      <c r="L172" s="14">
        <v>15</v>
      </c>
      <c r="M172" s="14">
        <v>20</v>
      </c>
      <c r="N172" s="14">
        <v>13</v>
      </c>
      <c r="O172" s="14">
        <v>58</v>
      </c>
      <c r="P172" s="14"/>
      <c r="Q172" s="14">
        <v>0</v>
      </c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 spans="1:29" s="11" customFormat="1" ht="15">
      <c r="A173" s="11">
        <v>170</v>
      </c>
      <c r="B173" s="12" t="s">
        <v>119</v>
      </c>
      <c r="C173" s="13" t="s">
        <v>197</v>
      </c>
      <c r="D173" s="14">
        <v>0</v>
      </c>
      <c r="E173" s="14">
        <v>0</v>
      </c>
      <c r="F173" s="14">
        <v>0</v>
      </c>
      <c r="G173" s="14">
        <v>0</v>
      </c>
      <c r="H173" s="15">
        <v>54</v>
      </c>
      <c r="I173" s="14">
        <v>0</v>
      </c>
      <c r="J173" s="14">
        <v>42</v>
      </c>
      <c r="K173" s="14">
        <v>37</v>
      </c>
      <c r="L173" s="14">
        <v>13</v>
      </c>
      <c r="M173" s="14">
        <v>24</v>
      </c>
      <c r="N173" s="14">
        <v>12</v>
      </c>
      <c r="O173" s="14">
        <v>42</v>
      </c>
      <c r="P173" s="14"/>
      <c r="Q173" s="14">
        <v>0</v>
      </c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 spans="1:29" s="11" customFormat="1" ht="15">
      <c r="A174" s="11">
        <v>171</v>
      </c>
      <c r="B174" s="12" t="s">
        <v>119</v>
      </c>
      <c r="C174" s="13" t="s">
        <v>198</v>
      </c>
      <c r="D174" s="16">
        <v>0</v>
      </c>
      <c r="E174" s="16">
        <v>1</v>
      </c>
      <c r="F174" s="16">
        <v>0</v>
      </c>
      <c r="G174" s="16">
        <v>1</v>
      </c>
      <c r="H174" s="15">
        <v>63</v>
      </c>
      <c r="I174" s="14">
        <v>0</v>
      </c>
      <c r="J174" s="14">
        <v>37</v>
      </c>
      <c r="K174" s="14">
        <v>48</v>
      </c>
      <c r="L174" s="14">
        <v>18</v>
      </c>
      <c r="M174" s="14">
        <v>30</v>
      </c>
      <c r="N174" s="14">
        <v>24</v>
      </c>
      <c r="O174" s="14">
        <v>37</v>
      </c>
      <c r="P174" s="14">
        <v>2</v>
      </c>
      <c r="Q174" s="14">
        <v>0</v>
      </c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 spans="1:29" s="11" customFormat="1" ht="15">
      <c r="A175" s="11">
        <v>172</v>
      </c>
      <c r="B175" s="12" t="s">
        <v>119</v>
      </c>
      <c r="C175" s="13" t="s">
        <v>199</v>
      </c>
      <c r="D175" s="14">
        <v>0</v>
      </c>
      <c r="E175" s="14">
        <v>0</v>
      </c>
      <c r="F175" s="14">
        <v>0</v>
      </c>
      <c r="G175" s="14">
        <v>0</v>
      </c>
      <c r="H175" s="15">
        <v>39</v>
      </c>
      <c r="I175" s="14">
        <v>0</v>
      </c>
      <c r="J175" s="14">
        <v>34</v>
      </c>
      <c r="K175" s="14">
        <v>24</v>
      </c>
      <c r="L175" s="14">
        <v>8</v>
      </c>
      <c r="M175" s="14">
        <v>16</v>
      </c>
      <c r="N175" s="14">
        <v>5</v>
      </c>
      <c r="O175" s="14">
        <v>34</v>
      </c>
      <c r="P175" s="14"/>
      <c r="Q175" s="14">
        <v>0</v>
      </c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 spans="1:29" s="11" customFormat="1" ht="15">
      <c r="A176" s="11">
        <v>173</v>
      </c>
      <c r="B176" s="12" t="s">
        <v>119</v>
      </c>
      <c r="C176" s="13" t="s">
        <v>200</v>
      </c>
      <c r="D176" s="14">
        <v>0</v>
      </c>
      <c r="E176" s="14">
        <v>0</v>
      </c>
      <c r="F176" s="14">
        <v>0</v>
      </c>
      <c r="G176" s="14">
        <v>0</v>
      </c>
      <c r="H176" s="15">
        <v>52</v>
      </c>
      <c r="I176" s="14">
        <v>0</v>
      </c>
      <c r="J176" s="14">
        <v>44</v>
      </c>
      <c r="K176" s="14">
        <v>33</v>
      </c>
      <c r="L176" s="14">
        <v>4</v>
      </c>
      <c r="M176" s="14">
        <v>29</v>
      </c>
      <c r="N176" s="14">
        <v>8</v>
      </c>
      <c r="O176" s="14">
        <v>41</v>
      </c>
      <c r="P176" s="14"/>
      <c r="Q176" s="14">
        <v>3</v>
      </c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 spans="1:29" s="11" customFormat="1" ht="15">
      <c r="A177" s="11">
        <v>174</v>
      </c>
      <c r="B177" s="12" t="s">
        <v>119</v>
      </c>
      <c r="C177" s="13" t="s">
        <v>201</v>
      </c>
      <c r="D177" s="14">
        <v>0</v>
      </c>
      <c r="E177" s="14">
        <v>0</v>
      </c>
      <c r="F177" s="14">
        <v>0</v>
      </c>
      <c r="G177" s="14">
        <v>0</v>
      </c>
      <c r="H177" s="15">
        <v>42</v>
      </c>
      <c r="I177" s="14">
        <v>0</v>
      </c>
      <c r="J177" s="14">
        <v>38</v>
      </c>
      <c r="K177" s="14">
        <v>15</v>
      </c>
      <c r="L177" s="14">
        <v>6</v>
      </c>
      <c r="M177" s="14">
        <v>9</v>
      </c>
      <c r="N177" s="14">
        <v>3</v>
      </c>
      <c r="O177" s="14">
        <v>36</v>
      </c>
      <c r="P177" s="14"/>
      <c r="Q177" s="14">
        <v>2</v>
      </c>
      <c r="R177" s="14"/>
      <c r="S177" s="14"/>
      <c r="T177" s="14"/>
      <c r="U177" s="14"/>
      <c r="V177" s="14"/>
      <c r="W177" s="14"/>
      <c r="X177" s="14"/>
      <c r="Y177" s="14"/>
      <c r="Z177" s="14">
        <v>1</v>
      </c>
      <c r="AA177" s="14"/>
      <c r="AB177" s="14"/>
      <c r="AC177" s="14"/>
    </row>
    <row r="178" spans="1:29" s="11" customFormat="1" ht="15">
      <c r="A178" s="11">
        <v>175</v>
      </c>
      <c r="B178" s="12" t="s">
        <v>119</v>
      </c>
      <c r="C178" s="13" t="s">
        <v>202</v>
      </c>
      <c r="D178" s="14">
        <v>0</v>
      </c>
      <c r="E178" s="14">
        <v>0</v>
      </c>
      <c r="F178" s="14">
        <v>0</v>
      </c>
      <c r="G178" s="14">
        <v>0</v>
      </c>
      <c r="H178" s="15">
        <v>56</v>
      </c>
      <c r="I178" s="14">
        <v>0</v>
      </c>
      <c r="J178" s="14">
        <v>54</v>
      </c>
      <c r="K178" s="14">
        <v>6</v>
      </c>
      <c r="L178" s="14">
        <v>1</v>
      </c>
      <c r="M178" s="14">
        <v>5</v>
      </c>
      <c r="N178" s="14">
        <v>2</v>
      </c>
      <c r="O178" s="14">
        <v>50</v>
      </c>
      <c r="P178" s="14"/>
      <c r="Q178" s="14">
        <v>4</v>
      </c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spans="1:29" s="11" customFormat="1" ht="15">
      <c r="A179" s="11">
        <v>176</v>
      </c>
      <c r="B179" s="12" t="s">
        <v>119</v>
      </c>
      <c r="C179" s="13" t="s">
        <v>203</v>
      </c>
      <c r="D179" s="14">
        <v>0</v>
      </c>
      <c r="E179" s="14">
        <v>0</v>
      </c>
      <c r="F179" s="14">
        <v>0</v>
      </c>
      <c r="G179" s="14">
        <v>0</v>
      </c>
      <c r="H179" s="15">
        <v>44</v>
      </c>
      <c r="I179" s="14">
        <v>0</v>
      </c>
      <c r="J179" s="14">
        <v>39</v>
      </c>
      <c r="K179" s="14">
        <v>43</v>
      </c>
      <c r="L179" s="14">
        <v>11</v>
      </c>
      <c r="M179" s="14">
        <v>32</v>
      </c>
      <c r="N179" s="14">
        <v>5</v>
      </c>
      <c r="O179" s="14">
        <v>39</v>
      </c>
      <c r="P179" s="14"/>
      <c r="Q179" s="14">
        <v>0</v>
      </c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 spans="1:29" s="11" customFormat="1" ht="15">
      <c r="A180" s="11">
        <v>177</v>
      </c>
      <c r="B180" s="12" t="s">
        <v>119</v>
      </c>
      <c r="C180" s="13" t="s">
        <v>204</v>
      </c>
      <c r="D180" s="14">
        <v>0</v>
      </c>
      <c r="E180" s="14">
        <v>0</v>
      </c>
      <c r="F180" s="14">
        <v>0</v>
      </c>
      <c r="G180" s="14">
        <v>0</v>
      </c>
      <c r="H180" s="15">
        <v>51</v>
      </c>
      <c r="I180" s="14">
        <v>0</v>
      </c>
      <c r="J180" s="14">
        <v>42</v>
      </c>
      <c r="K180" s="14">
        <v>44</v>
      </c>
      <c r="L180" s="14">
        <v>13</v>
      </c>
      <c r="M180" s="14">
        <v>31</v>
      </c>
      <c r="N180" s="14">
        <v>9</v>
      </c>
      <c r="O180" s="14">
        <v>42</v>
      </c>
      <c r="P180" s="14"/>
      <c r="Q180" s="14">
        <v>0</v>
      </c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 spans="1:29" s="11" customFormat="1" ht="15">
      <c r="A181" s="11">
        <v>178</v>
      </c>
      <c r="B181" s="12" t="s">
        <v>119</v>
      </c>
      <c r="C181" s="13" t="s">
        <v>205</v>
      </c>
      <c r="D181" s="16">
        <v>0</v>
      </c>
      <c r="E181" s="16">
        <v>1</v>
      </c>
      <c r="F181" s="16">
        <v>0</v>
      </c>
      <c r="G181" s="16">
        <v>1</v>
      </c>
      <c r="H181" s="15">
        <v>70</v>
      </c>
      <c r="I181" s="14">
        <v>0</v>
      </c>
      <c r="J181" s="14">
        <v>40</v>
      </c>
      <c r="K181" s="14">
        <v>52</v>
      </c>
      <c r="L181" s="14">
        <v>21</v>
      </c>
      <c r="M181" s="14">
        <v>31</v>
      </c>
      <c r="N181" s="14">
        <v>30</v>
      </c>
      <c r="O181" s="14">
        <v>39</v>
      </c>
      <c r="P181" s="14"/>
      <c r="Q181" s="14">
        <v>1</v>
      </c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 spans="1:29" s="11" customFormat="1" ht="15">
      <c r="A182" s="11">
        <v>179</v>
      </c>
      <c r="B182" s="12" t="s">
        <v>119</v>
      </c>
      <c r="C182" s="13" t="s">
        <v>206</v>
      </c>
      <c r="D182" s="14">
        <v>0</v>
      </c>
      <c r="E182" s="14">
        <v>0</v>
      </c>
      <c r="F182" s="14">
        <v>0</v>
      </c>
      <c r="G182" s="14">
        <v>0</v>
      </c>
      <c r="H182" s="15">
        <v>78</v>
      </c>
      <c r="I182" s="14">
        <v>0</v>
      </c>
      <c r="J182" s="14">
        <v>37</v>
      </c>
      <c r="K182" s="14">
        <v>72</v>
      </c>
      <c r="L182" s="14">
        <v>22</v>
      </c>
      <c r="M182" s="14">
        <v>50</v>
      </c>
      <c r="N182" s="14">
        <v>41</v>
      </c>
      <c r="O182" s="14">
        <v>37</v>
      </c>
      <c r="P182" s="14"/>
      <c r="Q182" s="14">
        <v>0</v>
      </c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 spans="1:29" s="11" customFormat="1" ht="15">
      <c r="A183" s="11">
        <v>180</v>
      </c>
      <c r="B183" s="12" t="s">
        <v>119</v>
      </c>
      <c r="C183" s="13" t="s">
        <v>207</v>
      </c>
      <c r="D183" s="14">
        <v>0</v>
      </c>
      <c r="E183" s="14">
        <v>0</v>
      </c>
      <c r="F183" s="14">
        <v>0</v>
      </c>
      <c r="G183" s="14">
        <v>0</v>
      </c>
      <c r="H183" s="15">
        <v>44</v>
      </c>
      <c r="I183" s="14">
        <v>0</v>
      </c>
      <c r="J183" s="14">
        <v>35</v>
      </c>
      <c r="K183" s="14">
        <v>45</v>
      </c>
      <c r="L183" s="14">
        <v>3</v>
      </c>
      <c r="M183" s="14">
        <v>42</v>
      </c>
      <c r="N183" s="14">
        <v>9</v>
      </c>
      <c r="O183" s="14">
        <v>35</v>
      </c>
      <c r="P183" s="14"/>
      <c r="Q183" s="14">
        <v>0</v>
      </c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spans="1:29" s="11" customFormat="1" ht="15">
      <c r="A184" s="11">
        <v>181</v>
      </c>
      <c r="B184" s="12" t="s">
        <v>119</v>
      </c>
      <c r="C184" s="13" t="s">
        <v>208</v>
      </c>
      <c r="D184" s="14">
        <v>0</v>
      </c>
      <c r="E184" s="14">
        <v>0</v>
      </c>
      <c r="F184" s="14">
        <v>0</v>
      </c>
      <c r="G184" s="14">
        <v>0</v>
      </c>
      <c r="H184" s="15">
        <v>40</v>
      </c>
      <c r="I184" s="14">
        <v>0</v>
      </c>
      <c r="J184" s="14">
        <v>34</v>
      </c>
      <c r="K184" s="14">
        <v>22</v>
      </c>
      <c r="L184" s="14">
        <v>9</v>
      </c>
      <c r="M184" s="14">
        <v>13</v>
      </c>
      <c r="N184" s="14">
        <v>6</v>
      </c>
      <c r="O184" s="14">
        <v>34</v>
      </c>
      <c r="P184" s="14"/>
      <c r="Q184" s="14">
        <v>0</v>
      </c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 spans="1:29" s="11" customFormat="1" ht="15">
      <c r="A185" s="11">
        <v>182</v>
      </c>
      <c r="B185" s="12" t="s">
        <v>119</v>
      </c>
      <c r="C185" s="13" t="s">
        <v>209</v>
      </c>
      <c r="D185" s="16">
        <v>0</v>
      </c>
      <c r="E185" s="16">
        <v>1</v>
      </c>
      <c r="F185" s="16">
        <v>0</v>
      </c>
      <c r="G185" s="16">
        <v>1</v>
      </c>
      <c r="H185" s="15">
        <v>65</v>
      </c>
      <c r="I185" s="14">
        <v>0</v>
      </c>
      <c r="J185" s="14">
        <v>44</v>
      </c>
      <c r="K185" s="14">
        <v>41</v>
      </c>
      <c r="L185" s="14">
        <v>9</v>
      </c>
      <c r="M185" s="14">
        <v>32</v>
      </c>
      <c r="N185" s="14">
        <v>20</v>
      </c>
      <c r="O185" s="14">
        <v>43</v>
      </c>
      <c r="P185" s="14">
        <v>1</v>
      </c>
      <c r="Q185" s="14">
        <v>1</v>
      </c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 spans="1:29" s="11" customFormat="1" ht="15">
      <c r="A186" s="11">
        <v>183</v>
      </c>
      <c r="B186" s="12" t="s">
        <v>119</v>
      </c>
      <c r="C186" s="13" t="s">
        <v>210</v>
      </c>
      <c r="D186" s="14">
        <v>0</v>
      </c>
      <c r="E186" s="14">
        <v>0</v>
      </c>
      <c r="F186" s="14">
        <v>0</v>
      </c>
      <c r="G186" s="14">
        <v>0</v>
      </c>
      <c r="H186" s="15">
        <v>61</v>
      </c>
      <c r="I186" s="14">
        <v>0</v>
      </c>
      <c r="J186" s="14">
        <v>42</v>
      </c>
      <c r="K186" s="14">
        <v>35</v>
      </c>
      <c r="L186" s="14">
        <v>15</v>
      </c>
      <c r="M186" s="14">
        <v>20</v>
      </c>
      <c r="N186" s="14">
        <v>19</v>
      </c>
      <c r="O186" s="14">
        <v>38</v>
      </c>
      <c r="P186" s="14"/>
      <c r="Q186" s="14">
        <v>4</v>
      </c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 spans="1:29" s="11" customFormat="1" ht="15">
      <c r="A187" s="11">
        <v>184</v>
      </c>
      <c r="B187" s="12" t="s">
        <v>119</v>
      </c>
      <c r="C187" s="13" t="s">
        <v>211</v>
      </c>
      <c r="D187" s="14">
        <v>0</v>
      </c>
      <c r="E187" s="14">
        <v>0</v>
      </c>
      <c r="F187" s="14">
        <v>0</v>
      </c>
      <c r="G187" s="14">
        <v>0</v>
      </c>
      <c r="H187" s="15">
        <v>72</v>
      </c>
      <c r="I187" s="14">
        <v>0</v>
      </c>
      <c r="J187" s="14">
        <v>59</v>
      </c>
      <c r="K187" s="14">
        <v>44</v>
      </c>
      <c r="L187" s="14">
        <v>10</v>
      </c>
      <c r="M187" s="14">
        <v>34</v>
      </c>
      <c r="N187" s="14">
        <v>12</v>
      </c>
      <c r="O187" s="14">
        <v>58</v>
      </c>
      <c r="P187" s="14">
        <v>1</v>
      </c>
      <c r="Q187" s="14">
        <v>1</v>
      </c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spans="1:29" s="11" customFormat="1" ht="15">
      <c r="A188" s="11">
        <v>185</v>
      </c>
      <c r="B188" s="12" t="s">
        <v>119</v>
      </c>
      <c r="C188" s="13" t="s">
        <v>212</v>
      </c>
      <c r="D188" s="14">
        <v>0</v>
      </c>
      <c r="E188" s="14">
        <v>0</v>
      </c>
      <c r="F188" s="14">
        <v>0</v>
      </c>
      <c r="G188" s="14">
        <v>0</v>
      </c>
      <c r="H188" s="15">
        <v>76</v>
      </c>
      <c r="I188" s="14">
        <v>0</v>
      </c>
      <c r="J188" s="14">
        <v>61</v>
      </c>
      <c r="K188" s="14">
        <v>41</v>
      </c>
      <c r="L188" s="14">
        <v>12</v>
      </c>
      <c r="M188" s="14">
        <v>29</v>
      </c>
      <c r="N188" s="14">
        <v>15</v>
      </c>
      <c r="O188" s="14">
        <v>60</v>
      </c>
      <c r="P188" s="14"/>
      <c r="Q188" s="14">
        <v>1</v>
      </c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spans="1:29" s="11" customFormat="1" ht="15">
      <c r="A189" s="11">
        <v>186</v>
      </c>
      <c r="B189" s="12" t="s">
        <v>119</v>
      </c>
      <c r="C189" s="13" t="s">
        <v>213</v>
      </c>
      <c r="D189" s="14">
        <v>0</v>
      </c>
      <c r="E189" s="14">
        <v>0</v>
      </c>
      <c r="F189" s="14">
        <v>0</v>
      </c>
      <c r="G189" s="14">
        <v>0</v>
      </c>
      <c r="H189" s="15">
        <v>73</v>
      </c>
      <c r="I189" s="14">
        <v>0</v>
      </c>
      <c r="J189" s="14">
        <v>59</v>
      </c>
      <c r="K189" s="14">
        <v>36</v>
      </c>
      <c r="L189" s="14">
        <v>6</v>
      </c>
      <c r="M189" s="14">
        <v>30</v>
      </c>
      <c r="N189" s="14">
        <v>10</v>
      </c>
      <c r="O189" s="14">
        <v>59</v>
      </c>
      <c r="P189" s="14">
        <v>1</v>
      </c>
      <c r="Q189" s="14">
        <v>0</v>
      </c>
      <c r="R189" s="14"/>
      <c r="S189" s="14"/>
      <c r="T189" s="14"/>
      <c r="U189" s="14"/>
      <c r="V189" s="14">
        <v>1</v>
      </c>
      <c r="W189" s="14"/>
      <c r="X189" s="14"/>
      <c r="Y189" s="14"/>
      <c r="Z189" s="14">
        <v>2</v>
      </c>
      <c r="AA189" s="14"/>
      <c r="AB189" s="14"/>
      <c r="AC189" s="14"/>
    </row>
    <row r="190" spans="1:29" s="11" customFormat="1" ht="15">
      <c r="A190" s="11">
        <v>187</v>
      </c>
      <c r="B190" s="12" t="s">
        <v>119</v>
      </c>
      <c r="C190" s="13" t="s">
        <v>214</v>
      </c>
      <c r="D190" s="16">
        <v>0</v>
      </c>
      <c r="E190" s="16">
        <v>1</v>
      </c>
      <c r="F190" s="16">
        <v>0</v>
      </c>
      <c r="G190" s="16">
        <v>1</v>
      </c>
      <c r="H190" s="15">
        <v>66</v>
      </c>
      <c r="I190" s="14">
        <v>0</v>
      </c>
      <c r="J190" s="14">
        <v>52</v>
      </c>
      <c r="K190" s="14">
        <v>39</v>
      </c>
      <c r="L190" s="14">
        <v>12</v>
      </c>
      <c r="M190" s="14">
        <v>27</v>
      </c>
      <c r="N190" s="14">
        <v>12</v>
      </c>
      <c r="O190" s="14">
        <v>52</v>
      </c>
      <c r="P190" s="14">
        <v>2</v>
      </c>
      <c r="Q190" s="14">
        <v>0</v>
      </c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spans="1:29" s="11" customFormat="1" ht="15">
      <c r="A191" s="11">
        <v>188</v>
      </c>
      <c r="B191" s="12" t="s">
        <v>119</v>
      </c>
      <c r="C191" s="13" t="s">
        <v>215</v>
      </c>
      <c r="D191" s="14">
        <v>0</v>
      </c>
      <c r="E191" s="14">
        <v>0</v>
      </c>
      <c r="F191" s="14">
        <v>0</v>
      </c>
      <c r="G191" s="14">
        <v>0</v>
      </c>
      <c r="H191" s="15">
        <v>74</v>
      </c>
      <c r="I191" s="14">
        <v>0</v>
      </c>
      <c r="J191" s="14">
        <v>56</v>
      </c>
      <c r="K191" s="14">
        <v>48</v>
      </c>
      <c r="L191" s="14">
        <v>15</v>
      </c>
      <c r="M191" s="14">
        <v>33</v>
      </c>
      <c r="N191" s="14">
        <v>17</v>
      </c>
      <c r="O191" s="14">
        <v>56</v>
      </c>
      <c r="P191" s="14">
        <v>1</v>
      </c>
      <c r="Q191" s="14">
        <v>0</v>
      </c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 spans="1:29" s="11" customFormat="1" ht="15">
      <c r="A192" s="11">
        <v>189</v>
      </c>
      <c r="B192" s="12" t="s">
        <v>119</v>
      </c>
      <c r="C192" s="13" t="s">
        <v>216</v>
      </c>
      <c r="D192" s="16">
        <v>0</v>
      </c>
      <c r="E192" s="16">
        <v>1</v>
      </c>
      <c r="F192" s="16">
        <v>0</v>
      </c>
      <c r="G192" s="16">
        <v>1</v>
      </c>
      <c r="H192" s="15">
        <v>76</v>
      </c>
      <c r="I192" s="14">
        <v>0</v>
      </c>
      <c r="J192" s="14">
        <v>54</v>
      </c>
      <c r="K192" s="14">
        <v>32</v>
      </c>
      <c r="L192" s="14">
        <v>2</v>
      </c>
      <c r="M192" s="14">
        <v>30</v>
      </c>
      <c r="N192" s="14">
        <v>18</v>
      </c>
      <c r="O192" s="14">
        <v>52</v>
      </c>
      <c r="P192" s="14">
        <v>4</v>
      </c>
      <c r="Q192" s="14">
        <v>2</v>
      </c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 spans="1:29" s="11" customFormat="1" ht="15">
      <c r="A193" s="11">
        <v>190</v>
      </c>
      <c r="B193" s="12" t="s">
        <v>119</v>
      </c>
      <c r="C193" s="13" t="s">
        <v>217</v>
      </c>
      <c r="D193" s="14">
        <v>0</v>
      </c>
      <c r="E193" s="14">
        <v>0</v>
      </c>
      <c r="F193" s="14">
        <v>0</v>
      </c>
      <c r="G193" s="14">
        <v>0</v>
      </c>
      <c r="H193" s="15">
        <v>51</v>
      </c>
      <c r="I193" s="14">
        <v>0</v>
      </c>
      <c r="J193" s="14">
        <v>38</v>
      </c>
      <c r="K193" s="14">
        <v>32</v>
      </c>
      <c r="L193" s="14">
        <v>6</v>
      </c>
      <c r="M193" s="14">
        <v>26</v>
      </c>
      <c r="N193" s="14">
        <v>12</v>
      </c>
      <c r="O193" s="14">
        <v>37</v>
      </c>
      <c r="P193" s="14">
        <v>1</v>
      </c>
      <c r="Q193" s="14">
        <v>1</v>
      </c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 spans="1:29" s="11" customFormat="1" ht="15">
      <c r="A194" s="11">
        <v>191</v>
      </c>
      <c r="B194" s="12" t="s">
        <v>119</v>
      </c>
      <c r="C194" s="13" t="s">
        <v>218</v>
      </c>
      <c r="D194" s="14">
        <v>0</v>
      </c>
      <c r="E194" s="14">
        <v>0</v>
      </c>
      <c r="F194" s="14">
        <v>0</v>
      </c>
      <c r="G194" s="14">
        <v>0</v>
      </c>
      <c r="H194" s="15">
        <v>45</v>
      </c>
      <c r="I194" s="14">
        <v>0</v>
      </c>
      <c r="J194" s="14">
        <v>40</v>
      </c>
      <c r="K194" s="14">
        <v>23</v>
      </c>
      <c r="L194" s="14">
        <v>4</v>
      </c>
      <c r="M194" s="14">
        <v>19</v>
      </c>
      <c r="N194" s="14">
        <v>5</v>
      </c>
      <c r="O194" s="14">
        <v>39</v>
      </c>
      <c r="P194" s="14"/>
      <c r="Q194" s="14">
        <v>1</v>
      </c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spans="1:29" s="11" customFormat="1" ht="15">
      <c r="A195" s="11">
        <v>192</v>
      </c>
      <c r="B195" s="12" t="s">
        <v>219</v>
      </c>
      <c r="C195" s="13" t="s">
        <v>220</v>
      </c>
      <c r="D195" s="16">
        <v>0</v>
      </c>
      <c r="E195" s="16">
        <v>1</v>
      </c>
      <c r="F195" s="16">
        <v>0</v>
      </c>
      <c r="G195" s="16">
        <v>1</v>
      </c>
      <c r="H195" s="15">
        <v>70</v>
      </c>
      <c r="I195" s="14">
        <v>0</v>
      </c>
      <c r="J195" s="14">
        <v>42</v>
      </c>
      <c r="K195" s="14">
        <v>30</v>
      </c>
      <c r="L195" s="14">
        <v>6</v>
      </c>
      <c r="M195" s="14">
        <v>24</v>
      </c>
      <c r="N195" s="14">
        <v>28</v>
      </c>
      <c r="O195" s="14">
        <v>42</v>
      </c>
      <c r="P195" s="14"/>
      <c r="Q195" s="14">
        <v>0</v>
      </c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 spans="1:29" s="11" customFormat="1" ht="15">
      <c r="A196" s="11">
        <v>193</v>
      </c>
      <c r="B196" s="12" t="s">
        <v>219</v>
      </c>
      <c r="C196" s="13" t="s">
        <v>221</v>
      </c>
      <c r="D196" s="14">
        <v>0</v>
      </c>
      <c r="E196" s="14">
        <v>0</v>
      </c>
      <c r="F196" s="14">
        <v>0</v>
      </c>
      <c r="G196" s="14">
        <v>0</v>
      </c>
      <c r="H196" s="15">
        <v>48</v>
      </c>
      <c r="I196" s="14">
        <v>0</v>
      </c>
      <c r="J196" s="14">
        <v>38</v>
      </c>
      <c r="K196" s="14">
        <v>20</v>
      </c>
      <c r="L196" s="14">
        <v>3</v>
      </c>
      <c r="M196" s="14">
        <v>17</v>
      </c>
      <c r="N196" s="14">
        <v>10</v>
      </c>
      <c r="O196" s="14">
        <v>37</v>
      </c>
      <c r="P196" s="14"/>
      <c r="Q196" s="14">
        <v>1</v>
      </c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spans="1:29" s="11" customFormat="1" ht="15">
      <c r="A197" s="11">
        <v>194</v>
      </c>
      <c r="B197" s="12" t="s">
        <v>219</v>
      </c>
      <c r="C197" s="13" t="s">
        <v>222</v>
      </c>
      <c r="D197" s="16">
        <v>0</v>
      </c>
      <c r="E197" s="16">
        <v>9</v>
      </c>
      <c r="F197" s="16">
        <v>0</v>
      </c>
      <c r="G197" s="16">
        <v>9</v>
      </c>
      <c r="H197" s="15">
        <v>71</v>
      </c>
      <c r="I197" s="14">
        <v>0</v>
      </c>
      <c r="J197" s="14">
        <v>42</v>
      </c>
      <c r="K197" s="14">
        <v>46</v>
      </c>
      <c r="L197" s="14">
        <v>13</v>
      </c>
      <c r="M197" s="14">
        <v>33</v>
      </c>
      <c r="N197" s="14">
        <v>27</v>
      </c>
      <c r="O197" s="14">
        <v>42</v>
      </c>
      <c r="P197" s="14">
        <v>2</v>
      </c>
      <c r="Q197" s="14">
        <v>0</v>
      </c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 spans="1:29" s="11" customFormat="1" ht="15">
      <c r="A198" s="11">
        <v>195</v>
      </c>
      <c r="B198" s="12" t="s">
        <v>219</v>
      </c>
      <c r="C198" s="13" t="s">
        <v>223</v>
      </c>
      <c r="D198" s="16">
        <v>0</v>
      </c>
      <c r="E198" s="16">
        <v>1</v>
      </c>
      <c r="F198" s="16">
        <v>0</v>
      </c>
      <c r="G198" s="16">
        <v>1</v>
      </c>
      <c r="H198" s="15">
        <v>44</v>
      </c>
      <c r="I198" s="14">
        <v>0</v>
      </c>
      <c r="J198" s="14">
        <v>36</v>
      </c>
      <c r="K198" s="14">
        <v>43</v>
      </c>
      <c r="L198" s="14">
        <v>11</v>
      </c>
      <c r="M198" s="14">
        <v>32</v>
      </c>
      <c r="N198" s="14">
        <v>8</v>
      </c>
      <c r="O198" s="14">
        <v>36</v>
      </c>
      <c r="P198" s="14"/>
      <c r="Q198" s="14">
        <v>0</v>
      </c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 spans="1:29" s="11" customFormat="1" ht="15">
      <c r="A199" s="11">
        <v>196</v>
      </c>
      <c r="B199" s="12" t="s">
        <v>219</v>
      </c>
      <c r="C199" s="13" t="s">
        <v>224</v>
      </c>
      <c r="D199" s="14">
        <v>0</v>
      </c>
      <c r="E199" s="14">
        <v>0</v>
      </c>
      <c r="F199" s="14">
        <v>0</v>
      </c>
      <c r="G199" s="14">
        <v>0</v>
      </c>
      <c r="H199" s="15">
        <v>59</v>
      </c>
      <c r="I199" s="14">
        <v>0</v>
      </c>
      <c r="J199" s="14">
        <v>55</v>
      </c>
      <c r="K199" s="14">
        <v>36</v>
      </c>
      <c r="L199" s="14">
        <v>7</v>
      </c>
      <c r="M199" s="14">
        <v>29</v>
      </c>
      <c r="N199" s="14">
        <v>4</v>
      </c>
      <c r="O199" s="14">
        <v>55</v>
      </c>
      <c r="P199" s="14"/>
      <c r="Q199" s="14">
        <v>0</v>
      </c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spans="1:29" s="11" customFormat="1" ht="15">
      <c r="A200" s="11">
        <v>197</v>
      </c>
      <c r="B200" s="12" t="s">
        <v>219</v>
      </c>
      <c r="C200" s="13" t="s">
        <v>225</v>
      </c>
      <c r="D200" s="16">
        <v>0</v>
      </c>
      <c r="E200" s="16">
        <v>4</v>
      </c>
      <c r="F200" s="16">
        <v>0</v>
      </c>
      <c r="G200" s="16">
        <v>4</v>
      </c>
      <c r="H200" s="15">
        <v>49</v>
      </c>
      <c r="I200" s="14">
        <v>0</v>
      </c>
      <c r="J200" s="14">
        <v>42</v>
      </c>
      <c r="K200" s="14">
        <v>30</v>
      </c>
      <c r="L200" s="14">
        <v>9</v>
      </c>
      <c r="M200" s="14">
        <v>21</v>
      </c>
      <c r="N200" s="14">
        <v>6</v>
      </c>
      <c r="O200" s="14">
        <v>42</v>
      </c>
      <c r="P200" s="14">
        <v>1</v>
      </c>
      <c r="Q200" s="14">
        <v>0</v>
      </c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spans="1:29" s="11" customFormat="1" ht="15">
      <c r="A201" s="11">
        <v>198</v>
      </c>
      <c r="B201" s="12" t="s">
        <v>219</v>
      </c>
      <c r="C201" s="13" t="s">
        <v>226</v>
      </c>
      <c r="D201" s="16">
        <v>0</v>
      </c>
      <c r="E201" s="16">
        <v>4</v>
      </c>
      <c r="F201" s="16">
        <v>0</v>
      </c>
      <c r="G201" s="16">
        <v>4</v>
      </c>
      <c r="H201" s="15">
        <v>43</v>
      </c>
      <c r="I201" s="14">
        <v>0</v>
      </c>
      <c r="J201" s="14">
        <v>35</v>
      </c>
      <c r="K201" s="14">
        <v>17</v>
      </c>
      <c r="L201" s="14">
        <v>8</v>
      </c>
      <c r="M201" s="14">
        <v>9</v>
      </c>
      <c r="N201" s="14">
        <v>6</v>
      </c>
      <c r="O201" s="14">
        <v>35</v>
      </c>
      <c r="P201" s="14">
        <v>2</v>
      </c>
      <c r="Q201" s="14">
        <v>0</v>
      </c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 spans="1:29" s="11" customFormat="1" ht="15">
      <c r="A202" s="11">
        <v>199</v>
      </c>
      <c r="B202" s="12" t="s">
        <v>219</v>
      </c>
      <c r="C202" s="13" t="s">
        <v>227</v>
      </c>
      <c r="D202" s="16">
        <v>0</v>
      </c>
      <c r="E202" s="16">
        <v>1</v>
      </c>
      <c r="F202" s="16">
        <v>0</v>
      </c>
      <c r="G202" s="16">
        <v>1</v>
      </c>
      <c r="H202" s="15">
        <v>42</v>
      </c>
      <c r="I202" s="14">
        <v>0</v>
      </c>
      <c r="J202" s="14">
        <v>35</v>
      </c>
      <c r="K202" s="14">
        <v>15</v>
      </c>
      <c r="L202" s="14">
        <v>6</v>
      </c>
      <c r="M202" s="14">
        <v>9</v>
      </c>
      <c r="N202" s="14">
        <v>7</v>
      </c>
      <c r="O202" s="14">
        <v>35</v>
      </c>
      <c r="P202" s="14"/>
      <c r="Q202" s="14">
        <v>0</v>
      </c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spans="1:29" s="11" customFormat="1" ht="15">
      <c r="A203" s="11">
        <v>200</v>
      </c>
      <c r="B203" s="12" t="s">
        <v>219</v>
      </c>
      <c r="C203" s="13" t="s">
        <v>228</v>
      </c>
      <c r="D203" s="16">
        <v>0</v>
      </c>
      <c r="E203" s="16">
        <v>1</v>
      </c>
      <c r="F203" s="16">
        <v>0</v>
      </c>
      <c r="G203" s="16">
        <v>1</v>
      </c>
      <c r="H203" s="15">
        <v>58</v>
      </c>
      <c r="I203" s="14">
        <v>0</v>
      </c>
      <c r="J203" s="14">
        <v>35</v>
      </c>
      <c r="K203" s="14">
        <v>41</v>
      </c>
      <c r="L203" s="14">
        <v>7</v>
      </c>
      <c r="M203" s="14">
        <v>34</v>
      </c>
      <c r="N203" s="14">
        <v>12</v>
      </c>
      <c r="O203" s="14">
        <v>35</v>
      </c>
      <c r="P203" s="14">
        <v>11</v>
      </c>
      <c r="Q203" s="14">
        <v>0</v>
      </c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spans="1:29" s="11" customFormat="1" ht="15">
      <c r="A204" s="11">
        <v>201</v>
      </c>
      <c r="B204" s="12" t="s">
        <v>219</v>
      </c>
      <c r="C204" s="13" t="s">
        <v>229</v>
      </c>
      <c r="D204" s="16">
        <v>0</v>
      </c>
      <c r="E204" s="16">
        <v>6</v>
      </c>
      <c r="F204" s="16">
        <v>0</v>
      </c>
      <c r="G204" s="16">
        <v>6</v>
      </c>
      <c r="H204" s="15">
        <v>50</v>
      </c>
      <c r="I204" s="14">
        <v>0</v>
      </c>
      <c r="J204" s="14">
        <v>40</v>
      </c>
      <c r="K204" s="14">
        <v>38</v>
      </c>
      <c r="L204" s="14">
        <v>8</v>
      </c>
      <c r="M204" s="14">
        <v>30</v>
      </c>
      <c r="N204" s="14">
        <v>10</v>
      </c>
      <c r="O204" s="14">
        <v>40</v>
      </c>
      <c r="P204" s="14"/>
      <c r="Q204" s="14">
        <v>0</v>
      </c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 spans="1:29" s="11" customFormat="1" ht="15">
      <c r="A205" s="11">
        <v>202</v>
      </c>
      <c r="B205" s="12" t="s">
        <v>219</v>
      </c>
      <c r="C205" s="13" t="s">
        <v>230</v>
      </c>
      <c r="D205" s="16">
        <v>0</v>
      </c>
      <c r="E205" s="16">
        <v>2</v>
      </c>
      <c r="F205" s="16">
        <v>0</v>
      </c>
      <c r="G205" s="16">
        <v>2</v>
      </c>
      <c r="H205" s="15">
        <v>45</v>
      </c>
      <c r="I205" s="14">
        <v>0</v>
      </c>
      <c r="J205" s="14">
        <v>40</v>
      </c>
      <c r="K205" s="14">
        <v>27</v>
      </c>
      <c r="L205" s="14">
        <v>4</v>
      </c>
      <c r="M205" s="14">
        <v>23</v>
      </c>
      <c r="N205" s="14">
        <v>4</v>
      </c>
      <c r="O205" s="14">
        <v>40</v>
      </c>
      <c r="P205" s="14">
        <v>1</v>
      </c>
      <c r="Q205" s="14">
        <v>0</v>
      </c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spans="1:29" s="11" customFormat="1" ht="15">
      <c r="A206" s="11">
        <v>203</v>
      </c>
      <c r="B206" s="12" t="s">
        <v>219</v>
      </c>
      <c r="C206" s="13" t="s">
        <v>231</v>
      </c>
      <c r="D206" s="16">
        <v>0</v>
      </c>
      <c r="E206" s="16">
        <v>8</v>
      </c>
      <c r="F206" s="16">
        <v>0</v>
      </c>
      <c r="G206" s="16">
        <v>8</v>
      </c>
      <c r="H206" s="15">
        <v>105</v>
      </c>
      <c r="I206" s="14">
        <v>0</v>
      </c>
      <c r="J206" s="14">
        <v>54</v>
      </c>
      <c r="K206" s="14">
        <v>60</v>
      </c>
      <c r="L206" s="14">
        <v>23</v>
      </c>
      <c r="M206" s="14">
        <v>37</v>
      </c>
      <c r="N206" s="14">
        <v>51</v>
      </c>
      <c r="O206" s="14">
        <v>54</v>
      </c>
      <c r="P206" s="14"/>
      <c r="Q206" s="14">
        <v>0</v>
      </c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 spans="1:29" s="11" customFormat="1" ht="15">
      <c r="A207" s="11">
        <v>204</v>
      </c>
      <c r="B207" s="12" t="s">
        <v>219</v>
      </c>
      <c r="C207" s="13" t="s">
        <v>232</v>
      </c>
      <c r="D207" s="16">
        <v>0</v>
      </c>
      <c r="E207" s="16">
        <v>4</v>
      </c>
      <c r="F207" s="16">
        <v>0</v>
      </c>
      <c r="G207" s="16">
        <v>4</v>
      </c>
      <c r="H207" s="15">
        <v>52</v>
      </c>
      <c r="I207" s="14">
        <v>0</v>
      </c>
      <c r="J207" s="14">
        <v>36</v>
      </c>
      <c r="K207" s="14">
        <v>28</v>
      </c>
      <c r="L207" s="14">
        <v>9</v>
      </c>
      <c r="M207" s="14">
        <v>19</v>
      </c>
      <c r="N207" s="14">
        <v>15</v>
      </c>
      <c r="O207" s="14">
        <v>36</v>
      </c>
      <c r="P207" s="14"/>
      <c r="Q207" s="14">
        <v>0</v>
      </c>
      <c r="R207" s="14"/>
      <c r="S207" s="14"/>
      <c r="T207" s="14"/>
      <c r="U207" s="14"/>
      <c r="V207" s="14"/>
      <c r="W207" s="14"/>
      <c r="X207" s="14"/>
      <c r="Y207" s="14"/>
      <c r="Z207" s="14">
        <v>1</v>
      </c>
      <c r="AA207" s="14"/>
      <c r="AB207" s="14"/>
      <c r="AC207" s="14"/>
    </row>
    <row r="208" spans="1:29" s="11" customFormat="1" ht="15">
      <c r="A208" s="11">
        <v>205</v>
      </c>
      <c r="B208" s="12" t="s">
        <v>219</v>
      </c>
      <c r="C208" s="13" t="s">
        <v>233</v>
      </c>
      <c r="D208" s="16">
        <v>0</v>
      </c>
      <c r="E208" s="16">
        <v>1</v>
      </c>
      <c r="F208" s="16">
        <v>0</v>
      </c>
      <c r="G208" s="16">
        <v>1</v>
      </c>
      <c r="H208" s="15">
        <v>41</v>
      </c>
      <c r="I208" s="14">
        <v>0</v>
      </c>
      <c r="J208" s="14">
        <v>38</v>
      </c>
      <c r="K208" s="14">
        <v>22</v>
      </c>
      <c r="L208" s="14">
        <v>9</v>
      </c>
      <c r="M208" s="14">
        <v>13</v>
      </c>
      <c r="N208" s="14">
        <v>3</v>
      </c>
      <c r="O208" s="14">
        <v>38</v>
      </c>
      <c r="P208" s="14"/>
      <c r="Q208" s="14">
        <v>0</v>
      </c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spans="1:29" s="11" customFormat="1" ht="15">
      <c r="A209" s="11">
        <v>206</v>
      </c>
      <c r="B209" s="12" t="s">
        <v>219</v>
      </c>
      <c r="C209" s="13" t="s">
        <v>234</v>
      </c>
      <c r="D209" s="16">
        <v>0</v>
      </c>
      <c r="E209" s="16">
        <v>1</v>
      </c>
      <c r="F209" s="16">
        <v>0</v>
      </c>
      <c r="G209" s="16">
        <v>1</v>
      </c>
      <c r="H209" s="15">
        <v>51</v>
      </c>
      <c r="I209" s="14">
        <v>0</v>
      </c>
      <c r="J209" s="14">
        <v>38</v>
      </c>
      <c r="K209" s="14">
        <v>35</v>
      </c>
      <c r="L209" s="14">
        <v>9</v>
      </c>
      <c r="M209" s="14">
        <v>26</v>
      </c>
      <c r="N209" s="14">
        <v>12</v>
      </c>
      <c r="O209" s="14">
        <v>38</v>
      </c>
      <c r="P209" s="14">
        <v>1</v>
      </c>
      <c r="Q209" s="14">
        <v>0</v>
      </c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spans="1:29" s="11" customFormat="1" ht="15">
      <c r="A210" s="11">
        <v>207</v>
      </c>
      <c r="B210" s="12" t="s">
        <v>219</v>
      </c>
      <c r="C210" s="13" t="s">
        <v>235</v>
      </c>
      <c r="D210" s="16">
        <v>0</v>
      </c>
      <c r="E210" s="16">
        <v>1</v>
      </c>
      <c r="F210" s="16">
        <v>0</v>
      </c>
      <c r="G210" s="16">
        <v>1</v>
      </c>
      <c r="H210" s="15">
        <v>47</v>
      </c>
      <c r="I210" s="14">
        <v>0</v>
      </c>
      <c r="J210" s="14">
        <v>36</v>
      </c>
      <c r="K210" s="14">
        <v>34</v>
      </c>
      <c r="L210" s="14">
        <v>10</v>
      </c>
      <c r="M210" s="14">
        <v>24</v>
      </c>
      <c r="N210" s="14">
        <v>10</v>
      </c>
      <c r="O210" s="14">
        <v>36</v>
      </c>
      <c r="P210" s="14">
        <v>1</v>
      </c>
      <c r="Q210" s="14">
        <v>0</v>
      </c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 spans="1:29" s="11" customFormat="1" ht="15">
      <c r="A211" s="11">
        <v>208</v>
      </c>
      <c r="B211" s="12" t="s">
        <v>219</v>
      </c>
      <c r="C211" s="13" t="s">
        <v>236</v>
      </c>
      <c r="D211" s="16">
        <v>0</v>
      </c>
      <c r="E211" s="16">
        <v>2</v>
      </c>
      <c r="F211" s="16">
        <v>0</v>
      </c>
      <c r="G211" s="16">
        <v>2</v>
      </c>
      <c r="H211" s="15">
        <v>46</v>
      </c>
      <c r="I211" s="14">
        <v>0</v>
      </c>
      <c r="J211" s="14">
        <v>39</v>
      </c>
      <c r="K211" s="14">
        <v>29</v>
      </c>
      <c r="L211" s="14">
        <v>6</v>
      </c>
      <c r="M211" s="14">
        <v>23</v>
      </c>
      <c r="N211" s="14">
        <v>7</v>
      </c>
      <c r="O211" s="14">
        <v>39</v>
      </c>
      <c r="P211" s="14"/>
      <c r="Q211" s="14">
        <v>0</v>
      </c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 spans="1:29" s="11" customFormat="1" ht="15">
      <c r="A212" s="11">
        <v>209</v>
      </c>
      <c r="B212" s="12" t="s">
        <v>219</v>
      </c>
      <c r="C212" s="13" t="s">
        <v>237</v>
      </c>
      <c r="D212" s="16">
        <v>1</v>
      </c>
      <c r="E212" s="16">
        <v>2</v>
      </c>
      <c r="F212" s="16">
        <v>0</v>
      </c>
      <c r="G212" s="16">
        <v>3</v>
      </c>
      <c r="H212" s="15">
        <v>60</v>
      </c>
      <c r="I212" s="14">
        <v>0</v>
      </c>
      <c r="J212" s="14">
        <v>46</v>
      </c>
      <c r="K212" s="14">
        <v>31</v>
      </c>
      <c r="L212" s="14">
        <v>17</v>
      </c>
      <c r="M212" s="14">
        <v>14</v>
      </c>
      <c r="N212" s="14">
        <v>14</v>
      </c>
      <c r="O212" s="14">
        <v>46</v>
      </c>
      <c r="P212" s="14"/>
      <c r="Q212" s="14">
        <v>0</v>
      </c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 spans="1:29" s="11" customFormat="1" ht="15">
      <c r="A213" s="11">
        <v>210</v>
      </c>
      <c r="B213" s="12" t="s">
        <v>219</v>
      </c>
      <c r="C213" s="13" t="s">
        <v>238</v>
      </c>
      <c r="D213" s="14">
        <v>0</v>
      </c>
      <c r="E213" s="14">
        <v>0</v>
      </c>
      <c r="F213" s="14">
        <v>0</v>
      </c>
      <c r="G213" s="14">
        <v>0</v>
      </c>
      <c r="H213" s="15">
        <v>65</v>
      </c>
      <c r="I213" s="14">
        <v>0</v>
      </c>
      <c r="J213" s="14">
        <v>47</v>
      </c>
      <c r="K213" s="14">
        <v>34</v>
      </c>
      <c r="L213" s="14">
        <v>14</v>
      </c>
      <c r="M213" s="14">
        <v>20</v>
      </c>
      <c r="N213" s="14">
        <v>18</v>
      </c>
      <c r="O213" s="14">
        <v>47</v>
      </c>
      <c r="P213" s="14"/>
      <c r="Q213" s="14">
        <v>0</v>
      </c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 spans="1:29" s="11" customFormat="1" ht="15">
      <c r="A214" s="11">
        <v>211</v>
      </c>
      <c r="B214" s="12" t="s">
        <v>219</v>
      </c>
      <c r="C214" s="13" t="s">
        <v>239</v>
      </c>
      <c r="D214" s="14">
        <v>0</v>
      </c>
      <c r="E214" s="14">
        <v>0</v>
      </c>
      <c r="F214" s="14">
        <v>0</v>
      </c>
      <c r="G214" s="14">
        <v>0</v>
      </c>
      <c r="H214" s="15">
        <v>44</v>
      </c>
      <c r="I214" s="14">
        <v>0</v>
      </c>
      <c r="J214" s="14">
        <v>35</v>
      </c>
      <c r="K214" s="14">
        <v>28</v>
      </c>
      <c r="L214" s="14">
        <v>8</v>
      </c>
      <c r="M214" s="14">
        <v>20</v>
      </c>
      <c r="N214" s="14">
        <v>9</v>
      </c>
      <c r="O214" s="14">
        <v>34</v>
      </c>
      <c r="P214" s="14"/>
      <c r="Q214" s="14">
        <v>1</v>
      </c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 spans="1:29" s="11" customFormat="1" ht="15">
      <c r="A215" s="11">
        <v>212</v>
      </c>
      <c r="B215" s="12" t="s">
        <v>219</v>
      </c>
      <c r="C215" s="13" t="s">
        <v>240</v>
      </c>
      <c r="D215" s="14">
        <v>0</v>
      </c>
      <c r="E215" s="14">
        <v>0</v>
      </c>
      <c r="F215" s="14">
        <v>0</v>
      </c>
      <c r="G215" s="14">
        <v>0</v>
      </c>
      <c r="H215" s="15">
        <v>48</v>
      </c>
      <c r="I215" s="14">
        <v>0</v>
      </c>
      <c r="J215" s="14">
        <v>37</v>
      </c>
      <c r="K215" s="14">
        <v>31</v>
      </c>
      <c r="L215" s="14">
        <v>10</v>
      </c>
      <c r="M215" s="14">
        <v>21</v>
      </c>
      <c r="N215" s="14">
        <v>11</v>
      </c>
      <c r="O215" s="14">
        <v>35</v>
      </c>
      <c r="P215" s="14"/>
      <c r="Q215" s="14">
        <v>2</v>
      </c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 spans="1:29" s="11" customFormat="1" ht="15">
      <c r="A216" s="11">
        <v>213</v>
      </c>
      <c r="B216" s="12" t="s">
        <v>219</v>
      </c>
      <c r="C216" s="13" t="s">
        <v>241</v>
      </c>
      <c r="D216" s="16">
        <v>2</v>
      </c>
      <c r="E216" s="16">
        <v>3</v>
      </c>
      <c r="F216" s="16">
        <v>0</v>
      </c>
      <c r="G216" s="16">
        <v>5</v>
      </c>
      <c r="H216" s="15">
        <v>52</v>
      </c>
      <c r="I216" s="14">
        <v>0</v>
      </c>
      <c r="J216" s="14">
        <v>44</v>
      </c>
      <c r="K216" s="14">
        <v>44</v>
      </c>
      <c r="L216" s="14">
        <v>8</v>
      </c>
      <c r="M216" s="14">
        <v>36</v>
      </c>
      <c r="N216" s="14">
        <v>7</v>
      </c>
      <c r="O216" s="14">
        <v>43</v>
      </c>
      <c r="P216" s="14">
        <v>1</v>
      </c>
      <c r="Q216" s="14">
        <v>1</v>
      </c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 spans="1:29" s="11" customFormat="1" ht="15">
      <c r="A217" s="11">
        <v>214</v>
      </c>
      <c r="B217" s="12" t="s">
        <v>219</v>
      </c>
      <c r="C217" s="13" t="s">
        <v>242</v>
      </c>
      <c r="D217" s="16">
        <v>0</v>
      </c>
      <c r="E217" s="16">
        <v>1</v>
      </c>
      <c r="F217" s="16">
        <v>0</v>
      </c>
      <c r="G217" s="16">
        <v>1</v>
      </c>
      <c r="H217" s="15">
        <v>51</v>
      </c>
      <c r="I217" s="14">
        <v>0</v>
      </c>
      <c r="J217" s="14">
        <v>42</v>
      </c>
      <c r="K217" s="14">
        <v>1</v>
      </c>
      <c r="L217" s="14">
        <v>1</v>
      </c>
      <c r="M217" s="14"/>
      <c r="N217" s="14">
        <v>2</v>
      </c>
      <c r="O217" s="14">
        <v>39</v>
      </c>
      <c r="P217" s="14">
        <v>7</v>
      </c>
      <c r="Q217" s="14">
        <v>3</v>
      </c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 spans="1:29" s="11" customFormat="1" ht="15">
      <c r="A218" s="11">
        <v>215</v>
      </c>
      <c r="B218" s="12" t="s">
        <v>219</v>
      </c>
      <c r="C218" s="13" t="s">
        <v>243</v>
      </c>
      <c r="D218" s="16">
        <v>0</v>
      </c>
      <c r="E218" s="16">
        <v>4</v>
      </c>
      <c r="F218" s="16">
        <v>0</v>
      </c>
      <c r="G218" s="16">
        <v>4</v>
      </c>
      <c r="H218" s="15">
        <v>60</v>
      </c>
      <c r="I218" s="14">
        <v>0</v>
      </c>
      <c r="J218" s="14">
        <v>45</v>
      </c>
      <c r="K218" s="14">
        <v>39</v>
      </c>
      <c r="L218" s="14">
        <v>9</v>
      </c>
      <c r="M218" s="14">
        <v>30</v>
      </c>
      <c r="N218" s="14">
        <v>15</v>
      </c>
      <c r="O218" s="14">
        <v>44</v>
      </c>
      <c r="P218" s="14"/>
      <c r="Q218" s="14">
        <v>1</v>
      </c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spans="1:29" s="11" customFormat="1" ht="15">
      <c r="A219" s="11">
        <v>216</v>
      </c>
      <c r="B219" s="12" t="s">
        <v>219</v>
      </c>
      <c r="C219" s="13" t="s">
        <v>244</v>
      </c>
      <c r="D219" s="16">
        <v>0</v>
      </c>
      <c r="E219" s="16">
        <v>1</v>
      </c>
      <c r="F219" s="16">
        <v>0</v>
      </c>
      <c r="G219" s="16">
        <v>1</v>
      </c>
      <c r="H219" s="15">
        <v>46</v>
      </c>
      <c r="I219" s="14">
        <v>0</v>
      </c>
      <c r="J219" s="14">
        <v>39</v>
      </c>
      <c r="K219" s="14">
        <v>22</v>
      </c>
      <c r="L219" s="14">
        <v>7</v>
      </c>
      <c r="M219" s="14">
        <v>15</v>
      </c>
      <c r="N219" s="14">
        <v>3</v>
      </c>
      <c r="O219" s="14">
        <v>39</v>
      </c>
      <c r="P219" s="14">
        <v>4</v>
      </c>
      <c r="Q219" s="14">
        <v>0</v>
      </c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 spans="1:29" s="11" customFormat="1" ht="15">
      <c r="A220" s="11">
        <v>217</v>
      </c>
      <c r="B220" s="12" t="s">
        <v>219</v>
      </c>
      <c r="C220" s="13" t="s">
        <v>245</v>
      </c>
      <c r="D220" s="16">
        <v>0</v>
      </c>
      <c r="E220" s="16">
        <v>4</v>
      </c>
      <c r="F220" s="16">
        <v>0</v>
      </c>
      <c r="G220" s="16">
        <v>4</v>
      </c>
      <c r="H220" s="15">
        <v>65</v>
      </c>
      <c r="I220" s="14">
        <v>0</v>
      </c>
      <c r="J220" s="14">
        <v>44</v>
      </c>
      <c r="K220" s="14">
        <v>46</v>
      </c>
      <c r="L220" s="14">
        <v>12</v>
      </c>
      <c r="M220" s="14">
        <v>34</v>
      </c>
      <c r="N220" s="14">
        <v>21</v>
      </c>
      <c r="O220" s="14">
        <v>43</v>
      </c>
      <c r="P220" s="14"/>
      <c r="Q220" s="14">
        <v>1</v>
      </c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 spans="1:29" s="11" customFormat="1" ht="15">
      <c r="A221" s="11">
        <v>218</v>
      </c>
      <c r="B221" s="12" t="s">
        <v>219</v>
      </c>
      <c r="C221" s="13" t="s">
        <v>246</v>
      </c>
      <c r="D221" s="16">
        <v>0</v>
      </c>
      <c r="E221" s="16">
        <v>2</v>
      </c>
      <c r="F221" s="16">
        <v>0</v>
      </c>
      <c r="G221" s="16">
        <v>2</v>
      </c>
      <c r="H221" s="15">
        <v>65</v>
      </c>
      <c r="I221" s="14">
        <v>0</v>
      </c>
      <c r="J221" s="14">
        <v>46</v>
      </c>
      <c r="K221" s="14">
        <v>39</v>
      </c>
      <c r="L221" s="14">
        <v>13</v>
      </c>
      <c r="M221" s="14">
        <v>26</v>
      </c>
      <c r="N221" s="14">
        <v>17</v>
      </c>
      <c r="O221" s="14">
        <v>36</v>
      </c>
      <c r="P221" s="14">
        <v>2</v>
      </c>
      <c r="Q221" s="14">
        <v>10</v>
      </c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 spans="1:29" s="11" customFormat="1" ht="15">
      <c r="A222" s="11">
        <v>219</v>
      </c>
      <c r="B222" s="12" t="s">
        <v>219</v>
      </c>
      <c r="C222" s="13" t="s">
        <v>247</v>
      </c>
      <c r="D222" s="14">
        <v>0</v>
      </c>
      <c r="E222" s="14">
        <v>0</v>
      </c>
      <c r="F222" s="14">
        <v>0</v>
      </c>
      <c r="G222" s="14">
        <v>0</v>
      </c>
      <c r="H222" s="15">
        <v>41</v>
      </c>
      <c r="I222" s="14">
        <v>0</v>
      </c>
      <c r="J222" s="14">
        <v>39</v>
      </c>
      <c r="K222" s="14">
        <v>20</v>
      </c>
      <c r="L222" s="14">
        <v>3</v>
      </c>
      <c r="M222" s="14">
        <v>17</v>
      </c>
      <c r="N222" s="14">
        <v>2</v>
      </c>
      <c r="O222" s="14">
        <v>39</v>
      </c>
      <c r="P222" s="14"/>
      <c r="Q222" s="14">
        <v>0</v>
      </c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</row>
    <row r="223" spans="1:29" s="11" customFormat="1" ht="15">
      <c r="A223" s="11">
        <v>220</v>
      </c>
      <c r="B223" s="12" t="s">
        <v>219</v>
      </c>
      <c r="C223" s="13" t="s">
        <v>248</v>
      </c>
      <c r="D223" s="16">
        <v>1</v>
      </c>
      <c r="E223" s="16">
        <v>0</v>
      </c>
      <c r="F223" s="16">
        <v>0</v>
      </c>
      <c r="G223" s="16">
        <v>1</v>
      </c>
      <c r="H223" s="15">
        <v>44</v>
      </c>
      <c r="I223" s="14">
        <v>0</v>
      </c>
      <c r="J223" s="14">
        <v>36</v>
      </c>
      <c r="K223" s="14">
        <v>16</v>
      </c>
      <c r="L223" s="14">
        <v>4</v>
      </c>
      <c r="M223" s="14">
        <v>12</v>
      </c>
      <c r="N223" s="14">
        <v>8</v>
      </c>
      <c r="O223" s="14">
        <v>36</v>
      </c>
      <c r="P223" s="14"/>
      <c r="Q223" s="14">
        <v>0</v>
      </c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</row>
    <row r="224" spans="1:29" s="11" customFormat="1" ht="15">
      <c r="A224" s="11">
        <v>221</v>
      </c>
      <c r="B224" s="12" t="s">
        <v>219</v>
      </c>
      <c r="C224" s="13" t="s">
        <v>249</v>
      </c>
      <c r="D224" s="16">
        <v>0</v>
      </c>
      <c r="E224" s="16">
        <v>2</v>
      </c>
      <c r="F224" s="16">
        <v>0</v>
      </c>
      <c r="G224" s="16">
        <v>2</v>
      </c>
      <c r="H224" s="15">
        <v>58</v>
      </c>
      <c r="I224" s="14">
        <v>0</v>
      </c>
      <c r="J224" s="14">
        <v>42</v>
      </c>
      <c r="K224" s="14">
        <v>39</v>
      </c>
      <c r="L224" s="14">
        <v>6</v>
      </c>
      <c r="M224" s="14">
        <v>33</v>
      </c>
      <c r="N224" s="14">
        <v>15</v>
      </c>
      <c r="O224" s="14">
        <v>42</v>
      </c>
      <c r="P224" s="14">
        <v>1</v>
      </c>
      <c r="Q224" s="14">
        <v>0</v>
      </c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</row>
    <row r="225" spans="1:29" s="11" customFormat="1" ht="15">
      <c r="A225" s="11">
        <v>222</v>
      </c>
      <c r="B225" s="12" t="s">
        <v>219</v>
      </c>
      <c r="C225" s="13" t="s">
        <v>250</v>
      </c>
      <c r="D225" s="14">
        <v>0</v>
      </c>
      <c r="E225" s="14">
        <v>0</v>
      </c>
      <c r="F225" s="14">
        <v>0</v>
      </c>
      <c r="G225" s="14">
        <v>0</v>
      </c>
      <c r="H225" s="15">
        <v>48</v>
      </c>
      <c r="I225" s="14">
        <v>0</v>
      </c>
      <c r="J225" s="14">
        <v>37</v>
      </c>
      <c r="K225" s="14">
        <v>25</v>
      </c>
      <c r="L225" s="14">
        <v>9</v>
      </c>
      <c r="M225" s="14">
        <v>16</v>
      </c>
      <c r="N225" s="14">
        <v>11</v>
      </c>
      <c r="O225" s="14">
        <v>37</v>
      </c>
      <c r="P225" s="14"/>
      <c r="Q225" s="14">
        <v>0</v>
      </c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</row>
    <row r="226" spans="1:29" s="11" customFormat="1" ht="15">
      <c r="A226" s="11">
        <v>223</v>
      </c>
      <c r="B226" s="12" t="s">
        <v>219</v>
      </c>
      <c r="C226" s="13" t="s">
        <v>251</v>
      </c>
      <c r="D226" s="16">
        <v>0</v>
      </c>
      <c r="E226" s="16">
        <v>4</v>
      </c>
      <c r="F226" s="16">
        <v>0</v>
      </c>
      <c r="G226" s="16">
        <v>4</v>
      </c>
      <c r="H226" s="15">
        <v>47</v>
      </c>
      <c r="I226" s="14">
        <v>0</v>
      </c>
      <c r="J226" s="14">
        <v>35</v>
      </c>
      <c r="K226" s="14">
        <v>45</v>
      </c>
      <c r="L226" s="14">
        <v>9</v>
      </c>
      <c r="M226" s="14">
        <v>36</v>
      </c>
      <c r="N226" s="14">
        <v>12</v>
      </c>
      <c r="O226" s="14">
        <v>35</v>
      </c>
      <c r="P226" s="14"/>
      <c r="Q226" s="14">
        <v>0</v>
      </c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</row>
    <row r="227" spans="1:29" s="11" customFormat="1" ht="15">
      <c r="A227" s="11">
        <v>224</v>
      </c>
      <c r="B227" s="12" t="s">
        <v>219</v>
      </c>
      <c r="C227" s="13" t="s">
        <v>252</v>
      </c>
      <c r="D227" s="16">
        <v>0</v>
      </c>
      <c r="E227" s="16">
        <v>1</v>
      </c>
      <c r="F227" s="16">
        <v>0</v>
      </c>
      <c r="G227" s="16">
        <v>1</v>
      </c>
      <c r="H227" s="15">
        <v>83</v>
      </c>
      <c r="I227" s="14">
        <v>0</v>
      </c>
      <c r="J227" s="14">
        <v>59</v>
      </c>
      <c r="K227" s="14">
        <v>56</v>
      </c>
      <c r="L227" s="14">
        <v>13</v>
      </c>
      <c r="M227" s="14">
        <v>43</v>
      </c>
      <c r="N227" s="14">
        <v>24</v>
      </c>
      <c r="O227" s="14">
        <v>59</v>
      </c>
      <c r="P227" s="14"/>
      <c r="Q227" s="14">
        <v>0</v>
      </c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</row>
  </sheetData>
  <autoFilter ref="B3:AC227">
    <sortState ref="B4:AC451">
      <sortCondition ref="C3"/>
    </sortState>
  </autoFilter>
  <mergeCells count="11">
    <mergeCell ref="D2:G2"/>
    <mergeCell ref="H2:J2"/>
    <mergeCell ref="K2:M2"/>
    <mergeCell ref="N2:O2"/>
    <mergeCell ref="P2:Q2"/>
    <mergeCell ref="AB2:AC2"/>
    <mergeCell ref="R2:S2"/>
    <mergeCell ref="T2:U2"/>
    <mergeCell ref="V2:W2"/>
    <mergeCell ref="X2:Y2"/>
    <mergeCell ref="Z2:AA2"/>
  </mergeCells>
  <pageMargins left="0.7" right="0.7" top="0.75" bottom="0.75" header="0.3" footer="0.3"/>
  <pageSetup paperSize="9" orientation="portrait"/>
  <extLst xmlns:x14="http://schemas.microsoft.com/office/spreadsheetml/2009/9/main">
    <ext uri="{78C0D931-6437-407d-A8EE-F0AAD7539E65}">
      <x14:conditionalFormattings>
        <x14:conditionalFormatting xmlns:xm="http://schemas.microsoft.com/office/excel/2006/main">
          <x14:cfRule type="duplicateValues" priority="4" id="{004B00E3-005E-47C3-B571-00E00002008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C1:C227 D1:G3</xm:sqref>
        </x14:conditionalFormatting>
        <x14:conditionalFormatting xmlns:xm="http://schemas.microsoft.com/office/excel/2006/main">
          <x14:cfRule type="duplicateValues" priority="3" id="{00ED00A1-004F-4768-9EEE-003A0063003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C1:C227 D1:G3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>
      <selection sqref="A1:D1"/>
    </sheetView>
  </sheetViews>
  <sheetFormatPr defaultRowHeight="15.75"/>
  <sheetData>
    <row r="1" spans="1:4" ht="68.25" customHeight="1">
      <c r="A1" s="17" t="s">
        <v>253</v>
      </c>
      <c r="B1" s="18" t="s">
        <v>254</v>
      </c>
      <c r="C1" s="18" t="s">
        <v>255</v>
      </c>
      <c r="D1" s="19" t="s">
        <v>256</v>
      </c>
    </row>
    <row r="2" spans="1:4">
      <c r="A2" s="20"/>
      <c r="B2" s="21"/>
      <c r="C2" s="21"/>
      <c r="D2" s="22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.75"/>
  <cols>
    <col min="1" max="1" width="17" customWidth="1"/>
  </cols>
  <sheetData>
    <row r="1" spans="1:4" ht="60">
      <c r="A1" s="23" t="s">
        <v>257</v>
      </c>
      <c r="B1" s="23" t="s">
        <v>258</v>
      </c>
      <c r="C1" s="23" t="s">
        <v>259</v>
      </c>
      <c r="D1" s="24"/>
    </row>
    <row r="2" spans="1:4">
      <c r="A2" s="25" t="s">
        <v>24</v>
      </c>
      <c r="B2" s="26">
        <v>28</v>
      </c>
      <c r="C2" s="27">
        <v>4005</v>
      </c>
      <c r="D2" s="24"/>
    </row>
    <row r="3" spans="1:4">
      <c r="A3" s="27" t="s">
        <v>260</v>
      </c>
      <c r="B3" s="27">
        <v>13</v>
      </c>
      <c r="C3" s="27">
        <v>1047</v>
      </c>
      <c r="D3" s="24"/>
    </row>
    <row r="4" spans="1:4">
      <c r="A4" s="27" t="s">
        <v>67</v>
      </c>
      <c r="B4" s="27">
        <v>51</v>
      </c>
      <c r="C4" s="27">
        <v>3961</v>
      </c>
      <c r="D4" s="24"/>
    </row>
    <row r="5" spans="1:4">
      <c r="A5" s="27" t="s">
        <v>119</v>
      </c>
      <c r="B5" s="27">
        <v>99</v>
      </c>
      <c r="C5" s="27">
        <v>7070</v>
      </c>
      <c r="D5" s="24"/>
    </row>
    <row r="6" spans="1:4" ht="30.75">
      <c r="A6" s="27" t="s">
        <v>219</v>
      </c>
      <c r="B6" s="27">
        <v>38</v>
      </c>
      <c r="C6" s="27">
        <v>2443</v>
      </c>
      <c r="D6" s="24"/>
    </row>
    <row r="7" spans="1:4">
      <c r="A7" s="27" t="s">
        <v>261</v>
      </c>
      <c r="B7" s="27">
        <f>SUM(B2:B6)</f>
        <v>229</v>
      </c>
      <c r="C7" s="27">
        <f>SUM(C2:C6)</f>
        <v>18526</v>
      </c>
      <c r="D7" s="24"/>
    </row>
    <row r="8" spans="1:4">
      <c r="A8" s="24"/>
      <c r="B8" s="24"/>
      <c r="C8" s="24"/>
      <c r="D8" s="24"/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27"/>
  <sheetViews>
    <sheetView workbookViewId="0"/>
  </sheetViews>
  <sheetFormatPr defaultRowHeight="15.75"/>
  <cols>
    <col min="1" max="1" width="9" style="28"/>
    <col min="2" max="2" width="14" style="28" customWidth="1"/>
    <col min="3" max="3" width="15.875" style="28" customWidth="1"/>
    <col min="4" max="16384" width="9" style="28"/>
  </cols>
  <sheetData>
    <row r="1" spans="1:29" ht="31.5">
      <c r="A1" s="29"/>
      <c r="B1" s="30" t="s">
        <v>0</v>
      </c>
      <c r="C1" s="31">
        <f>J1+M1</f>
        <v>18213</v>
      </c>
      <c r="D1" s="32"/>
      <c r="E1" s="33"/>
      <c r="F1" s="33"/>
      <c r="G1" s="33"/>
      <c r="H1" s="34">
        <f>SUM(H4:H227)</f>
        <v>17013</v>
      </c>
      <c r="I1" s="34"/>
      <c r="J1" s="34">
        <f>SUM(J4:J227)</f>
        <v>11055</v>
      </c>
      <c r="K1" s="34">
        <f>SUM(K4:K227)</f>
        <v>9978</v>
      </c>
      <c r="L1" s="34"/>
      <c r="M1" s="34">
        <f>SUM(M4:M227)</f>
        <v>7158</v>
      </c>
      <c r="N1" s="34"/>
      <c r="O1" s="34">
        <f>SUM(O4:O227)</f>
        <v>10489</v>
      </c>
      <c r="P1" s="34"/>
      <c r="Q1" s="34">
        <f>SUM(Q4:Q227)</f>
        <v>566</v>
      </c>
      <c r="R1" s="34"/>
      <c r="S1" s="34">
        <f>SUM(S4:S227)</f>
        <v>0</v>
      </c>
      <c r="T1" s="34"/>
      <c r="U1" s="34">
        <f>SUM(U4:U227)</f>
        <v>0</v>
      </c>
      <c r="V1" s="34"/>
      <c r="W1" s="34">
        <f>SUM(W4:W227)</f>
        <v>0</v>
      </c>
      <c r="X1" s="34"/>
      <c r="Y1" s="34">
        <f>SUM(Y4:Y227)</f>
        <v>0</v>
      </c>
      <c r="Z1" s="34"/>
      <c r="AA1" s="34">
        <f>SUM(AA4:AA227)</f>
        <v>0</v>
      </c>
      <c r="AB1" s="34"/>
      <c r="AC1" s="34">
        <f>SUM(AC4:AC227)</f>
        <v>0</v>
      </c>
    </row>
    <row r="2" spans="1:29" ht="71.25" customHeight="1">
      <c r="A2" s="29"/>
      <c r="B2" s="35"/>
      <c r="C2" s="36"/>
      <c r="D2" s="120" t="s">
        <v>1</v>
      </c>
      <c r="E2" s="121"/>
      <c r="F2" s="121"/>
      <c r="G2" s="122"/>
      <c r="H2" s="123" t="s">
        <v>2</v>
      </c>
      <c r="I2" s="124"/>
      <c r="J2" s="125"/>
      <c r="K2" s="126" t="s">
        <v>3</v>
      </c>
      <c r="L2" s="127"/>
      <c r="M2" s="128"/>
      <c r="N2" s="118" t="s">
        <v>4</v>
      </c>
      <c r="O2" s="119"/>
      <c r="P2" s="118" t="s">
        <v>5</v>
      </c>
      <c r="Q2" s="119"/>
      <c r="R2" s="118" t="s">
        <v>6</v>
      </c>
      <c r="S2" s="119"/>
      <c r="T2" s="118" t="s">
        <v>7</v>
      </c>
      <c r="U2" s="119"/>
      <c r="V2" s="118" t="s">
        <v>8</v>
      </c>
      <c r="W2" s="119"/>
      <c r="X2" s="118" t="s">
        <v>9</v>
      </c>
      <c r="Y2" s="119"/>
      <c r="Z2" s="118" t="s">
        <v>10</v>
      </c>
      <c r="AA2" s="119"/>
      <c r="AB2" s="118" t="s">
        <v>11</v>
      </c>
      <c r="AC2" s="119"/>
    </row>
    <row r="3" spans="1:29" ht="409.5">
      <c r="A3" s="29"/>
      <c r="B3" s="35" t="s">
        <v>12</v>
      </c>
      <c r="C3" s="36" t="s">
        <v>13</v>
      </c>
      <c r="D3" s="37" t="s">
        <v>14</v>
      </c>
      <c r="E3" s="37" t="s">
        <v>15</v>
      </c>
      <c r="F3" s="37" t="s">
        <v>16</v>
      </c>
      <c r="G3" s="37" t="s">
        <v>17</v>
      </c>
      <c r="H3" s="38" t="s">
        <v>18</v>
      </c>
      <c r="I3" s="38" t="s">
        <v>19</v>
      </c>
      <c r="J3" s="38" t="s">
        <v>20</v>
      </c>
      <c r="K3" s="39" t="s">
        <v>21</v>
      </c>
      <c r="L3" s="39" t="s">
        <v>22</v>
      </c>
      <c r="M3" s="39" t="s">
        <v>23</v>
      </c>
      <c r="N3" s="40" t="s">
        <v>19</v>
      </c>
      <c r="O3" s="40" t="s">
        <v>20</v>
      </c>
      <c r="P3" s="40" t="s">
        <v>19</v>
      </c>
      <c r="Q3" s="40" t="s">
        <v>20</v>
      </c>
      <c r="R3" s="40" t="s">
        <v>19</v>
      </c>
      <c r="S3" s="40" t="s">
        <v>20</v>
      </c>
      <c r="T3" s="40" t="s">
        <v>19</v>
      </c>
      <c r="U3" s="40" t="s">
        <v>20</v>
      </c>
      <c r="V3" s="40" t="s">
        <v>19</v>
      </c>
      <c r="W3" s="40" t="s">
        <v>20</v>
      </c>
      <c r="X3" s="40" t="s">
        <v>19</v>
      </c>
      <c r="Y3" s="40" t="s">
        <v>20</v>
      </c>
      <c r="Z3" s="40" t="s">
        <v>19</v>
      </c>
      <c r="AA3" s="40" t="s">
        <v>20</v>
      </c>
      <c r="AB3" s="40" t="s">
        <v>19</v>
      </c>
      <c r="AC3" s="40" t="s">
        <v>20</v>
      </c>
    </row>
    <row r="4" spans="1:29">
      <c r="A4" s="41">
        <v>1</v>
      </c>
      <c r="B4" s="42" t="s">
        <v>24</v>
      </c>
      <c r="C4" s="43" t="s">
        <v>25</v>
      </c>
      <c r="D4" s="43">
        <v>0</v>
      </c>
      <c r="E4" s="43">
        <v>0</v>
      </c>
      <c r="F4" s="43">
        <v>0</v>
      </c>
      <c r="G4" s="43">
        <v>0</v>
      </c>
      <c r="H4" s="43">
        <v>133</v>
      </c>
      <c r="I4" s="43">
        <v>13</v>
      </c>
      <c r="J4" s="44">
        <v>120</v>
      </c>
      <c r="K4" s="43">
        <v>80</v>
      </c>
      <c r="L4" s="43">
        <v>9</v>
      </c>
      <c r="M4" s="45">
        <v>71</v>
      </c>
      <c r="N4" s="43">
        <v>13</v>
      </c>
      <c r="O4" s="43">
        <v>102</v>
      </c>
      <c r="P4" s="43"/>
      <c r="Q4" s="43">
        <v>18</v>
      </c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</row>
    <row r="5" spans="1:29">
      <c r="A5" s="41">
        <v>2</v>
      </c>
      <c r="B5" s="42" t="s">
        <v>24</v>
      </c>
      <c r="C5" s="43" t="s">
        <v>26</v>
      </c>
      <c r="D5" s="46">
        <v>0</v>
      </c>
      <c r="E5" s="46">
        <v>1</v>
      </c>
      <c r="F5" s="46">
        <v>0</v>
      </c>
      <c r="G5" s="46">
        <v>1</v>
      </c>
      <c r="H5" s="43">
        <v>68</v>
      </c>
      <c r="I5" s="43">
        <v>9</v>
      </c>
      <c r="J5" s="44">
        <v>59</v>
      </c>
      <c r="K5" s="43">
        <v>50</v>
      </c>
      <c r="L5" s="43">
        <v>13</v>
      </c>
      <c r="M5" s="45">
        <v>37</v>
      </c>
      <c r="N5" s="43">
        <v>8</v>
      </c>
      <c r="O5" s="43">
        <v>53</v>
      </c>
      <c r="P5" s="43">
        <v>1</v>
      </c>
      <c r="Q5" s="43">
        <v>6</v>
      </c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</row>
    <row r="6" spans="1:29">
      <c r="A6" s="41">
        <v>3</v>
      </c>
      <c r="B6" s="42" t="s">
        <v>24</v>
      </c>
      <c r="C6" s="43" t="s">
        <v>27</v>
      </c>
      <c r="D6" s="46">
        <v>0</v>
      </c>
      <c r="E6" s="46">
        <v>2</v>
      </c>
      <c r="F6" s="46">
        <v>0</v>
      </c>
      <c r="G6" s="46">
        <v>2</v>
      </c>
      <c r="H6" s="43">
        <v>86</v>
      </c>
      <c r="I6" s="43">
        <v>18</v>
      </c>
      <c r="J6" s="44">
        <v>68</v>
      </c>
      <c r="K6" s="43">
        <v>50</v>
      </c>
      <c r="L6" s="43">
        <v>9</v>
      </c>
      <c r="M6" s="45">
        <v>41</v>
      </c>
      <c r="N6" s="43">
        <v>10</v>
      </c>
      <c r="O6" s="43">
        <v>64</v>
      </c>
      <c r="P6" s="43">
        <v>8</v>
      </c>
      <c r="Q6" s="43">
        <v>4</v>
      </c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</row>
    <row r="7" spans="1:29">
      <c r="A7" s="41">
        <v>4</v>
      </c>
      <c r="B7" s="42" t="s">
        <v>24</v>
      </c>
      <c r="C7" s="43" t="s">
        <v>28</v>
      </c>
      <c r="D7" s="46">
        <v>0</v>
      </c>
      <c r="E7" s="46">
        <v>1</v>
      </c>
      <c r="F7" s="46">
        <v>0</v>
      </c>
      <c r="G7" s="46">
        <v>1</v>
      </c>
      <c r="H7" s="43">
        <v>132</v>
      </c>
      <c r="I7" s="43">
        <v>21</v>
      </c>
      <c r="J7" s="44">
        <v>111</v>
      </c>
      <c r="K7" s="43">
        <v>78</v>
      </c>
      <c r="L7" s="43">
        <v>14</v>
      </c>
      <c r="M7" s="45">
        <v>64</v>
      </c>
      <c r="N7" s="43">
        <v>20</v>
      </c>
      <c r="O7" s="43">
        <v>97</v>
      </c>
      <c r="P7" s="43">
        <v>1</v>
      </c>
      <c r="Q7" s="43">
        <v>14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</row>
    <row r="8" spans="1:29">
      <c r="A8" s="41">
        <v>5</v>
      </c>
      <c r="B8" s="42" t="s">
        <v>24</v>
      </c>
      <c r="C8" s="43" t="s">
        <v>29</v>
      </c>
      <c r="D8" s="46">
        <v>0</v>
      </c>
      <c r="E8" s="46">
        <v>2</v>
      </c>
      <c r="F8" s="46">
        <v>0</v>
      </c>
      <c r="G8" s="46">
        <v>2</v>
      </c>
      <c r="H8" s="43">
        <v>198</v>
      </c>
      <c r="I8" s="43">
        <v>80</v>
      </c>
      <c r="J8" s="44">
        <v>118</v>
      </c>
      <c r="K8" s="43">
        <v>137</v>
      </c>
      <c r="L8" s="43">
        <v>18</v>
      </c>
      <c r="M8" s="45">
        <v>119</v>
      </c>
      <c r="N8" s="43">
        <v>74</v>
      </c>
      <c r="O8" s="43">
        <v>106</v>
      </c>
      <c r="P8" s="43">
        <v>5</v>
      </c>
      <c r="Q8" s="43">
        <v>12</v>
      </c>
      <c r="R8" s="43"/>
      <c r="S8" s="43"/>
      <c r="T8" s="43"/>
      <c r="U8" s="43"/>
      <c r="V8" s="43"/>
      <c r="W8" s="43"/>
      <c r="X8" s="43"/>
      <c r="Y8" s="43"/>
      <c r="Z8" s="43">
        <v>1</v>
      </c>
      <c r="AA8" s="43"/>
      <c r="AB8" s="43"/>
      <c r="AC8" s="43"/>
    </row>
    <row r="9" spans="1:29">
      <c r="A9" s="41">
        <v>6</v>
      </c>
      <c r="B9" s="42" t="s">
        <v>24</v>
      </c>
      <c r="C9" s="43" t="s">
        <v>30</v>
      </c>
      <c r="D9" s="46">
        <v>0</v>
      </c>
      <c r="E9" s="46">
        <v>3</v>
      </c>
      <c r="F9" s="46">
        <v>0</v>
      </c>
      <c r="G9" s="46">
        <v>3</v>
      </c>
      <c r="H9" s="43">
        <v>104</v>
      </c>
      <c r="I9" s="43">
        <v>37</v>
      </c>
      <c r="J9" s="44">
        <v>67</v>
      </c>
      <c r="K9" s="43">
        <v>55</v>
      </c>
      <c r="L9" s="43">
        <v>12</v>
      </c>
      <c r="M9" s="45">
        <v>43</v>
      </c>
      <c r="N9" s="43">
        <v>31</v>
      </c>
      <c r="O9" s="43">
        <v>59</v>
      </c>
      <c r="P9" s="43">
        <v>6</v>
      </c>
      <c r="Q9" s="43">
        <v>8</v>
      </c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</row>
    <row r="10" spans="1:29">
      <c r="A10" s="41">
        <v>7</v>
      </c>
      <c r="B10" s="42" t="s">
        <v>24</v>
      </c>
      <c r="C10" s="43" t="s">
        <v>31</v>
      </c>
      <c r="D10" s="46">
        <v>0</v>
      </c>
      <c r="E10" s="46">
        <v>2</v>
      </c>
      <c r="F10" s="46">
        <v>0</v>
      </c>
      <c r="G10" s="46">
        <v>2</v>
      </c>
      <c r="H10" s="43">
        <v>179</v>
      </c>
      <c r="I10" s="43">
        <v>36</v>
      </c>
      <c r="J10" s="44">
        <v>143</v>
      </c>
      <c r="K10" s="43">
        <v>108</v>
      </c>
      <c r="L10" s="43">
        <v>25</v>
      </c>
      <c r="M10" s="45">
        <v>83</v>
      </c>
      <c r="N10" s="43">
        <v>32</v>
      </c>
      <c r="O10" s="43">
        <v>130</v>
      </c>
      <c r="P10" s="43">
        <v>2</v>
      </c>
      <c r="Q10" s="43">
        <v>13</v>
      </c>
      <c r="R10" s="43"/>
      <c r="S10" s="43"/>
      <c r="T10" s="43"/>
      <c r="U10" s="43"/>
      <c r="V10" s="43"/>
      <c r="W10" s="43"/>
      <c r="X10" s="43"/>
      <c r="Y10" s="43"/>
      <c r="Z10" s="43">
        <v>2</v>
      </c>
      <c r="AA10" s="43"/>
      <c r="AB10" s="43"/>
      <c r="AC10" s="43"/>
    </row>
    <row r="11" spans="1:29">
      <c r="A11" s="41">
        <v>8</v>
      </c>
      <c r="B11" s="42" t="s">
        <v>24</v>
      </c>
      <c r="C11" s="43" t="s">
        <v>32</v>
      </c>
      <c r="D11" s="46">
        <v>0</v>
      </c>
      <c r="E11" s="46">
        <v>1</v>
      </c>
      <c r="F11" s="46">
        <v>0</v>
      </c>
      <c r="G11" s="46">
        <v>1</v>
      </c>
      <c r="H11" s="43">
        <v>56</v>
      </c>
      <c r="I11" s="43">
        <v>11</v>
      </c>
      <c r="J11" s="44">
        <v>45</v>
      </c>
      <c r="K11" s="43">
        <v>28</v>
      </c>
      <c r="L11" s="43">
        <v>6</v>
      </c>
      <c r="M11" s="45">
        <v>22</v>
      </c>
      <c r="N11" s="43">
        <v>10</v>
      </c>
      <c r="O11" s="43">
        <v>39</v>
      </c>
      <c r="P11" s="43">
        <v>1</v>
      </c>
      <c r="Q11" s="43">
        <v>6</v>
      </c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</row>
    <row r="12" spans="1:29">
      <c r="A12" s="41">
        <v>9</v>
      </c>
      <c r="B12" s="42" t="s">
        <v>24</v>
      </c>
      <c r="C12" s="43" t="s">
        <v>33</v>
      </c>
      <c r="D12" s="46">
        <v>0</v>
      </c>
      <c r="E12" s="46">
        <v>2</v>
      </c>
      <c r="F12" s="46">
        <v>0</v>
      </c>
      <c r="G12" s="46">
        <v>2</v>
      </c>
      <c r="H12" s="43">
        <v>122</v>
      </c>
      <c r="I12" s="43">
        <v>52</v>
      </c>
      <c r="J12" s="44">
        <v>70</v>
      </c>
      <c r="K12" s="43">
        <v>82</v>
      </c>
      <c r="L12" s="43">
        <v>16</v>
      </c>
      <c r="M12" s="45">
        <v>66</v>
      </c>
      <c r="N12" s="43">
        <v>47</v>
      </c>
      <c r="O12" s="43">
        <v>61</v>
      </c>
      <c r="P12" s="43">
        <v>5</v>
      </c>
      <c r="Q12" s="43">
        <v>9</v>
      </c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</row>
    <row r="13" spans="1:29">
      <c r="A13" s="41">
        <v>10</v>
      </c>
      <c r="B13" s="42" t="s">
        <v>24</v>
      </c>
      <c r="C13" s="43" t="s">
        <v>34</v>
      </c>
      <c r="D13" s="46">
        <v>0</v>
      </c>
      <c r="E13" s="46">
        <v>2</v>
      </c>
      <c r="F13" s="46">
        <v>0</v>
      </c>
      <c r="G13" s="46">
        <v>2</v>
      </c>
      <c r="H13" s="43">
        <v>115</v>
      </c>
      <c r="I13" s="43">
        <v>48</v>
      </c>
      <c r="J13" s="44">
        <v>67</v>
      </c>
      <c r="K13" s="43">
        <v>85</v>
      </c>
      <c r="L13" s="43">
        <v>10</v>
      </c>
      <c r="M13" s="45">
        <v>75</v>
      </c>
      <c r="N13" s="43">
        <v>48</v>
      </c>
      <c r="O13" s="43">
        <v>59</v>
      </c>
      <c r="P13" s="43"/>
      <c r="Q13" s="43">
        <v>8</v>
      </c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</row>
    <row r="14" spans="1:29">
      <c r="A14" s="41">
        <v>11</v>
      </c>
      <c r="B14" s="42" t="s">
        <v>24</v>
      </c>
      <c r="C14" s="43" t="s">
        <v>35</v>
      </c>
      <c r="D14" s="46">
        <v>0</v>
      </c>
      <c r="E14" s="46">
        <v>1</v>
      </c>
      <c r="F14" s="46">
        <v>0</v>
      </c>
      <c r="G14" s="46">
        <v>1</v>
      </c>
      <c r="H14" s="43">
        <v>108</v>
      </c>
      <c r="I14" s="43">
        <v>38</v>
      </c>
      <c r="J14" s="44">
        <v>70</v>
      </c>
      <c r="K14" s="43">
        <v>65</v>
      </c>
      <c r="L14" s="43">
        <v>19</v>
      </c>
      <c r="M14" s="45">
        <v>46</v>
      </c>
      <c r="N14" s="43">
        <v>33</v>
      </c>
      <c r="O14" s="43">
        <v>51</v>
      </c>
      <c r="P14" s="43">
        <v>5</v>
      </c>
      <c r="Q14" s="43">
        <v>19</v>
      </c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</row>
    <row r="15" spans="1:29">
      <c r="A15" s="41">
        <v>12</v>
      </c>
      <c r="B15" s="42" t="s">
        <v>24</v>
      </c>
      <c r="C15" s="43" t="s">
        <v>36</v>
      </c>
      <c r="D15" s="46">
        <v>0</v>
      </c>
      <c r="E15" s="46">
        <v>1</v>
      </c>
      <c r="F15" s="46">
        <v>0</v>
      </c>
      <c r="G15" s="46">
        <v>1</v>
      </c>
      <c r="H15" s="43">
        <v>91</v>
      </c>
      <c r="I15" s="43">
        <v>9</v>
      </c>
      <c r="J15" s="44">
        <v>82</v>
      </c>
      <c r="K15" s="43">
        <v>26</v>
      </c>
      <c r="L15" s="43">
        <v>5</v>
      </c>
      <c r="M15" s="45">
        <v>21</v>
      </c>
      <c r="N15" s="43">
        <v>3</v>
      </c>
      <c r="O15" s="43">
        <v>74</v>
      </c>
      <c r="P15" s="43">
        <v>5</v>
      </c>
      <c r="Q15" s="43">
        <v>8</v>
      </c>
      <c r="R15" s="43"/>
      <c r="S15" s="43"/>
      <c r="T15" s="43"/>
      <c r="U15" s="43"/>
      <c r="V15" s="43"/>
      <c r="W15" s="43"/>
      <c r="X15" s="43"/>
      <c r="Y15" s="43"/>
      <c r="Z15" s="43">
        <v>1</v>
      </c>
      <c r="AA15" s="43"/>
      <c r="AB15" s="43"/>
      <c r="AC15" s="43"/>
    </row>
    <row r="16" spans="1:29">
      <c r="A16" s="41">
        <v>13</v>
      </c>
      <c r="B16" s="42" t="s">
        <v>24</v>
      </c>
      <c r="C16" s="43" t="s">
        <v>37</v>
      </c>
      <c r="D16" s="46">
        <v>0</v>
      </c>
      <c r="E16" s="46">
        <v>4</v>
      </c>
      <c r="F16" s="46">
        <v>0</v>
      </c>
      <c r="G16" s="46">
        <v>4</v>
      </c>
      <c r="H16" s="43">
        <v>202</v>
      </c>
      <c r="I16" s="43">
        <v>42</v>
      </c>
      <c r="J16" s="44">
        <v>160</v>
      </c>
      <c r="K16" s="43">
        <v>112</v>
      </c>
      <c r="L16" s="43">
        <v>29</v>
      </c>
      <c r="M16" s="45">
        <v>83</v>
      </c>
      <c r="N16" s="43">
        <v>35</v>
      </c>
      <c r="O16" s="43">
        <v>149</v>
      </c>
      <c r="P16" s="43">
        <v>7</v>
      </c>
      <c r="Q16" s="43">
        <v>11</v>
      </c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</row>
    <row r="17" spans="1:29">
      <c r="A17" s="41">
        <v>14</v>
      </c>
      <c r="B17" s="42" t="s">
        <v>24</v>
      </c>
      <c r="C17" s="43" t="s">
        <v>38</v>
      </c>
      <c r="D17" s="46">
        <v>0</v>
      </c>
      <c r="E17" s="46">
        <v>3</v>
      </c>
      <c r="F17" s="46">
        <v>0</v>
      </c>
      <c r="G17" s="46">
        <v>3</v>
      </c>
      <c r="H17" s="43">
        <v>141</v>
      </c>
      <c r="I17" s="43">
        <v>57</v>
      </c>
      <c r="J17" s="44">
        <v>84</v>
      </c>
      <c r="K17" s="43">
        <v>99</v>
      </c>
      <c r="L17" s="43">
        <v>27</v>
      </c>
      <c r="M17" s="45">
        <v>72</v>
      </c>
      <c r="N17" s="43">
        <v>48</v>
      </c>
      <c r="O17" s="43">
        <v>69</v>
      </c>
      <c r="P17" s="43">
        <v>8</v>
      </c>
      <c r="Q17" s="43">
        <v>15</v>
      </c>
      <c r="R17" s="43"/>
      <c r="S17" s="43"/>
      <c r="T17" s="43"/>
      <c r="U17" s="43"/>
      <c r="V17" s="43"/>
      <c r="W17" s="43"/>
      <c r="X17" s="43"/>
      <c r="Y17" s="43"/>
      <c r="Z17" s="43">
        <v>1</v>
      </c>
      <c r="AA17" s="43"/>
      <c r="AB17" s="43"/>
      <c r="AC17" s="43"/>
    </row>
    <row r="18" spans="1:29">
      <c r="A18" s="41">
        <v>15</v>
      </c>
      <c r="B18" s="42" t="s">
        <v>24</v>
      </c>
      <c r="C18" s="43" t="s">
        <v>39</v>
      </c>
      <c r="D18" s="46">
        <v>0</v>
      </c>
      <c r="E18" s="46">
        <v>2</v>
      </c>
      <c r="F18" s="46">
        <v>0</v>
      </c>
      <c r="G18" s="46">
        <v>2</v>
      </c>
      <c r="H18" s="43">
        <v>141</v>
      </c>
      <c r="I18" s="43">
        <v>34</v>
      </c>
      <c r="J18" s="44">
        <v>107</v>
      </c>
      <c r="K18" s="43">
        <v>152</v>
      </c>
      <c r="L18" s="43">
        <v>30</v>
      </c>
      <c r="M18" s="45">
        <v>122</v>
      </c>
      <c r="N18" s="43">
        <v>33</v>
      </c>
      <c r="O18" s="43">
        <v>97</v>
      </c>
      <c r="P18" s="43">
        <v>1</v>
      </c>
      <c r="Q18" s="43">
        <v>10</v>
      </c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</row>
    <row r="19" spans="1:29">
      <c r="A19" s="41">
        <v>16</v>
      </c>
      <c r="B19" s="42" t="s">
        <v>24</v>
      </c>
      <c r="C19" s="43" t="s">
        <v>40</v>
      </c>
      <c r="D19" s="46">
        <v>0</v>
      </c>
      <c r="E19" s="46">
        <v>1</v>
      </c>
      <c r="F19" s="46">
        <v>0</v>
      </c>
      <c r="G19" s="46">
        <v>1</v>
      </c>
      <c r="H19" s="43">
        <v>178</v>
      </c>
      <c r="I19" s="43">
        <v>81</v>
      </c>
      <c r="J19" s="44">
        <v>97</v>
      </c>
      <c r="K19" s="43">
        <v>129</v>
      </c>
      <c r="L19" s="43">
        <v>48</v>
      </c>
      <c r="M19" s="45">
        <v>81</v>
      </c>
      <c r="N19" s="43">
        <v>78</v>
      </c>
      <c r="O19" s="43">
        <v>91</v>
      </c>
      <c r="P19" s="43">
        <v>3</v>
      </c>
      <c r="Q19" s="43">
        <v>6</v>
      </c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</row>
    <row r="20" spans="1:29">
      <c r="A20" s="41">
        <v>17</v>
      </c>
      <c r="B20" s="42" t="s">
        <v>24</v>
      </c>
      <c r="C20" s="43" t="s">
        <v>41</v>
      </c>
      <c r="D20" s="46">
        <v>0</v>
      </c>
      <c r="E20" s="46">
        <v>1</v>
      </c>
      <c r="F20" s="46">
        <v>0</v>
      </c>
      <c r="G20" s="46">
        <v>1</v>
      </c>
      <c r="H20" s="43">
        <v>121</v>
      </c>
      <c r="I20" s="43">
        <v>31</v>
      </c>
      <c r="J20" s="44">
        <v>90</v>
      </c>
      <c r="K20" s="43">
        <v>94</v>
      </c>
      <c r="L20" s="43">
        <v>22</v>
      </c>
      <c r="M20" s="45">
        <v>72</v>
      </c>
      <c r="N20" s="43">
        <v>26</v>
      </c>
      <c r="O20" s="43">
        <v>90</v>
      </c>
      <c r="P20" s="43">
        <v>5</v>
      </c>
      <c r="Q20" s="43">
        <v>0</v>
      </c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</row>
    <row r="21" spans="1:29">
      <c r="A21" s="41">
        <v>18</v>
      </c>
      <c r="B21" s="42" t="s">
        <v>24</v>
      </c>
      <c r="C21" s="43" t="s">
        <v>42</v>
      </c>
      <c r="D21" s="46">
        <v>0</v>
      </c>
      <c r="E21" s="46">
        <v>1</v>
      </c>
      <c r="F21" s="46">
        <v>0</v>
      </c>
      <c r="G21" s="46">
        <v>1</v>
      </c>
      <c r="H21" s="43">
        <v>81</v>
      </c>
      <c r="I21" s="43">
        <v>36</v>
      </c>
      <c r="J21" s="44">
        <v>45</v>
      </c>
      <c r="K21" s="43">
        <v>47</v>
      </c>
      <c r="L21" s="43">
        <v>11</v>
      </c>
      <c r="M21" s="45">
        <v>36</v>
      </c>
      <c r="N21" s="43">
        <v>34</v>
      </c>
      <c r="O21" s="43">
        <v>34</v>
      </c>
      <c r="P21" s="43">
        <v>1</v>
      </c>
      <c r="Q21" s="43">
        <v>11</v>
      </c>
      <c r="R21" s="43"/>
      <c r="S21" s="43"/>
      <c r="T21" s="43"/>
      <c r="U21" s="43"/>
      <c r="V21" s="43"/>
      <c r="W21" s="43"/>
      <c r="X21" s="43"/>
      <c r="Y21" s="43"/>
      <c r="Z21" s="43">
        <v>1</v>
      </c>
      <c r="AA21" s="43"/>
      <c r="AB21" s="43"/>
      <c r="AC21" s="43"/>
    </row>
    <row r="22" spans="1:29">
      <c r="A22" s="41">
        <v>19</v>
      </c>
      <c r="B22" s="42" t="s">
        <v>24</v>
      </c>
      <c r="C22" s="43" t="s">
        <v>43</v>
      </c>
      <c r="D22" s="46">
        <v>0</v>
      </c>
      <c r="E22" s="46">
        <v>1</v>
      </c>
      <c r="F22" s="46">
        <v>0</v>
      </c>
      <c r="G22" s="46">
        <v>1</v>
      </c>
      <c r="H22" s="43">
        <v>275</v>
      </c>
      <c r="I22" s="43">
        <v>209</v>
      </c>
      <c r="J22" s="44">
        <v>66</v>
      </c>
      <c r="K22" s="43">
        <v>97</v>
      </c>
      <c r="L22" s="43">
        <v>46</v>
      </c>
      <c r="M22" s="45">
        <v>51</v>
      </c>
      <c r="N22" s="43">
        <v>205</v>
      </c>
      <c r="O22" s="43">
        <v>62</v>
      </c>
      <c r="P22" s="43">
        <v>3</v>
      </c>
      <c r="Q22" s="43">
        <v>4</v>
      </c>
      <c r="R22" s="43"/>
      <c r="S22" s="43"/>
      <c r="T22" s="43"/>
      <c r="U22" s="43"/>
      <c r="V22" s="43"/>
      <c r="W22" s="43"/>
      <c r="X22" s="43"/>
      <c r="Y22" s="43"/>
      <c r="Z22" s="43">
        <v>1</v>
      </c>
      <c r="AA22" s="43"/>
      <c r="AB22" s="43"/>
      <c r="AC22" s="43"/>
    </row>
    <row r="23" spans="1:29">
      <c r="A23" s="41">
        <v>20</v>
      </c>
      <c r="B23" s="42" t="s">
        <v>24</v>
      </c>
      <c r="C23" s="43" t="s">
        <v>44</v>
      </c>
      <c r="D23" s="46">
        <v>0</v>
      </c>
      <c r="E23" s="46">
        <v>2</v>
      </c>
      <c r="F23" s="46">
        <v>0</v>
      </c>
      <c r="G23" s="46">
        <v>2</v>
      </c>
      <c r="H23" s="43">
        <v>108</v>
      </c>
      <c r="I23" s="43">
        <v>48</v>
      </c>
      <c r="J23" s="44">
        <v>60</v>
      </c>
      <c r="K23" s="43">
        <v>83</v>
      </c>
      <c r="L23" s="43">
        <v>16</v>
      </c>
      <c r="M23" s="45">
        <v>67</v>
      </c>
      <c r="N23" s="43">
        <v>48</v>
      </c>
      <c r="O23" s="43">
        <v>50</v>
      </c>
      <c r="P23" s="43"/>
      <c r="Q23" s="43">
        <v>10</v>
      </c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</row>
    <row r="24" spans="1:29">
      <c r="A24" s="41">
        <v>21</v>
      </c>
      <c r="B24" s="42" t="s">
        <v>24</v>
      </c>
      <c r="C24" s="43" t="s">
        <v>45</v>
      </c>
      <c r="D24" s="46">
        <v>0</v>
      </c>
      <c r="E24" s="46">
        <v>4</v>
      </c>
      <c r="F24" s="46">
        <v>0</v>
      </c>
      <c r="G24" s="46">
        <v>4</v>
      </c>
      <c r="H24" s="43">
        <v>103</v>
      </c>
      <c r="I24" s="43">
        <v>43</v>
      </c>
      <c r="J24" s="44">
        <v>60</v>
      </c>
      <c r="K24" s="43">
        <v>71</v>
      </c>
      <c r="L24" s="43">
        <v>20</v>
      </c>
      <c r="M24" s="45">
        <v>51</v>
      </c>
      <c r="N24" s="43">
        <v>39</v>
      </c>
      <c r="O24" s="43">
        <v>56</v>
      </c>
      <c r="P24" s="43">
        <v>4</v>
      </c>
      <c r="Q24" s="43">
        <v>4</v>
      </c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</row>
    <row r="25" spans="1:29">
      <c r="A25" s="41">
        <v>22</v>
      </c>
      <c r="B25" s="42" t="s">
        <v>24</v>
      </c>
      <c r="C25" s="43" t="s">
        <v>46</v>
      </c>
      <c r="D25" s="46">
        <v>0</v>
      </c>
      <c r="E25" s="46">
        <v>2</v>
      </c>
      <c r="F25" s="46">
        <v>0</v>
      </c>
      <c r="G25" s="46">
        <v>2</v>
      </c>
      <c r="H25" s="43">
        <v>87</v>
      </c>
      <c r="I25" s="43">
        <v>23</v>
      </c>
      <c r="J25" s="44">
        <v>64</v>
      </c>
      <c r="K25" s="43">
        <v>63</v>
      </c>
      <c r="L25" s="43">
        <v>9</v>
      </c>
      <c r="M25" s="45">
        <v>54</v>
      </c>
      <c r="N25" s="43">
        <v>23</v>
      </c>
      <c r="O25" s="43">
        <v>56</v>
      </c>
      <c r="P25" s="43"/>
      <c r="Q25" s="43">
        <v>8</v>
      </c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</row>
    <row r="26" spans="1:29">
      <c r="A26" s="41">
        <v>23</v>
      </c>
      <c r="B26" s="42" t="s">
        <v>24</v>
      </c>
      <c r="C26" s="43" t="s">
        <v>47</v>
      </c>
      <c r="D26" s="43">
        <v>0</v>
      </c>
      <c r="E26" s="43">
        <v>0</v>
      </c>
      <c r="F26" s="43">
        <v>0</v>
      </c>
      <c r="G26" s="43">
        <v>0</v>
      </c>
      <c r="H26" s="43">
        <v>96</v>
      </c>
      <c r="I26" s="43">
        <v>12</v>
      </c>
      <c r="J26" s="44">
        <v>84</v>
      </c>
      <c r="K26" s="43">
        <v>66</v>
      </c>
      <c r="L26" s="43">
        <v>6</v>
      </c>
      <c r="M26" s="45">
        <v>60</v>
      </c>
      <c r="N26" s="43">
        <v>12</v>
      </c>
      <c r="O26" s="43">
        <v>78</v>
      </c>
      <c r="P26" s="43"/>
      <c r="Q26" s="43">
        <v>6</v>
      </c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</row>
    <row r="27" spans="1:29">
      <c r="A27" s="41">
        <v>24</v>
      </c>
      <c r="B27" s="42" t="s">
        <v>24</v>
      </c>
      <c r="C27" s="43" t="s">
        <v>48</v>
      </c>
      <c r="D27" s="46">
        <v>0</v>
      </c>
      <c r="E27" s="46">
        <v>1</v>
      </c>
      <c r="F27" s="46">
        <v>0</v>
      </c>
      <c r="G27" s="46">
        <v>1</v>
      </c>
      <c r="H27" s="43">
        <v>64</v>
      </c>
      <c r="I27" s="43">
        <v>0</v>
      </c>
      <c r="J27" s="44">
        <v>51</v>
      </c>
      <c r="K27" s="43">
        <v>41</v>
      </c>
      <c r="L27" s="43">
        <v>9</v>
      </c>
      <c r="M27" s="45">
        <v>32</v>
      </c>
      <c r="N27" s="43">
        <v>9</v>
      </c>
      <c r="O27" s="43">
        <v>41</v>
      </c>
      <c r="P27" s="43">
        <v>4</v>
      </c>
      <c r="Q27" s="43">
        <v>10</v>
      </c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</row>
    <row r="28" spans="1:29">
      <c r="A28" s="41">
        <v>25</v>
      </c>
      <c r="B28" s="42" t="s">
        <v>24</v>
      </c>
      <c r="C28" s="43" t="s">
        <v>49</v>
      </c>
      <c r="D28" s="46">
        <v>0</v>
      </c>
      <c r="E28" s="46">
        <v>1</v>
      </c>
      <c r="F28" s="46">
        <v>0</v>
      </c>
      <c r="G28" s="46">
        <v>1</v>
      </c>
      <c r="H28" s="43">
        <v>141</v>
      </c>
      <c r="I28" s="43">
        <v>0</v>
      </c>
      <c r="J28" s="44">
        <v>116</v>
      </c>
      <c r="K28" s="43">
        <v>81</v>
      </c>
      <c r="L28" s="43">
        <v>19</v>
      </c>
      <c r="M28" s="45">
        <v>62</v>
      </c>
      <c r="N28" s="43">
        <v>24</v>
      </c>
      <c r="O28" s="43">
        <v>99</v>
      </c>
      <c r="P28" s="43">
        <v>1</v>
      </c>
      <c r="Q28" s="43">
        <v>17</v>
      </c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</row>
    <row r="29" spans="1:29">
      <c r="A29" s="41">
        <v>26</v>
      </c>
      <c r="B29" s="42" t="s">
        <v>24</v>
      </c>
      <c r="C29" s="43" t="s">
        <v>50</v>
      </c>
      <c r="D29" s="46">
        <v>0</v>
      </c>
      <c r="E29" s="46">
        <v>2</v>
      </c>
      <c r="F29" s="46">
        <v>0</v>
      </c>
      <c r="G29" s="46">
        <v>2</v>
      </c>
      <c r="H29" s="43">
        <v>78</v>
      </c>
      <c r="I29" s="43">
        <v>0</v>
      </c>
      <c r="J29" s="44">
        <v>54</v>
      </c>
      <c r="K29" s="43">
        <v>17</v>
      </c>
      <c r="L29" s="43">
        <v>8</v>
      </c>
      <c r="M29" s="45">
        <v>9</v>
      </c>
      <c r="N29" s="43">
        <v>19</v>
      </c>
      <c r="O29" s="43">
        <v>50</v>
      </c>
      <c r="P29" s="43">
        <v>5</v>
      </c>
      <c r="Q29" s="43">
        <v>4</v>
      </c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</row>
    <row r="30" spans="1:29">
      <c r="A30" s="41">
        <v>27</v>
      </c>
      <c r="B30" s="42" t="s">
        <v>24</v>
      </c>
      <c r="C30" s="43" t="s">
        <v>51</v>
      </c>
      <c r="D30" s="46">
        <v>0</v>
      </c>
      <c r="E30" s="46">
        <v>1</v>
      </c>
      <c r="F30" s="46">
        <v>0</v>
      </c>
      <c r="G30" s="46">
        <v>1</v>
      </c>
      <c r="H30" s="43">
        <v>165</v>
      </c>
      <c r="I30" s="43">
        <v>0</v>
      </c>
      <c r="J30" s="44">
        <v>129</v>
      </c>
      <c r="K30" s="43">
        <v>103</v>
      </c>
      <c r="L30" s="43">
        <v>18</v>
      </c>
      <c r="M30" s="45">
        <v>85</v>
      </c>
      <c r="N30" s="43">
        <v>27</v>
      </c>
      <c r="O30" s="43">
        <v>116</v>
      </c>
      <c r="P30" s="43">
        <v>9</v>
      </c>
      <c r="Q30" s="43">
        <v>13</v>
      </c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</row>
    <row r="31" spans="1:29">
      <c r="A31" s="41">
        <v>28</v>
      </c>
      <c r="B31" s="42" t="s">
        <v>24</v>
      </c>
      <c r="C31" s="43" t="s">
        <v>52</v>
      </c>
      <c r="D31" s="46">
        <v>0</v>
      </c>
      <c r="E31" s="46">
        <v>2</v>
      </c>
      <c r="F31" s="46">
        <v>0</v>
      </c>
      <c r="G31" s="46">
        <v>2</v>
      </c>
      <c r="H31" s="43">
        <v>68</v>
      </c>
      <c r="I31" s="43">
        <v>0</v>
      </c>
      <c r="J31" s="44">
        <v>51</v>
      </c>
      <c r="K31" s="43">
        <v>54</v>
      </c>
      <c r="L31" s="43">
        <v>12</v>
      </c>
      <c r="M31" s="45">
        <v>42</v>
      </c>
      <c r="N31" s="43">
        <v>17</v>
      </c>
      <c r="O31" s="43">
        <v>46</v>
      </c>
      <c r="P31" s="43"/>
      <c r="Q31" s="43">
        <v>5</v>
      </c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</row>
    <row r="32" spans="1:29" ht="30">
      <c r="A32" s="41">
        <v>29</v>
      </c>
      <c r="B32" s="42" t="s">
        <v>53</v>
      </c>
      <c r="C32" s="43" t="s">
        <v>54</v>
      </c>
      <c r="D32" s="46">
        <v>0</v>
      </c>
      <c r="E32" s="46">
        <v>1</v>
      </c>
      <c r="F32" s="46">
        <v>0</v>
      </c>
      <c r="G32" s="46">
        <v>1</v>
      </c>
      <c r="H32" s="43">
        <v>50</v>
      </c>
      <c r="I32" s="43">
        <v>0</v>
      </c>
      <c r="J32" s="44">
        <v>35</v>
      </c>
      <c r="K32" s="43">
        <v>20</v>
      </c>
      <c r="L32" s="43">
        <v>5</v>
      </c>
      <c r="M32" s="45">
        <v>15</v>
      </c>
      <c r="N32" s="43">
        <v>15</v>
      </c>
      <c r="O32" s="43">
        <v>34</v>
      </c>
      <c r="P32" s="43"/>
      <c r="Q32" s="43">
        <v>1</v>
      </c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</row>
    <row r="33" spans="1:29" ht="30">
      <c r="A33" s="41">
        <v>30</v>
      </c>
      <c r="B33" s="42" t="s">
        <v>53</v>
      </c>
      <c r="C33" s="43" t="s">
        <v>55</v>
      </c>
      <c r="D33" s="46">
        <v>0</v>
      </c>
      <c r="E33" s="46">
        <v>1</v>
      </c>
      <c r="F33" s="46">
        <v>0</v>
      </c>
      <c r="G33" s="46">
        <v>1</v>
      </c>
      <c r="H33" s="43">
        <v>52</v>
      </c>
      <c r="I33" s="43">
        <v>0</v>
      </c>
      <c r="J33" s="44">
        <v>36</v>
      </c>
      <c r="K33" s="43">
        <v>22</v>
      </c>
      <c r="L33" s="43">
        <v>7</v>
      </c>
      <c r="M33" s="45">
        <v>15</v>
      </c>
      <c r="N33" s="43">
        <v>16</v>
      </c>
      <c r="O33" s="43">
        <v>36</v>
      </c>
      <c r="P33" s="43"/>
      <c r="Q33" s="43">
        <v>0</v>
      </c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</row>
    <row r="34" spans="1:29" ht="30">
      <c r="A34" s="41">
        <v>31</v>
      </c>
      <c r="B34" s="42" t="s">
        <v>53</v>
      </c>
      <c r="C34" s="43" t="s">
        <v>56</v>
      </c>
      <c r="D34" s="46">
        <v>0</v>
      </c>
      <c r="E34" s="46">
        <v>3</v>
      </c>
      <c r="F34" s="46">
        <v>0</v>
      </c>
      <c r="G34" s="46">
        <v>3</v>
      </c>
      <c r="H34" s="43">
        <v>86</v>
      </c>
      <c r="I34" s="43">
        <v>0</v>
      </c>
      <c r="J34" s="44">
        <v>59</v>
      </c>
      <c r="K34" s="43">
        <v>51</v>
      </c>
      <c r="L34" s="43">
        <v>18</v>
      </c>
      <c r="M34" s="45">
        <v>33</v>
      </c>
      <c r="N34" s="43">
        <v>27</v>
      </c>
      <c r="O34" s="43">
        <v>59</v>
      </c>
      <c r="P34" s="43"/>
      <c r="Q34" s="43">
        <v>0</v>
      </c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</row>
    <row r="35" spans="1:29" ht="30">
      <c r="A35" s="41">
        <v>32</v>
      </c>
      <c r="B35" s="42" t="s">
        <v>53</v>
      </c>
      <c r="C35" s="43" t="s">
        <v>57</v>
      </c>
      <c r="D35" s="46">
        <v>0</v>
      </c>
      <c r="E35" s="46">
        <v>2</v>
      </c>
      <c r="F35" s="46">
        <v>0</v>
      </c>
      <c r="G35" s="46">
        <v>2</v>
      </c>
      <c r="H35" s="43">
        <v>68</v>
      </c>
      <c r="I35" s="43">
        <v>0</v>
      </c>
      <c r="J35" s="44">
        <v>43</v>
      </c>
      <c r="K35" s="43">
        <v>40</v>
      </c>
      <c r="L35" s="43">
        <v>10</v>
      </c>
      <c r="M35" s="45">
        <v>30</v>
      </c>
      <c r="N35" s="43">
        <v>23</v>
      </c>
      <c r="O35" s="43">
        <v>42</v>
      </c>
      <c r="P35" s="43">
        <v>1</v>
      </c>
      <c r="Q35" s="43">
        <v>1</v>
      </c>
      <c r="R35" s="43"/>
      <c r="S35" s="43"/>
      <c r="T35" s="43"/>
      <c r="U35" s="43"/>
      <c r="V35" s="43"/>
      <c r="W35" s="43"/>
      <c r="X35" s="43"/>
      <c r="Y35" s="43"/>
      <c r="Z35" s="43">
        <v>1</v>
      </c>
      <c r="AA35" s="43"/>
      <c r="AB35" s="43"/>
      <c r="AC35" s="43"/>
    </row>
    <row r="36" spans="1:29" ht="30">
      <c r="A36" s="41">
        <v>33</v>
      </c>
      <c r="B36" s="42" t="s">
        <v>53</v>
      </c>
      <c r="C36" s="43" t="s">
        <v>58</v>
      </c>
      <c r="D36" s="46">
        <v>0</v>
      </c>
      <c r="E36" s="46">
        <v>6</v>
      </c>
      <c r="F36" s="46">
        <v>0</v>
      </c>
      <c r="G36" s="46">
        <v>6</v>
      </c>
      <c r="H36" s="43">
        <v>86</v>
      </c>
      <c r="I36" s="43">
        <v>0</v>
      </c>
      <c r="J36" s="44">
        <v>35</v>
      </c>
      <c r="K36" s="43">
        <v>42</v>
      </c>
      <c r="L36" s="43">
        <v>1</v>
      </c>
      <c r="M36" s="45">
        <v>41</v>
      </c>
      <c r="N36" s="43">
        <v>50</v>
      </c>
      <c r="O36" s="43">
        <v>35</v>
      </c>
      <c r="P36" s="43">
        <v>1</v>
      </c>
      <c r="Q36" s="43">
        <v>0</v>
      </c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</row>
    <row r="37" spans="1:29" ht="30">
      <c r="A37" s="41">
        <v>34</v>
      </c>
      <c r="B37" s="42" t="s">
        <v>53</v>
      </c>
      <c r="C37" s="43" t="s">
        <v>59</v>
      </c>
      <c r="D37" s="46">
        <v>4</v>
      </c>
      <c r="E37" s="46">
        <v>8</v>
      </c>
      <c r="F37" s="46">
        <v>0</v>
      </c>
      <c r="G37" s="46">
        <v>12</v>
      </c>
      <c r="H37" s="43">
        <v>177</v>
      </c>
      <c r="I37" s="43">
        <v>0</v>
      </c>
      <c r="J37" s="44">
        <v>76</v>
      </c>
      <c r="K37" s="43">
        <v>116</v>
      </c>
      <c r="L37" s="43">
        <v>33</v>
      </c>
      <c r="M37" s="45">
        <v>83</v>
      </c>
      <c r="N37" s="43">
        <v>95</v>
      </c>
      <c r="O37" s="43">
        <v>75</v>
      </c>
      <c r="P37" s="43">
        <v>4</v>
      </c>
      <c r="Q37" s="43">
        <v>1</v>
      </c>
      <c r="R37" s="43"/>
      <c r="S37" s="43"/>
      <c r="T37" s="43"/>
      <c r="U37" s="43"/>
      <c r="V37" s="43"/>
      <c r="W37" s="43"/>
      <c r="X37" s="43"/>
      <c r="Y37" s="43"/>
      <c r="Z37" s="43">
        <v>2</v>
      </c>
      <c r="AA37" s="43"/>
      <c r="AB37" s="43"/>
      <c r="AC37" s="43"/>
    </row>
    <row r="38" spans="1:29" ht="30">
      <c r="A38" s="41">
        <v>35</v>
      </c>
      <c r="B38" s="42" t="s">
        <v>53</v>
      </c>
      <c r="C38" s="43" t="s">
        <v>60</v>
      </c>
      <c r="D38" s="46">
        <v>0</v>
      </c>
      <c r="E38" s="46">
        <v>2</v>
      </c>
      <c r="F38" s="46">
        <v>0</v>
      </c>
      <c r="G38" s="46">
        <v>2</v>
      </c>
      <c r="H38" s="43">
        <v>65</v>
      </c>
      <c r="I38" s="43">
        <v>0</v>
      </c>
      <c r="J38" s="44">
        <v>39</v>
      </c>
      <c r="K38" s="43">
        <v>54</v>
      </c>
      <c r="L38" s="43">
        <v>9</v>
      </c>
      <c r="M38" s="45">
        <v>45</v>
      </c>
      <c r="N38" s="43">
        <v>25</v>
      </c>
      <c r="O38" s="43">
        <v>38</v>
      </c>
      <c r="P38" s="43">
        <v>1</v>
      </c>
      <c r="Q38" s="43">
        <v>1</v>
      </c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</row>
    <row r="39" spans="1:29" ht="30">
      <c r="A39" s="41">
        <v>36</v>
      </c>
      <c r="B39" s="42" t="s">
        <v>53</v>
      </c>
      <c r="C39" s="43" t="s">
        <v>61</v>
      </c>
      <c r="D39" s="46">
        <v>0</v>
      </c>
      <c r="E39" s="46">
        <v>3</v>
      </c>
      <c r="F39" s="46">
        <v>0</v>
      </c>
      <c r="G39" s="46">
        <v>3</v>
      </c>
      <c r="H39" s="43">
        <v>48</v>
      </c>
      <c r="I39" s="43">
        <v>0</v>
      </c>
      <c r="J39" s="44">
        <v>37</v>
      </c>
      <c r="K39" s="43">
        <v>40</v>
      </c>
      <c r="L39" s="43">
        <v>9</v>
      </c>
      <c r="M39" s="45">
        <v>31</v>
      </c>
      <c r="N39" s="43">
        <v>11</v>
      </c>
      <c r="O39" s="43">
        <v>36</v>
      </c>
      <c r="P39" s="43"/>
      <c r="Q39" s="43">
        <v>1</v>
      </c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</row>
    <row r="40" spans="1:29" ht="30">
      <c r="A40" s="41">
        <v>37</v>
      </c>
      <c r="B40" s="42" t="s">
        <v>53</v>
      </c>
      <c r="C40" s="43" t="s">
        <v>62</v>
      </c>
      <c r="D40" s="46">
        <v>0</v>
      </c>
      <c r="E40" s="46">
        <v>3</v>
      </c>
      <c r="F40" s="46">
        <v>0</v>
      </c>
      <c r="G40" s="46">
        <v>3</v>
      </c>
      <c r="H40" s="43">
        <v>67</v>
      </c>
      <c r="I40" s="43">
        <v>0</v>
      </c>
      <c r="J40" s="44">
        <v>43</v>
      </c>
      <c r="K40" s="43">
        <v>43</v>
      </c>
      <c r="L40" s="43">
        <v>7</v>
      </c>
      <c r="M40" s="45">
        <v>36</v>
      </c>
      <c r="N40" s="43">
        <v>24</v>
      </c>
      <c r="O40" s="43">
        <v>39</v>
      </c>
      <c r="P40" s="43"/>
      <c r="Q40" s="43">
        <v>4</v>
      </c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</row>
    <row r="41" spans="1:29" ht="30">
      <c r="A41" s="41">
        <v>38</v>
      </c>
      <c r="B41" s="42" t="s">
        <v>53</v>
      </c>
      <c r="C41" s="43" t="s">
        <v>63</v>
      </c>
      <c r="D41" s="46">
        <v>0</v>
      </c>
      <c r="E41" s="46">
        <v>3</v>
      </c>
      <c r="F41" s="46">
        <v>0</v>
      </c>
      <c r="G41" s="46">
        <v>3</v>
      </c>
      <c r="H41" s="43">
        <v>62</v>
      </c>
      <c r="I41" s="43">
        <v>0</v>
      </c>
      <c r="J41" s="44">
        <v>43</v>
      </c>
      <c r="K41" s="43">
        <v>53</v>
      </c>
      <c r="L41" s="43">
        <v>6</v>
      </c>
      <c r="M41" s="45">
        <v>47</v>
      </c>
      <c r="N41" s="43">
        <v>19</v>
      </c>
      <c r="O41" s="43">
        <v>40</v>
      </c>
      <c r="P41" s="43"/>
      <c r="Q41" s="43">
        <v>3</v>
      </c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</row>
    <row r="42" spans="1:29" ht="30">
      <c r="A42" s="41">
        <v>39</v>
      </c>
      <c r="B42" s="42" t="s">
        <v>53</v>
      </c>
      <c r="C42" s="43" t="s">
        <v>64</v>
      </c>
      <c r="D42" s="43">
        <v>0</v>
      </c>
      <c r="E42" s="43">
        <v>0</v>
      </c>
      <c r="F42" s="43">
        <v>0</v>
      </c>
      <c r="G42" s="43">
        <v>0</v>
      </c>
      <c r="H42" s="43">
        <v>67</v>
      </c>
      <c r="I42" s="43">
        <v>0</v>
      </c>
      <c r="J42" s="44">
        <v>57</v>
      </c>
      <c r="K42" s="43">
        <v>48</v>
      </c>
      <c r="L42" s="43">
        <v>15</v>
      </c>
      <c r="M42" s="45">
        <v>33</v>
      </c>
      <c r="N42" s="43">
        <v>10</v>
      </c>
      <c r="O42" s="43">
        <v>48</v>
      </c>
      <c r="P42" s="43"/>
      <c r="Q42" s="43">
        <v>9</v>
      </c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</row>
    <row r="43" spans="1:29" ht="30">
      <c r="A43" s="41">
        <v>40</v>
      </c>
      <c r="B43" s="42" t="s">
        <v>53</v>
      </c>
      <c r="C43" s="43" t="s">
        <v>65</v>
      </c>
      <c r="D43" s="46">
        <v>0</v>
      </c>
      <c r="E43" s="46">
        <v>2</v>
      </c>
      <c r="F43" s="46">
        <v>0</v>
      </c>
      <c r="G43" s="46">
        <v>2</v>
      </c>
      <c r="H43" s="43">
        <v>69</v>
      </c>
      <c r="I43" s="43">
        <v>0</v>
      </c>
      <c r="J43" s="44">
        <v>37</v>
      </c>
      <c r="K43" s="43">
        <v>56</v>
      </c>
      <c r="L43" s="43">
        <v>15</v>
      </c>
      <c r="M43" s="45">
        <v>41</v>
      </c>
      <c r="N43" s="43">
        <v>31</v>
      </c>
      <c r="O43" s="43">
        <v>37</v>
      </c>
      <c r="P43" s="43"/>
      <c r="Q43" s="43">
        <v>0</v>
      </c>
      <c r="R43" s="43"/>
      <c r="S43" s="43"/>
      <c r="T43" s="43"/>
      <c r="U43" s="43"/>
      <c r="V43" s="43"/>
      <c r="W43" s="43"/>
      <c r="X43" s="43"/>
      <c r="Y43" s="43"/>
      <c r="Z43" s="43">
        <v>1</v>
      </c>
      <c r="AA43" s="43"/>
      <c r="AB43" s="43"/>
      <c r="AC43" s="43"/>
    </row>
    <row r="44" spans="1:29" ht="30">
      <c r="A44" s="41">
        <v>41</v>
      </c>
      <c r="B44" s="42" t="s">
        <v>53</v>
      </c>
      <c r="C44" s="43" t="s">
        <v>66</v>
      </c>
      <c r="D44" s="43">
        <v>0</v>
      </c>
      <c r="E44" s="43">
        <v>0</v>
      </c>
      <c r="F44" s="43">
        <v>0</v>
      </c>
      <c r="G44" s="43">
        <v>0</v>
      </c>
      <c r="H44" s="43">
        <v>44</v>
      </c>
      <c r="I44" s="43">
        <v>0</v>
      </c>
      <c r="J44" s="44">
        <v>36</v>
      </c>
      <c r="K44" s="43">
        <v>32</v>
      </c>
      <c r="L44" s="43">
        <v>11</v>
      </c>
      <c r="M44" s="45">
        <v>21</v>
      </c>
      <c r="N44" s="43">
        <v>7</v>
      </c>
      <c r="O44" s="43">
        <v>36</v>
      </c>
      <c r="P44" s="43">
        <v>1</v>
      </c>
      <c r="Q44" s="43">
        <v>0</v>
      </c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</row>
    <row r="45" spans="1:29" ht="30">
      <c r="A45" s="41">
        <v>42</v>
      </c>
      <c r="B45" s="42" t="s">
        <v>67</v>
      </c>
      <c r="C45" s="43" t="s">
        <v>68</v>
      </c>
      <c r="D45" s="46">
        <v>0</v>
      </c>
      <c r="E45" s="46">
        <v>1</v>
      </c>
      <c r="F45" s="46">
        <v>0</v>
      </c>
      <c r="G45" s="46">
        <v>1</v>
      </c>
      <c r="H45" s="43">
        <v>64</v>
      </c>
      <c r="I45" s="43">
        <v>0</v>
      </c>
      <c r="J45" s="44">
        <v>37</v>
      </c>
      <c r="K45" s="43">
        <v>31</v>
      </c>
      <c r="L45" s="43">
        <v>9</v>
      </c>
      <c r="M45" s="45">
        <v>22</v>
      </c>
      <c r="N45" s="43">
        <v>16</v>
      </c>
      <c r="O45" s="43">
        <v>37</v>
      </c>
      <c r="P45" s="43">
        <v>11</v>
      </c>
      <c r="Q45" s="43">
        <v>0</v>
      </c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</row>
    <row r="46" spans="1:29" ht="30">
      <c r="A46" s="41">
        <v>43</v>
      </c>
      <c r="B46" s="42" t="s">
        <v>67</v>
      </c>
      <c r="C46" s="43" t="s">
        <v>69</v>
      </c>
      <c r="D46" s="46">
        <v>0</v>
      </c>
      <c r="E46" s="46">
        <v>19</v>
      </c>
      <c r="F46" s="46">
        <v>0</v>
      </c>
      <c r="G46" s="46">
        <v>19</v>
      </c>
      <c r="H46" s="43">
        <v>114</v>
      </c>
      <c r="I46" s="43">
        <v>0</v>
      </c>
      <c r="J46" s="44">
        <v>35</v>
      </c>
      <c r="K46" s="43">
        <v>61</v>
      </c>
      <c r="L46" s="43">
        <v>22</v>
      </c>
      <c r="M46" s="45">
        <v>39</v>
      </c>
      <c r="N46" s="43">
        <v>64</v>
      </c>
      <c r="O46" s="43">
        <v>34</v>
      </c>
      <c r="P46" s="43">
        <v>15</v>
      </c>
      <c r="Q46" s="43">
        <v>1</v>
      </c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</row>
    <row r="47" spans="1:29" ht="30">
      <c r="A47" s="41">
        <v>44</v>
      </c>
      <c r="B47" s="42" t="s">
        <v>67</v>
      </c>
      <c r="C47" s="43" t="s">
        <v>70</v>
      </c>
      <c r="D47" s="46">
        <v>1</v>
      </c>
      <c r="E47" s="46">
        <v>3</v>
      </c>
      <c r="F47" s="46">
        <v>0</v>
      </c>
      <c r="G47" s="46">
        <v>4</v>
      </c>
      <c r="H47" s="43">
        <v>96</v>
      </c>
      <c r="I47" s="43">
        <v>0</v>
      </c>
      <c r="J47" s="44">
        <v>48</v>
      </c>
      <c r="K47" s="43">
        <v>83</v>
      </c>
      <c r="L47" s="43">
        <v>26</v>
      </c>
      <c r="M47" s="45">
        <v>57</v>
      </c>
      <c r="N47" s="43">
        <v>41</v>
      </c>
      <c r="O47" s="43">
        <v>46</v>
      </c>
      <c r="P47" s="43">
        <v>7</v>
      </c>
      <c r="Q47" s="43">
        <v>2</v>
      </c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</row>
    <row r="48" spans="1:29" ht="30">
      <c r="A48" s="41">
        <v>45</v>
      </c>
      <c r="B48" s="42" t="s">
        <v>67</v>
      </c>
      <c r="C48" s="43" t="s">
        <v>71</v>
      </c>
      <c r="D48" s="46">
        <v>0</v>
      </c>
      <c r="E48" s="46">
        <v>6</v>
      </c>
      <c r="F48" s="46">
        <v>0</v>
      </c>
      <c r="G48" s="46">
        <v>6</v>
      </c>
      <c r="H48" s="43">
        <v>70</v>
      </c>
      <c r="I48" s="43">
        <v>0</v>
      </c>
      <c r="J48" s="44">
        <v>44</v>
      </c>
      <c r="K48" s="43">
        <v>40</v>
      </c>
      <c r="L48" s="43">
        <v>13</v>
      </c>
      <c r="M48" s="45">
        <v>27</v>
      </c>
      <c r="N48" s="43">
        <v>20</v>
      </c>
      <c r="O48" s="43">
        <v>38</v>
      </c>
      <c r="P48" s="43">
        <v>5</v>
      </c>
      <c r="Q48" s="43">
        <v>6</v>
      </c>
      <c r="R48" s="43"/>
      <c r="S48" s="43"/>
      <c r="T48" s="43"/>
      <c r="U48" s="43"/>
      <c r="V48" s="43"/>
      <c r="W48" s="43"/>
      <c r="X48" s="43"/>
      <c r="Y48" s="43"/>
      <c r="Z48" s="43">
        <v>1</v>
      </c>
      <c r="AA48" s="43"/>
      <c r="AB48" s="43"/>
      <c r="AC48" s="43"/>
    </row>
    <row r="49" spans="1:29" ht="30">
      <c r="A49" s="41">
        <v>46</v>
      </c>
      <c r="B49" s="42" t="s">
        <v>67</v>
      </c>
      <c r="C49" s="43" t="s">
        <v>72</v>
      </c>
      <c r="D49" s="46">
        <v>0</v>
      </c>
      <c r="E49" s="46">
        <v>12</v>
      </c>
      <c r="F49" s="46">
        <v>0</v>
      </c>
      <c r="G49" s="46">
        <v>12</v>
      </c>
      <c r="H49" s="43">
        <v>246</v>
      </c>
      <c r="I49" s="43">
        <v>0</v>
      </c>
      <c r="J49" s="44">
        <v>47</v>
      </c>
      <c r="K49" s="43">
        <v>149</v>
      </c>
      <c r="L49" s="43">
        <v>57</v>
      </c>
      <c r="M49" s="45">
        <v>92</v>
      </c>
      <c r="N49" s="43">
        <v>194</v>
      </c>
      <c r="O49" s="43">
        <v>38</v>
      </c>
      <c r="P49" s="43">
        <v>3</v>
      </c>
      <c r="Q49" s="43">
        <v>9</v>
      </c>
      <c r="R49" s="43"/>
      <c r="S49" s="43"/>
      <c r="T49" s="43"/>
      <c r="U49" s="43"/>
      <c r="V49" s="43"/>
      <c r="W49" s="43"/>
      <c r="X49" s="43"/>
      <c r="Y49" s="43"/>
      <c r="Z49" s="43">
        <v>2</v>
      </c>
      <c r="AA49" s="43"/>
      <c r="AB49" s="43"/>
      <c r="AC49" s="43"/>
    </row>
    <row r="50" spans="1:29" ht="30">
      <c r="A50" s="41">
        <v>47</v>
      </c>
      <c r="B50" s="42" t="s">
        <v>67</v>
      </c>
      <c r="C50" s="43" t="s">
        <v>73</v>
      </c>
      <c r="D50" s="46">
        <v>0</v>
      </c>
      <c r="E50" s="46">
        <v>6</v>
      </c>
      <c r="F50" s="46">
        <v>0</v>
      </c>
      <c r="G50" s="46">
        <v>6</v>
      </c>
      <c r="H50" s="43">
        <v>84</v>
      </c>
      <c r="I50" s="43">
        <v>0</v>
      </c>
      <c r="J50" s="44">
        <v>46</v>
      </c>
      <c r="K50" s="43">
        <v>53</v>
      </c>
      <c r="L50" s="43">
        <v>6</v>
      </c>
      <c r="M50" s="45">
        <v>47</v>
      </c>
      <c r="N50" s="43">
        <v>23</v>
      </c>
      <c r="O50" s="43">
        <v>38</v>
      </c>
      <c r="P50" s="43">
        <v>15</v>
      </c>
      <c r="Q50" s="43">
        <v>8</v>
      </c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</row>
    <row r="51" spans="1:29" ht="30">
      <c r="A51" s="41">
        <v>48</v>
      </c>
      <c r="B51" s="42" t="s">
        <v>67</v>
      </c>
      <c r="C51" s="43" t="s">
        <v>74</v>
      </c>
      <c r="D51" s="46">
        <v>0</v>
      </c>
      <c r="E51" s="46">
        <v>2</v>
      </c>
      <c r="F51" s="46">
        <v>0</v>
      </c>
      <c r="G51" s="46">
        <v>2</v>
      </c>
      <c r="H51" s="43">
        <v>110</v>
      </c>
      <c r="I51" s="43">
        <v>0</v>
      </c>
      <c r="J51" s="44">
        <v>58</v>
      </c>
      <c r="K51" s="43">
        <v>64</v>
      </c>
      <c r="L51" s="43">
        <v>17</v>
      </c>
      <c r="M51" s="45">
        <v>47</v>
      </c>
      <c r="N51" s="43">
        <v>33</v>
      </c>
      <c r="O51" s="43">
        <v>56</v>
      </c>
      <c r="P51" s="43">
        <v>19</v>
      </c>
      <c r="Q51" s="43">
        <v>2</v>
      </c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</row>
    <row r="52" spans="1:29" ht="30">
      <c r="A52" s="41">
        <v>49</v>
      </c>
      <c r="B52" s="42" t="s">
        <v>67</v>
      </c>
      <c r="C52" s="43" t="s">
        <v>75</v>
      </c>
      <c r="D52" s="46">
        <v>0</v>
      </c>
      <c r="E52" s="46">
        <v>4</v>
      </c>
      <c r="F52" s="46">
        <v>0</v>
      </c>
      <c r="G52" s="46">
        <v>4</v>
      </c>
      <c r="H52" s="43">
        <v>104</v>
      </c>
      <c r="I52" s="43">
        <v>0</v>
      </c>
      <c r="J52" s="44">
        <v>60</v>
      </c>
      <c r="K52" s="43">
        <v>62</v>
      </c>
      <c r="L52" s="43">
        <v>24</v>
      </c>
      <c r="M52" s="45">
        <v>38</v>
      </c>
      <c r="N52" s="43">
        <v>38</v>
      </c>
      <c r="O52" s="43">
        <v>59</v>
      </c>
      <c r="P52" s="43">
        <v>5</v>
      </c>
      <c r="Q52" s="43">
        <v>1</v>
      </c>
      <c r="R52" s="43"/>
      <c r="S52" s="43"/>
      <c r="T52" s="43"/>
      <c r="U52" s="43"/>
      <c r="V52" s="43"/>
      <c r="W52" s="43"/>
      <c r="X52" s="43"/>
      <c r="Y52" s="43"/>
      <c r="Z52" s="43">
        <v>1</v>
      </c>
      <c r="AA52" s="43"/>
      <c r="AB52" s="43"/>
      <c r="AC52" s="43"/>
    </row>
    <row r="53" spans="1:29" ht="30">
      <c r="A53" s="41">
        <v>50</v>
      </c>
      <c r="B53" s="42" t="s">
        <v>67</v>
      </c>
      <c r="C53" s="43" t="s">
        <v>76</v>
      </c>
      <c r="D53" s="46">
        <v>0</v>
      </c>
      <c r="E53" s="46">
        <v>1</v>
      </c>
      <c r="F53" s="46">
        <v>0</v>
      </c>
      <c r="G53" s="46">
        <v>1</v>
      </c>
      <c r="H53" s="43">
        <v>111</v>
      </c>
      <c r="I53" s="43">
        <v>0</v>
      </c>
      <c r="J53" s="44">
        <v>49</v>
      </c>
      <c r="K53" s="43">
        <v>58</v>
      </c>
      <c r="L53" s="43">
        <v>31</v>
      </c>
      <c r="M53" s="45">
        <v>27</v>
      </c>
      <c r="N53" s="43">
        <v>50</v>
      </c>
      <c r="O53" s="43">
        <v>46</v>
      </c>
      <c r="P53" s="43">
        <v>12</v>
      </c>
      <c r="Q53" s="43">
        <v>3</v>
      </c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</row>
    <row r="54" spans="1:29" ht="30">
      <c r="A54" s="41">
        <v>51</v>
      </c>
      <c r="B54" s="42" t="s">
        <v>67</v>
      </c>
      <c r="C54" s="43" t="s">
        <v>77</v>
      </c>
      <c r="D54" s="46">
        <v>0</v>
      </c>
      <c r="E54" s="46">
        <v>3</v>
      </c>
      <c r="F54" s="46">
        <v>0</v>
      </c>
      <c r="G54" s="46">
        <v>3</v>
      </c>
      <c r="H54" s="43">
        <v>84</v>
      </c>
      <c r="I54" s="43">
        <v>0</v>
      </c>
      <c r="J54" s="44">
        <v>36</v>
      </c>
      <c r="K54" s="43">
        <v>58</v>
      </c>
      <c r="L54" s="43">
        <v>15</v>
      </c>
      <c r="M54" s="45">
        <v>43</v>
      </c>
      <c r="N54" s="43">
        <v>47</v>
      </c>
      <c r="O54" s="43">
        <v>36</v>
      </c>
      <c r="P54" s="43">
        <v>1</v>
      </c>
      <c r="Q54" s="43">
        <v>0</v>
      </c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</row>
    <row r="55" spans="1:29" ht="30">
      <c r="A55" s="41">
        <v>52</v>
      </c>
      <c r="B55" s="42" t="s">
        <v>67</v>
      </c>
      <c r="C55" s="43" t="s">
        <v>78</v>
      </c>
      <c r="D55" s="46">
        <v>0</v>
      </c>
      <c r="E55" s="46">
        <v>3</v>
      </c>
      <c r="F55" s="46">
        <v>0</v>
      </c>
      <c r="G55" s="46">
        <v>3</v>
      </c>
      <c r="H55" s="43">
        <v>77</v>
      </c>
      <c r="I55" s="43">
        <v>0</v>
      </c>
      <c r="J55" s="44">
        <v>38</v>
      </c>
      <c r="K55" s="43">
        <v>67</v>
      </c>
      <c r="L55" s="43">
        <v>27</v>
      </c>
      <c r="M55" s="45">
        <v>40</v>
      </c>
      <c r="N55" s="43">
        <v>39</v>
      </c>
      <c r="O55" s="43">
        <v>35</v>
      </c>
      <c r="P55" s="43"/>
      <c r="Q55" s="43">
        <v>3</v>
      </c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</row>
    <row r="56" spans="1:29" ht="30">
      <c r="A56" s="41">
        <v>53</v>
      </c>
      <c r="B56" s="42" t="s">
        <v>67</v>
      </c>
      <c r="C56" s="43" t="s">
        <v>79</v>
      </c>
      <c r="D56" s="46">
        <v>0</v>
      </c>
      <c r="E56" s="46">
        <v>2</v>
      </c>
      <c r="F56" s="46">
        <v>0</v>
      </c>
      <c r="G56" s="46">
        <v>2</v>
      </c>
      <c r="H56" s="43">
        <v>89</v>
      </c>
      <c r="I56" s="43">
        <v>0</v>
      </c>
      <c r="J56" s="44">
        <v>45</v>
      </c>
      <c r="K56" s="43">
        <v>58</v>
      </c>
      <c r="L56" s="43">
        <v>22</v>
      </c>
      <c r="M56" s="45">
        <v>36</v>
      </c>
      <c r="N56" s="43">
        <v>36</v>
      </c>
      <c r="O56" s="43">
        <v>44</v>
      </c>
      <c r="P56" s="43">
        <v>8</v>
      </c>
      <c r="Q56" s="43">
        <v>1</v>
      </c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</row>
    <row r="57" spans="1:29" ht="30">
      <c r="A57" s="41">
        <v>54</v>
      </c>
      <c r="B57" s="42" t="s">
        <v>67</v>
      </c>
      <c r="C57" s="43" t="s">
        <v>80</v>
      </c>
      <c r="D57" s="46">
        <v>0</v>
      </c>
      <c r="E57" s="46">
        <v>5</v>
      </c>
      <c r="F57" s="46">
        <v>0</v>
      </c>
      <c r="G57" s="46">
        <v>5</v>
      </c>
      <c r="H57" s="43">
        <v>84</v>
      </c>
      <c r="I57" s="43">
        <v>0</v>
      </c>
      <c r="J57" s="44">
        <v>47</v>
      </c>
      <c r="K57" s="43">
        <v>51</v>
      </c>
      <c r="L57" s="43">
        <v>23</v>
      </c>
      <c r="M57" s="45">
        <v>28</v>
      </c>
      <c r="N57" s="43">
        <v>35</v>
      </c>
      <c r="O57" s="43">
        <v>45</v>
      </c>
      <c r="P57" s="43">
        <v>2</v>
      </c>
      <c r="Q57" s="43">
        <v>2</v>
      </c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</row>
    <row r="58" spans="1:29" ht="30">
      <c r="A58" s="41">
        <v>55</v>
      </c>
      <c r="B58" s="42" t="s">
        <v>67</v>
      </c>
      <c r="C58" s="43" t="s">
        <v>81</v>
      </c>
      <c r="D58" s="46">
        <v>0</v>
      </c>
      <c r="E58" s="46">
        <v>2</v>
      </c>
      <c r="F58" s="46">
        <v>0</v>
      </c>
      <c r="G58" s="46">
        <v>2</v>
      </c>
      <c r="H58" s="43">
        <v>58</v>
      </c>
      <c r="I58" s="43">
        <v>0</v>
      </c>
      <c r="J58" s="44">
        <v>41</v>
      </c>
      <c r="K58" s="43">
        <v>32</v>
      </c>
      <c r="L58" s="43">
        <v>11</v>
      </c>
      <c r="M58" s="45">
        <v>21</v>
      </c>
      <c r="N58" s="43">
        <v>17</v>
      </c>
      <c r="O58" s="43">
        <v>41</v>
      </c>
      <c r="P58" s="43"/>
      <c r="Q58" s="43">
        <v>0</v>
      </c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</row>
    <row r="59" spans="1:29" ht="30">
      <c r="A59" s="41">
        <v>56</v>
      </c>
      <c r="B59" s="42" t="s">
        <v>67</v>
      </c>
      <c r="C59" s="43" t="s">
        <v>82</v>
      </c>
      <c r="D59" s="46">
        <v>0</v>
      </c>
      <c r="E59" s="46">
        <v>8</v>
      </c>
      <c r="F59" s="46">
        <v>0</v>
      </c>
      <c r="G59" s="46">
        <v>8</v>
      </c>
      <c r="H59" s="43">
        <v>107</v>
      </c>
      <c r="I59" s="43">
        <v>0</v>
      </c>
      <c r="J59" s="44">
        <v>37</v>
      </c>
      <c r="K59" s="43">
        <v>62</v>
      </c>
      <c r="L59" s="43">
        <v>20</v>
      </c>
      <c r="M59" s="45">
        <v>42</v>
      </c>
      <c r="N59" s="43">
        <v>55</v>
      </c>
      <c r="O59" s="43">
        <v>37</v>
      </c>
      <c r="P59" s="43">
        <v>15</v>
      </c>
      <c r="Q59" s="43">
        <v>0</v>
      </c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</row>
    <row r="60" spans="1:29" ht="30">
      <c r="A60" s="41">
        <v>57</v>
      </c>
      <c r="B60" s="42" t="s">
        <v>67</v>
      </c>
      <c r="C60" s="43" t="s">
        <v>83</v>
      </c>
      <c r="D60" s="46">
        <v>0</v>
      </c>
      <c r="E60" s="46">
        <v>8</v>
      </c>
      <c r="F60" s="46">
        <v>0</v>
      </c>
      <c r="G60" s="46">
        <v>8</v>
      </c>
      <c r="H60" s="43">
        <v>81</v>
      </c>
      <c r="I60" s="43">
        <v>0</v>
      </c>
      <c r="J60" s="44">
        <v>41</v>
      </c>
      <c r="K60" s="43">
        <v>56</v>
      </c>
      <c r="L60" s="43">
        <v>27</v>
      </c>
      <c r="M60" s="45">
        <v>29</v>
      </c>
      <c r="N60" s="43">
        <v>38</v>
      </c>
      <c r="O60" s="43">
        <v>36</v>
      </c>
      <c r="P60" s="43">
        <v>2</v>
      </c>
      <c r="Q60" s="43">
        <v>5</v>
      </c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</row>
    <row r="61" spans="1:29" ht="30">
      <c r="A61" s="41">
        <v>58</v>
      </c>
      <c r="B61" s="42" t="s">
        <v>67</v>
      </c>
      <c r="C61" s="43" t="s">
        <v>84</v>
      </c>
      <c r="D61" s="46">
        <v>0</v>
      </c>
      <c r="E61" s="46">
        <v>8</v>
      </c>
      <c r="F61" s="46">
        <v>0</v>
      </c>
      <c r="G61" s="46">
        <v>8</v>
      </c>
      <c r="H61" s="43">
        <v>158</v>
      </c>
      <c r="I61" s="43">
        <v>0</v>
      </c>
      <c r="J61" s="44">
        <v>37</v>
      </c>
      <c r="K61" s="43">
        <v>62</v>
      </c>
      <c r="L61" s="43">
        <v>27</v>
      </c>
      <c r="M61" s="45">
        <v>35</v>
      </c>
      <c r="N61" s="43">
        <v>75</v>
      </c>
      <c r="O61" s="43">
        <v>34</v>
      </c>
      <c r="P61" s="43">
        <v>46</v>
      </c>
      <c r="Q61" s="43">
        <v>3</v>
      </c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</row>
    <row r="62" spans="1:29" ht="30">
      <c r="A62" s="41">
        <v>59</v>
      </c>
      <c r="B62" s="42" t="s">
        <v>67</v>
      </c>
      <c r="C62" s="43" t="s">
        <v>85</v>
      </c>
      <c r="D62" s="46">
        <v>0</v>
      </c>
      <c r="E62" s="46">
        <v>7</v>
      </c>
      <c r="F62" s="46">
        <v>0</v>
      </c>
      <c r="G62" s="46">
        <v>7</v>
      </c>
      <c r="H62" s="43">
        <v>59</v>
      </c>
      <c r="I62" s="43">
        <v>0</v>
      </c>
      <c r="J62" s="44">
        <v>38</v>
      </c>
      <c r="K62" s="43">
        <v>36</v>
      </c>
      <c r="L62" s="43">
        <v>10</v>
      </c>
      <c r="M62" s="45">
        <v>26</v>
      </c>
      <c r="N62" s="43">
        <v>20</v>
      </c>
      <c r="O62" s="43">
        <v>34</v>
      </c>
      <c r="P62" s="43">
        <v>1</v>
      </c>
      <c r="Q62" s="43">
        <v>4</v>
      </c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</row>
    <row r="63" spans="1:29" ht="30">
      <c r="A63" s="41">
        <v>60</v>
      </c>
      <c r="B63" s="42" t="s">
        <v>67</v>
      </c>
      <c r="C63" s="43" t="s">
        <v>86</v>
      </c>
      <c r="D63" s="46">
        <v>0</v>
      </c>
      <c r="E63" s="46">
        <v>5</v>
      </c>
      <c r="F63" s="46">
        <v>0</v>
      </c>
      <c r="G63" s="46">
        <v>5</v>
      </c>
      <c r="H63" s="43">
        <v>84</v>
      </c>
      <c r="I63" s="43">
        <v>0</v>
      </c>
      <c r="J63" s="44">
        <v>42</v>
      </c>
      <c r="K63" s="43">
        <v>75</v>
      </c>
      <c r="L63" s="43">
        <v>41</v>
      </c>
      <c r="M63" s="45">
        <v>34</v>
      </c>
      <c r="N63" s="43">
        <v>41</v>
      </c>
      <c r="O63" s="43">
        <v>42</v>
      </c>
      <c r="P63" s="43">
        <v>1</v>
      </c>
      <c r="Q63" s="43">
        <v>0</v>
      </c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</row>
    <row r="64" spans="1:29" ht="30">
      <c r="A64" s="41">
        <v>61</v>
      </c>
      <c r="B64" s="42" t="s">
        <v>67</v>
      </c>
      <c r="C64" s="43" t="s">
        <v>87</v>
      </c>
      <c r="D64" s="46">
        <v>0</v>
      </c>
      <c r="E64" s="46">
        <v>6</v>
      </c>
      <c r="F64" s="46">
        <v>0</v>
      </c>
      <c r="G64" s="46">
        <v>6</v>
      </c>
      <c r="H64" s="43">
        <v>69</v>
      </c>
      <c r="I64" s="43">
        <v>0</v>
      </c>
      <c r="J64" s="44">
        <v>44</v>
      </c>
      <c r="K64" s="43">
        <v>59</v>
      </c>
      <c r="L64" s="43">
        <v>30</v>
      </c>
      <c r="M64" s="45">
        <v>29</v>
      </c>
      <c r="N64" s="43">
        <v>18</v>
      </c>
      <c r="O64" s="43">
        <v>42</v>
      </c>
      <c r="P64" s="43">
        <v>6</v>
      </c>
      <c r="Q64" s="43">
        <v>2</v>
      </c>
      <c r="R64" s="43"/>
      <c r="S64" s="43"/>
      <c r="T64" s="43"/>
      <c r="U64" s="43"/>
      <c r="V64" s="43"/>
      <c r="W64" s="43"/>
      <c r="X64" s="43"/>
      <c r="Y64" s="43"/>
      <c r="Z64" s="43">
        <v>1</v>
      </c>
      <c r="AA64" s="43"/>
      <c r="AB64" s="43"/>
      <c r="AC64" s="43"/>
    </row>
    <row r="65" spans="1:29" ht="30">
      <c r="A65" s="41">
        <v>62</v>
      </c>
      <c r="B65" s="42" t="s">
        <v>67</v>
      </c>
      <c r="C65" s="43" t="s">
        <v>88</v>
      </c>
      <c r="D65" s="46">
        <v>0</v>
      </c>
      <c r="E65" s="46">
        <v>1</v>
      </c>
      <c r="F65" s="46">
        <v>0</v>
      </c>
      <c r="G65" s="46">
        <v>1</v>
      </c>
      <c r="H65" s="43">
        <v>72</v>
      </c>
      <c r="I65" s="43">
        <v>0</v>
      </c>
      <c r="J65" s="44">
        <v>44</v>
      </c>
      <c r="K65" s="43">
        <v>51</v>
      </c>
      <c r="L65" s="43">
        <v>20</v>
      </c>
      <c r="M65" s="45">
        <v>31</v>
      </c>
      <c r="N65" s="43">
        <v>24</v>
      </c>
      <c r="O65" s="43">
        <v>38</v>
      </c>
      <c r="P65" s="43">
        <v>4</v>
      </c>
      <c r="Q65" s="43">
        <v>6</v>
      </c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</row>
    <row r="66" spans="1:29" ht="30">
      <c r="A66" s="41">
        <v>63</v>
      </c>
      <c r="B66" s="42" t="s">
        <v>67</v>
      </c>
      <c r="C66" s="43" t="s">
        <v>89</v>
      </c>
      <c r="D66" s="46">
        <v>0</v>
      </c>
      <c r="E66" s="46">
        <v>5</v>
      </c>
      <c r="F66" s="46">
        <v>0</v>
      </c>
      <c r="G66" s="46">
        <v>5</v>
      </c>
      <c r="H66" s="43">
        <v>71</v>
      </c>
      <c r="I66" s="43">
        <v>0</v>
      </c>
      <c r="J66" s="44">
        <v>35</v>
      </c>
      <c r="K66" s="43">
        <v>62</v>
      </c>
      <c r="L66" s="43">
        <v>29</v>
      </c>
      <c r="M66" s="45">
        <v>33</v>
      </c>
      <c r="N66" s="43">
        <v>30</v>
      </c>
      <c r="O66" s="43">
        <v>35</v>
      </c>
      <c r="P66" s="43">
        <v>6</v>
      </c>
      <c r="Q66" s="43">
        <v>0</v>
      </c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</row>
    <row r="67" spans="1:29" ht="30">
      <c r="A67" s="41">
        <v>64</v>
      </c>
      <c r="B67" s="42" t="s">
        <v>67</v>
      </c>
      <c r="C67" s="43" t="s">
        <v>90</v>
      </c>
      <c r="D67" s="46">
        <v>0</v>
      </c>
      <c r="E67" s="46">
        <v>5</v>
      </c>
      <c r="F67" s="46">
        <v>0</v>
      </c>
      <c r="G67" s="46">
        <v>5</v>
      </c>
      <c r="H67" s="43">
        <v>105</v>
      </c>
      <c r="I67" s="43">
        <v>0</v>
      </c>
      <c r="J67" s="44">
        <v>65</v>
      </c>
      <c r="K67" s="43">
        <v>75</v>
      </c>
      <c r="L67" s="43">
        <v>20</v>
      </c>
      <c r="M67" s="45">
        <v>55</v>
      </c>
      <c r="N67" s="43">
        <v>40</v>
      </c>
      <c r="O67" s="43">
        <v>57</v>
      </c>
      <c r="P67" s="43"/>
      <c r="Q67" s="43">
        <v>8</v>
      </c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</row>
    <row r="68" spans="1:29" ht="30">
      <c r="A68" s="41">
        <v>65</v>
      </c>
      <c r="B68" s="42" t="s">
        <v>67</v>
      </c>
      <c r="C68" s="43" t="s">
        <v>91</v>
      </c>
      <c r="D68" s="46">
        <v>0</v>
      </c>
      <c r="E68" s="46">
        <v>7</v>
      </c>
      <c r="F68" s="46">
        <v>0</v>
      </c>
      <c r="G68" s="46">
        <v>7</v>
      </c>
      <c r="H68" s="43">
        <v>104</v>
      </c>
      <c r="I68" s="43">
        <v>0</v>
      </c>
      <c r="J68" s="44">
        <v>41</v>
      </c>
      <c r="K68" s="43">
        <v>52</v>
      </c>
      <c r="L68" s="43">
        <v>18</v>
      </c>
      <c r="M68" s="45">
        <v>34</v>
      </c>
      <c r="N68" s="43">
        <v>25</v>
      </c>
      <c r="O68" s="43">
        <v>38</v>
      </c>
      <c r="P68" s="43">
        <v>38</v>
      </c>
      <c r="Q68" s="43">
        <v>3</v>
      </c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</row>
    <row r="69" spans="1:29" ht="30">
      <c r="A69" s="41">
        <v>66</v>
      </c>
      <c r="B69" s="42" t="s">
        <v>67</v>
      </c>
      <c r="C69" s="43" t="s">
        <v>92</v>
      </c>
      <c r="D69" s="46">
        <v>0</v>
      </c>
      <c r="E69" s="46">
        <v>4</v>
      </c>
      <c r="F69" s="46">
        <v>0</v>
      </c>
      <c r="G69" s="46">
        <v>4</v>
      </c>
      <c r="H69" s="43">
        <v>105</v>
      </c>
      <c r="I69" s="43">
        <v>0</v>
      </c>
      <c r="J69" s="44">
        <v>53</v>
      </c>
      <c r="K69" s="43">
        <v>72</v>
      </c>
      <c r="L69" s="43">
        <v>36</v>
      </c>
      <c r="M69" s="45">
        <v>36</v>
      </c>
      <c r="N69" s="43">
        <v>47</v>
      </c>
      <c r="O69" s="43">
        <v>53</v>
      </c>
      <c r="P69" s="43">
        <v>3</v>
      </c>
      <c r="Q69" s="43">
        <v>0</v>
      </c>
      <c r="R69" s="43"/>
      <c r="S69" s="43"/>
      <c r="T69" s="43"/>
      <c r="U69" s="43"/>
      <c r="V69" s="43"/>
      <c r="W69" s="43"/>
      <c r="X69" s="43"/>
      <c r="Y69" s="43"/>
      <c r="Z69" s="43">
        <v>2</v>
      </c>
      <c r="AA69" s="43"/>
      <c r="AB69" s="43"/>
      <c r="AC69" s="43"/>
    </row>
    <row r="70" spans="1:29" ht="30">
      <c r="A70" s="41">
        <v>67</v>
      </c>
      <c r="B70" s="42" t="s">
        <v>67</v>
      </c>
      <c r="C70" s="43" t="s">
        <v>93</v>
      </c>
      <c r="D70" s="46">
        <v>1</v>
      </c>
      <c r="E70" s="46">
        <v>22</v>
      </c>
      <c r="F70" s="46">
        <v>0</v>
      </c>
      <c r="G70" s="46">
        <v>23</v>
      </c>
      <c r="H70" s="43">
        <v>159</v>
      </c>
      <c r="I70" s="43">
        <v>0</v>
      </c>
      <c r="J70" s="44">
        <v>45</v>
      </c>
      <c r="K70" s="43">
        <v>49</v>
      </c>
      <c r="L70" s="43">
        <v>20</v>
      </c>
      <c r="M70" s="45">
        <v>29</v>
      </c>
      <c r="N70" s="43">
        <v>79</v>
      </c>
      <c r="O70" s="43">
        <v>36</v>
      </c>
      <c r="P70" s="43">
        <v>33</v>
      </c>
      <c r="Q70" s="43">
        <v>9</v>
      </c>
      <c r="R70" s="43"/>
      <c r="S70" s="43"/>
      <c r="T70" s="43"/>
      <c r="U70" s="43"/>
      <c r="V70" s="43"/>
      <c r="W70" s="43"/>
      <c r="X70" s="43"/>
      <c r="Y70" s="43"/>
      <c r="Z70" s="43">
        <v>2</v>
      </c>
      <c r="AA70" s="43"/>
      <c r="AB70" s="43"/>
      <c r="AC70" s="43"/>
    </row>
    <row r="71" spans="1:29" ht="30">
      <c r="A71" s="41">
        <v>68</v>
      </c>
      <c r="B71" s="42" t="s">
        <v>67</v>
      </c>
      <c r="C71" s="43" t="s">
        <v>94</v>
      </c>
      <c r="D71" s="46">
        <v>0</v>
      </c>
      <c r="E71" s="46">
        <v>7</v>
      </c>
      <c r="F71" s="46">
        <v>0</v>
      </c>
      <c r="G71" s="46">
        <v>7</v>
      </c>
      <c r="H71" s="43">
        <v>62</v>
      </c>
      <c r="I71" s="43">
        <v>0</v>
      </c>
      <c r="J71" s="44">
        <v>42</v>
      </c>
      <c r="K71" s="43">
        <v>42</v>
      </c>
      <c r="L71" s="43">
        <v>22</v>
      </c>
      <c r="M71" s="45">
        <v>20</v>
      </c>
      <c r="N71" s="43">
        <v>20</v>
      </c>
      <c r="O71" s="43">
        <v>36</v>
      </c>
      <c r="P71" s="43"/>
      <c r="Q71" s="43">
        <v>6</v>
      </c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</row>
    <row r="72" spans="1:29" ht="30">
      <c r="A72" s="41">
        <v>69</v>
      </c>
      <c r="B72" s="42" t="s">
        <v>67</v>
      </c>
      <c r="C72" s="43" t="s">
        <v>95</v>
      </c>
      <c r="D72" s="46">
        <v>0</v>
      </c>
      <c r="E72" s="46">
        <v>7</v>
      </c>
      <c r="F72" s="46">
        <v>0</v>
      </c>
      <c r="G72" s="46">
        <v>7</v>
      </c>
      <c r="H72" s="43">
        <v>108</v>
      </c>
      <c r="I72" s="43">
        <v>0</v>
      </c>
      <c r="J72" s="44">
        <v>70</v>
      </c>
      <c r="K72" s="43">
        <v>66</v>
      </c>
      <c r="L72" s="43">
        <v>26</v>
      </c>
      <c r="M72" s="45">
        <v>40</v>
      </c>
      <c r="N72" s="43">
        <v>35</v>
      </c>
      <c r="O72" s="43">
        <v>62</v>
      </c>
      <c r="P72" s="43">
        <v>3</v>
      </c>
      <c r="Q72" s="43">
        <v>8</v>
      </c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</row>
    <row r="73" spans="1:29" ht="30">
      <c r="A73" s="41">
        <v>70</v>
      </c>
      <c r="B73" s="42" t="s">
        <v>67</v>
      </c>
      <c r="C73" s="43" t="s">
        <v>96</v>
      </c>
      <c r="D73" s="46">
        <v>0</v>
      </c>
      <c r="E73" s="46">
        <v>2</v>
      </c>
      <c r="F73" s="46">
        <v>0</v>
      </c>
      <c r="G73" s="46">
        <v>2</v>
      </c>
      <c r="H73" s="43">
        <v>72</v>
      </c>
      <c r="I73" s="43">
        <v>0</v>
      </c>
      <c r="J73" s="44">
        <v>50</v>
      </c>
      <c r="K73" s="43">
        <v>37</v>
      </c>
      <c r="L73" s="43">
        <v>5</v>
      </c>
      <c r="M73" s="45">
        <v>32</v>
      </c>
      <c r="N73" s="43">
        <v>8</v>
      </c>
      <c r="O73" s="43">
        <v>47</v>
      </c>
      <c r="P73" s="43">
        <v>12</v>
      </c>
      <c r="Q73" s="43">
        <v>3</v>
      </c>
      <c r="R73" s="43"/>
      <c r="S73" s="43"/>
      <c r="T73" s="43"/>
      <c r="U73" s="43"/>
      <c r="V73" s="43"/>
      <c r="W73" s="43"/>
      <c r="X73" s="43"/>
      <c r="Y73" s="43"/>
      <c r="Z73" s="43">
        <v>2</v>
      </c>
      <c r="AA73" s="43"/>
      <c r="AB73" s="43"/>
      <c r="AC73" s="43"/>
    </row>
    <row r="74" spans="1:29" ht="30">
      <c r="A74" s="41">
        <v>71</v>
      </c>
      <c r="B74" s="42" t="s">
        <v>67</v>
      </c>
      <c r="C74" s="43" t="s">
        <v>97</v>
      </c>
      <c r="D74" s="46">
        <v>0</v>
      </c>
      <c r="E74" s="46">
        <v>5</v>
      </c>
      <c r="F74" s="46">
        <v>0</v>
      </c>
      <c r="G74" s="46">
        <v>5</v>
      </c>
      <c r="H74" s="43">
        <v>53</v>
      </c>
      <c r="I74" s="43">
        <v>0</v>
      </c>
      <c r="J74" s="44">
        <v>35</v>
      </c>
      <c r="K74" s="43">
        <v>45</v>
      </c>
      <c r="L74" s="43">
        <v>10</v>
      </c>
      <c r="M74" s="45">
        <v>35</v>
      </c>
      <c r="N74" s="43">
        <v>18</v>
      </c>
      <c r="O74" s="43">
        <v>35</v>
      </c>
      <c r="P74" s="43"/>
      <c r="Q74" s="43">
        <v>0</v>
      </c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</row>
    <row r="75" spans="1:29" ht="30">
      <c r="A75" s="41">
        <v>72</v>
      </c>
      <c r="B75" s="42" t="s">
        <v>67</v>
      </c>
      <c r="C75" s="43" t="s">
        <v>98</v>
      </c>
      <c r="D75" s="46">
        <v>0</v>
      </c>
      <c r="E75" s="46">
        <v>3</v>
      </c>
      <c r="F75" s="46">
        <v>0</v>
      </c>
      <c r="G75" s="46">
        <v>3</v>
      </c>
      <c r="H75" s="43">
        <v>57</v>
      </c>
      <c r="I75" s="43">
        <v>0</v>
      </c>
      <c r="J75" s="44">
        <v>40</v>
      </c>
      <c r="K75" s="43">
        <v>51</v>
      </c>
      <c r="L75" s="43">
        <v>15</v>
      </c>
      <c r="M75" s="45">
        <v>36</v>
      </c>
      <c r="N75" s="43">
        <v>16</v>
      </c>
      <c r="O75" s="43">
        <v>40</v>
      </c>
      <c r="P75" s="43">
        <v>1</v>
      </c>
      <c r="Q75" s="43">
        <v>0</v>
      </c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</row>
    <row r="76" spans="1:29" ht="30">
      <c r="A76" s="41">
        <v>73</v>
      </c>
      <c r="B76" s="42" t="s">
        <v>67</v>
      </c>
      <c r="C76" s="43" t="s">
        <v>99</v>
      </c>
      <c r="D76" s="46">
        <v>0</v>
      </c>
      <c r="E76" s="46">
        <v>2</v>
      </c>
      <c r="F76" s="46">
        <v>0</v>
      </c>
      <c r="G76" s="46">
        <v>2</v>
      </c>
      <c r="H76" s="43">
        <v>63</v>
      </c>
      <c r="I76" s="43">
        <v>0</v>
      </c>
      <c r="J76" s="44">
        <v>53</v>
      </c>
      <c r="K76" s="43">
        <v>56</v>
      </c>
      <c r="L76" s="43">
        <v>13</v>
      </c>
      <c r="M76" s="45">
        <v>43</v>
      </c>
      <c r="N76" s="43">
        <v>9</v>
      </c>
      <c r="O76" s="43">
        <v>53</v>
      </c>
      <c r="P76" s="43">
        <v>1</v>
      </c>
      <c r="Q76" s="43">
        <v>0</v>
      </c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</row>
    <row r="77" spans="1:29" ht="30">
      <c r="A77" s="41">
        <v>74</v>
      </c>
      <c r="B77" s="42" t="s">
        <v>67</v>
      </c>
      <c r="C77" s="43" t="s">
        <v>100</v>
      </c>
      <c r="D77" s="46">
        <v>0</v>
      </c>
      <c r="E77" s="46">
        <v>8</v>
      </c>
      <c r="F77" s="46">
        <v>0</v>
      </c>
      <c r="G77" s="46">
        <v>8</v>
      </c>
      <c r="H77" s="43">
        <v>60</v>
      </c>
      <c r="I77" s="43">
        <v>0</v>
      </c>
      <c r="J77" s="44">
        <v>41</v>
      </c>
      <c r="K77" s="43">
        <v>54</v>
      </c>
      <c r="L77" s="43">
        <v>10</v>
      </c>
      <c r="M77" s="45">
        <v>44</v>
      </c>
      <c r="N77" s="43">
        <v>17</v>
      </c>
      <c r="O77" s="43">
        <v>41</v>
      </c>
      <c r="P77" s="43">
        <v>1</v>
      </c>
      <c r="Q77" s="43">
        <v>0</v>
      </c>
      <c r="R77" s="43"/>
      <c r="S77" s="43"/>
      <c r="T77" s="43"/>
      <c r="U77" s="43"/>
      <c r="V77" s="43"/>
      <c r="W77" s="43"/>
      <c r="X77" s="43"/>
      <c r="Y77" s="43"/>
      <c r="Z77" s="43">
        <v>1</v>
      </c>
      <c r="AA77" s="43"/>
      <c r="AB77" s="43"/>
      <c r="AC77" s="43"/>
    </row>
    <row r="78" spans="1:29" ht="30">
      <c r="A78" s="41">
        <v>75</v>
      </c>
      <c r="B78" s="42" t="s">
        <v>67</v>
      </c>
      <c r="C78" s="43" t="s">
        <v>101</v>
      </c>
      <c r="D78" s="46">
        <v>0</v>
      </c>
      <c r="E78" s="46">
        <v>2</v>
      </c>
      <c r="F78" s="46">
        <v>0</v>
      </c>
      <c r="G78" s="46">
        <v>2</v>
      </c>
      <c r="H78" s="43">
        <v>74</v>
      </c>
      <c r="I78" s="43">
        <v>0</v>
      </c>
      <c r="J78" s="44">
        <v>40</v>
      </c>
      <c r="K78" s="43">
        <v>38</v>
      </c>
      <c r="L78" s="43">
        <v>7</v>
      </c>
      <c r="M78" s="45">
        <v>31</v>
      </c>
      <c r="N78" s="43">
        <v>10</v>
      </c>
      <c r="O78" s="43">
        <v>40</v>
      </c>
      <c r="P78" s="43">
        <v>24</v>
      </c>
      <c r="Q78" s="43">
        <v>0</v>
      </c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</row>
    <row r="79" spans="1:29" ht="30">
      <c r="A79" s="41">
        <v>76</v>
      </c>
      <c r="B79" s="42" t="s">
        <v>67</v>
      </c>
      <c r="C79" s="43" t="s">
        <v>102</v>
      </c>
      <c r="D79" s="46">
        <v>0</v>
      </c>
      <c r="E79" s="46">
        <v>2</v>
      </c>
      <c r="F79" s="46">
        <v>0</v>
      </c>
      <c r="G79" s="46">
        <v>2</v>
      </c>
      <c r="H79" s="43">
        <v>44</v>
      </c>
      <c r="I79" s="43">
        <v>0</v>
      </c>
      <c r="J79" s="44">
        <v>39</v>
      </c>
      <c r="K79" s="43">
        <v>29</v>
      </c>
      <c r="L79" s="43">
        <v>8</v>
      </c>
      <c r="M79" s="45">
        <v>21</v>
      </c>
      <c r="N79" s="43">
        <v>4</v>
      </c>
      <c r="O79" s="43">
        <v>39</v>
      </c>
      <c r="P79" s="43">
        <v>1</v>
      </c>
      <c r="Q79" s="43">
        <v>0</v>
      </c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</row>
    <row r="80" spans="1:29" ht="30">
      <c r="A80" s="41">
        <v>77</v>
      </c>
      <c r="B80" s="42" t="s">
        <v>67</v>
      </c>
      <c r="C80" s="43" t="s">
        <v>103</v>
      </c>
      <c r="D80" s="43">
        <v>0</v>
      </c>
      <c r="E80" s="43">
        <v>0</v>
      </c>
      <c r="F80" s="43">
        <v>0</v>
      </c>
      <c r="G80" s="43">
        <v>0</v>
      </c>
      <c r="H80" s="43">
        <v>52</v>
      </c>
      <c r="I80" s="43">
        <v>0</v>
      </c>
      <c r="J80" s="44">
        <v>42</v>
      </c>
      <c r="K80" s="43">
        <v>35</v>
      </c>
      <c r="L80" s="43">
        <v>10</v>
      </c>
      <c r="M80" s="45">
        <v>25</v>
      </c>
      <c r="N80" s="43">
        <v>10</v>
      </c>
      <c r="O80" s="43">
        <v>42</v>
      </c>
      <c r="P80" s="43"/>
      <c r="Q80" s="43">
        <v>0</v>
      </c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</row>
    <row r="81" spans="1:29" ht="30">
      <c r="A81" s="41">
        <v>78</v>
      </c>
      <c r="B81" s="42" t="s">
        <v>67</v>
      </c>
      <c r="C81" s="43" t="s">
        <v>104</v>
      </c>
      <c r="D81" s="46">
        <v>0</v>
      </c>
      <c r="E81" s="46">
        <v>2</v>
      </c>
      <c r="F81" s="46">
        <v>0</v>
      </c>
      <c r="G81" s="46">
        <v>2</v>
      </c>
      <c r="H81" s="43">
        <v>55</v>
      </c>
      <c r="I81" s="43">
        <v>0</v>
      </c>
      <c r="J81" s="44">
        <v>41</v>
      </c>
      <c r="K81" s="43">
        <v>44</v>
      </c>
      <c r="L81" s="43">
        <v>19</v>
      </c>
      <c r="M81" s="45">
        <v>25</v>
      </c>
      <c r="N81" s="43">
        <v>13</v>
      </c>
      <c r="O81" s="43">
        <v>41</v>
      </c>
      <c r="P81" s="43">
        <v>1</v>
      </c>
      <c r="Q81" s="43">
        <v>0</v>
      </c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</row>
    <row r="82" spans="1:29" ht="30">
      <c r="A82" s="41">
        <v>79</v>
      </c>
      <c r="B82" s="42" t="s">
        <v>67</v>
      </c>
      <c r="C82" s="43" t="s">
        <v>105</v>
      </c>
      <c r="D82" s="46">
        <v>1</v>
      </c>
      <c r="E82" s="46">
        <v>4</v>
      </c>
      <c r="F82" s="46">
        <v>0</v>
      </c>
      <c r="G82" s="46">
        <v>5</v>
      </c>
      <c r="H82" s="43">
        <v>107</v>
      </c>
      <c r="I82" s="43">
        <v>0</v>
      </c>
      <c r="J82" s="44">
        <v>64</v>
      </c>
      <c r="K82" s="43">
        <v>64</v>
      </c>
      <c r="L82" s="43">
        <v>28</v>
      </c>
      <c r="M82" s="45">
        <v>36</v>
      </c>
      <c r="N82" s="43">
        <v>37</v>
      </c>
      <c r="O82" s="43">
        <v>64</v>
      </c>
      <c r="P82" s="43">
        <v>5</v>
      </c>
      <c r="Q82" s="43">
        <v>0</v>
      </c>
      <c r="R82" s="43"/>
      <c r="S82" s="43"/>
      <c r="T82" s="43"/>
      <c r="U82" s="43"/>
      <c r="V82" s="43"/>
      <c r="W82" s="43"/>
      <c r="X82" s="43"/>
      <c r="Y82" s="43"/>
      <c r="Z82" s="43">
        <v>1</v>
      </c>
      <c r="AA82" s="43"/>
      <c r="AB82" s="43"/>
      <c r="AC82" s="43"/>
    </row>
    <row r="83" spans="1:29" ht="30">
      <c r="A83" s="41">
        <v>80</v>
      </c>
      <c r="B83" s="42" t="s">
        <v>67</v>
      </c>
      <c r="C83" s="43" t="s">
        <v>106</v>
      </c>
      <c r="D83" s="46">
        <v>1</v>
      </c>
      <c r="E83" s="46">
        <v>0</v>
      </c>
      <c r="F83" s="46">
        <v>0</v>
      </c>
      <c r="G83" s="46">
        <v>1</v>
      </c>
      <c r="H83" s="43">
        <v>61</v>
      </c>
      <c r="I83" s="43">
        <v>0</v>
      </c>
      <c r="J83" s="44">
        <v>48</v>
      </c>
      <c r="K83" s="43">
        <v>35</v>
      </c>
      <c r="L83" s="43">
        <v>13</v>
      </c>
      <c r="M83" s="45">
        <v>22</v>
      </c>
      <c r="N83" s="43">
        <v>11</v>
      </c>
      <c r="O83" s="43">
        <v>48</v>
      </c>
      <c r="P83" s="43">
        <v>2</v>
      </c>
      <c r="Q83" s="43">
        <v>0</v>
      </c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</row>
    <row r="84" spans="1:29" ht="30">
      <c r="A84" s="41">
        <v>81</v>
      </c>
      <c r="B84" s="42" t="s">
        <v>67</v>
      </c>
      <c r="C84" s="43" t="s">
        <v>107</v>
      </c>
      <c r="D84" s="46">
        <v>0</v>
      </c>
      <c r="E84" s="46">
        <v>2</v>
      </c>
      <c r="F84" s="46">
        <v>0</v>
      </c>
      <c r="G84" s="46">
        <v>2</v>
      </c>
      <c r="H84" s="43">
        <v>60</v>
      </c>
      <c r="I84" s="43">
        <v>0</v>
      </c>
      <c r="J84" s="44">
        <v>34</v>
      </c>
      <c r="K84" s="43">
        <v>44</v>
      </c>
      <c r="L84" s="43">
        <v>14</v>
      </c>
      <c r="M84" s="45">
        <v>30</v>
      </c>
      <c r="N84" s="43">
        <v>15</v>
      </c>
      <c r="O84" s="43">
        <v>34</v>
      </c>
      <c r="P84" s="43">
        <v>11</v>
      </c>
      <c r="Q84" s="43">
        <v>0</v>
      </c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</row>
    <row r="85" spans="1:29" ht="30">
      <c r="A85" s="41">
        <v>82</v>
      </c>
      <c r="B85" s="42" t="s">
        <v>67</v>
      </c>
      <c r="C85" s="43" t="s">
        <v>108</v>
      </c>
      <c r="D85" s="46">
        <v>0</v>
      </c>
      <c r="E85" s="46">
        <v>1</v>
      </c>
      <c r="F85" s="46">
        <v>0</v>
      </c>
      <c r="G85" s="46">
        <v>1</v>
      </c>
      <c r="H85" s="43">
        <v>71</v>
      </c>
      <c r="I85" s="43">
        <v>0</v>
      </c>
      <c r="J85" s="44">
        <v>46</v>
      </c>
      <c r="K85" s="43">
        <v>41</v>
      </c>
      <c r="L85" s="43">
        <v>23</v>
      </c>
      <c r="M85" s="45">
        <v>18</v>
      </c>
      <c r="N85" s="43">
        <v>10</v>
      </c>
      <c r="O85" s="43">
        <v>44</v>
      </c>
      <c r="P85" s="43">
        <v>15</v>
      </c>
      <c r="Q85" s="43">
        <v>2</v>
      </c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</row>
    <row r="86" spans="1:29" ht="30">
      <c r="A86" s="41">
        <v>83</v>
      </c>
      <c r="B86" s="42" t="s">
        <v>67</v>
      </c>
      <c r="C86" s="43" t="s">
        <v>109</v>
      </c>
      <c r="D86" s="46">
        <v>0</v>
      </c>
      <c r="E86" s="46">
        <v>5</v>
      </c>
      <c r="F86" s="46">
        <v>0</v>
      </c>
      <c r="G86" s="46">
        <v>5</v>
      </c>
      <c r="H86" s="43">
        <v>115</v>
      </c>
      <c r="I86" s="43">
        <v>0</v>
      </c>
      <c r="J86" s="44">
        <v>49</v>
      </c>
      <c r="K86" s="43">
        <v>40</v>
      </c>
      <c r="L86" s="43">
        <v>14</v>
      </c>
      <c r="M86" s="45">
        <v>26</v>
      </c>
      <c r="N86" s="43">
        <v>19</v>
      </c>
      <c r="O86" s="43">
        <v>44</v>
      </c>
      <c r="P86" s="43">
        <v>47</v>
      </c>
      <c r="Q86" s="43">
        <v>5</v>
      </c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</row>
    <row r="87" spans="1:29" ht="30">
      <c r="A87" s="41">
        <v>84</v>
      </c>
      <c r="B87" s="42" t="s">
        <v>67</v>
      </c>
      <c r="C87" s="43" t="s">
        <v>110</v>
      </c>
      <c r="D87" s="46">
        <v>0</v>
      </c>
      <c r="E87" s="46">
        <v>2</v>
      </c>
      <c r="F87" s="46">
        <v>0</v>
      </c>
      <c r="G87" s="46">
        <v>2</v>
      </c>
      <c r="H87" s="43">
        <v>64</v>
      </c>
      <c r="I87" s="43">
        <v>0</v>
      </c>
      <c r="J87" s="44">
        <v>37</v>
      </c>
      <c r="K87" s="43">
        <v>32</v>
      </c>
      <c r="L87" s="43">
        <v>4</v>
      </c>
      <c r="M87" s="45">
        <v>28</v>
      </c>
      <c r="N87" s="43">
        <v>10</v>
      </c>
      <c r="O87" s="43">
        <v>34</v>
      </c>
      <c r="P87" s="43">
        <v>17</v>
      </c>
      <c r="Q87" s="43">
        <v>3</v>
      </c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</row>
    <row r="88" spans="1:29" ht="30">
      <c r="A88" s="41">
        <v>85</v>
      </c>
      <c r="B88" s="42" t="s">
        <v>67</v>
      </c>
      <c r="C88" s="43" t="s">
        <v>111</v>
      </c>
      <c r="D88" s="46">
        <v>0</v>
      </c>
      <c r="E88" s="46">
        <v>5</v>
      </c>
      <c r="F88" s="46">
        <v>0</v>
      </c>
      <c r="G88" s="46">
        <v>5</v>
      </c>
      <c r="H88" s="43">
        <v>60</v>
      </c>
      <c r="I88" s="43">
        <v>0</v>
      </c>
      <c r="J88" s="44">
        <v>34</v>
      </c>
      <c r="K88" s="43">
        <v>39</v>
      </c>
      <c r="L88" s="43">
        <v>15</v>
      </c>
      <c r="M88" s="45">
        <v>24</v>
      </c>
      <c r="N88" s="43">
        <v>13</v>
      </c>
      <c r="O88" s="43">
        <v>34</v>
      </c>
      <c r="P88" s="43">
        <v>13</v>
      </c>
      <c r="Q88" s="43">
        <v>0</v>
      </c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</row>
    <row r="89" spans="1:29" ht="30">
      <c r="A89" s="41">
        <v>86</v>
      </c>
      <c r="B89" s="42" t="s">
        <v>67</v>
      </c>
      <c r="C89" s="43" t="s">
        <v>112</v>
      </c>
      <c r="D89" s="46">
        <v>0</v>
      </c>
      <c r="E89" s="46">
        <v>2</v>
      </c>
      <c r="F89" s="46">
        <v>0</v>
      </c>
      <c r="G89" s="46">
        <v>2</v>
      </c>
      <c r="H89" s="43">
        <v>61</v>
      </c>
      <c r="I89" s="43">
        <v>0</v>
      </c>
      <c r="J89" s="44">
        <v>37</v>
      </c>
      <c r="K89" s="43">
        <v>35</v>
      </c>
      <c r="L89" s="43">
        <v>13</v>
      </c>
      <c r="M89" s="45">
        <v>22</v>
      </c>
      <c r="N89" s="43">
        <v>9</v>
      </c>
      <c r="O89" s="43">
        <v>37</v>
      </c>
      <c r="P89" s="43">
        <v>15</v>
      </c>
      <c r="Q89" s="43">
        <v>0</v>
      </c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</row>
    <row r="90" spans="1:29" ht="30">
      <c r="A90" s="41">
        <v>87</v>
      </c>
      <c r="B90" s="42" t="s">
        <v>67</v>
      </c>
      <c r="C90" s="43" t="s">
        <v>113</v>
      </c>
      <c r="D90" s="46">
        <v>0</v>
      </c>
      <c r="E90" s="46">
        <v>5</v>
      </c>
      <c r="F90" s="46">
        <v>0</v>
      </c>
      <c r="G90" s="46">
        <v>5</v>
      </c>
      <c r="H90" s="43">
        <v>79</v>
      </c>
      <c r="I90" s="43">
        <v>0</v>
      </c>
      <c r="J90" s="44">
        <v>43</v>
      </c>
      <c r="K90" s="43">
        <v>40</v>
      </c>
      <c r="L90" s="43">
        <v>29</v>
      </c>
      <c r="M90" s="45">
        <v>11</v>
      </c>
      <c r="N90" s="43">
        <v>30</v>
      </c>
      <c r="O90" s="43">
        <v>35</v>
      </c>
      <c r="P90" s="43">
        <v>5</v>
      </c>
      <c r="Q90" s="43">
        <v>8</v>
      </c>
      <c r="R90" s="43"/>
      <c r="S90" s="43"/>
      <c r="T90" s="43"/>
      <c r="U90" s="43"/>
      <c r="V90" s="43"/>
      <c r="W90" s="43"/>
      <c r="X90" s="43"/>
      <c r="Y90" s="43"/>
      <c r="Z90" s="43">
        <v>1</v>
      </c>
      <c r="AA90" s="43"/>
      <c r="AB90" s="43"/>
      <c r="AC90" s="43"/>
    </row>
    <row r="91" spans="1:29" ht="30">
      <c r="A91" s="41">
        <v>88</v>
      </c>
      <c r="B91" s="42" t="s">
        <v>67</v>
      </c>
      <c r="C91" s="43" t="s">
        <v>114</v>
      </c>
      <c r="D91" s="46">
        <v>0</v>
      </c>
      <c r="E91" s="46">
        <v>3</v>
      </c>
      <c r="F91" s="46">
        <v>0</v>
      </c>
      <c r="G91" s="46">
        <v>3</v>
      </c>
      <c r="H91" s="43">
        <v>75</v>
      </c>
      <c r="I91" s="43">
        <v>0</v>
      </c>
      <c r="J91" s="44">
        <v>35</v>
      </c>
      <c r="K91" s="43">
        <v>33</v>
      </c>
      <c r="L91" s="43">
        <v>15</v>
      </c>
      <c r="M91" s="45">
        <v>18</v>
      </c>
      <c r="N91" s="43">
        <v>10</v>
      </c>
      <c r="O91" s="43">
        <v>35</v>
      </c>
      <c r="P91" s="43">
        <v>30</v>
      </c>
      <c r="Q91" s="43">
        <v>0</v>
      </c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</row>
    <row r="92" spans="1:29" ht="30">
      <c r="A92" s="41">
        <v>89</v>
      </c>
      <c r="B92" s="42" t="s">
        <v>67</v>
      </c>
      <c r="C92" s="43" t="s">
        <v>115</v>
      </c>
      <c r="D92" s="46">
        <v>0</v>
      </c>
      <c r="E92" s="46">
        <v>9</v>
      </c>
      <c r="F92" s="46">
        <v>0</v>
      </c>
      <c r="G92" s="46">
        <v>9</v>
      </c>
      <c r="H92" s="43">
        <v>100</v>
      </c>
      <c r="I92" s="43">
        <v>0</v>
      </c>
      <c r="J92" s="44">
        <v>36</v>
      </c>
      <c r="K92" s="43">
        <v>45</v>
      </c>
      <c r="L92" s="43">
        <v>14</v>
      </c>
      <c r="M92" s="45">
        <v>31</v>
      </c>
      <c r="N92" s="43">
        <v>14</v>
      </c>
      <c r="O92" s="43">
        <v>35</v>
      </c>
      <c r="P92" s="43">
        <v>50</v>
      </c>
      <c r="Q92" s="43">
        <v>1</v>
      </c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</row>
    <row r="93" spans="1:29" ht="30">
      <c r="A93" s="41">
        <v>90</v>
      </c>
      <c r="B93" s="42" t="s">
        <v>67</v>
      </c>
      <c r="C93" s="43" t="s">
        <v>116</v>
      </c>
      <c r="D93" s="46">
        <v>0</v>
      </c>
      <c r="E93" s="46">
        <v>11</v>
      </c>
      <c r="F93" s="46">
        <v>0</v>
      </c>
      <c r="G93" s="46">
        <v>11</v>
      </c>
      <c r="H93" s="43">
        <v>83</v>
      </c>
      <c r="I93" s="43">
        <v>0</v>
      </c>
      <c r="J93" s="44">
        <v>46</v>
      </c>
      <c r="K93" s="43">
        <v>55</v>
      </c>
      <c r="L93" s="43">
        <v>16</v>
      </c>
      <c r="M93" s="45">
        <v>39</v>
      </c>
      <c r="N93" s="43">
        <v>22</v>
      </c>
      <c r="O93" s="43">
        <v>46</v>
      </c>
      <c r="P93" s="43">
        <v>14</v>
      </c>
      <c r="Q93" s="43">
        <v>0</v>
      </c>
      <c r="R93" s="43"/>
      <c r="S93" s="43"/>
      <c r="T93" s="43"/>
      <c r="U93" s="43"/>
      <c r="V93" s="43"/>
      <c r="W93" s="43"/>
      <c r="X93" s="43"/>
      <c r="Y93" s="43"/>
      <c r="Z93" s="43">
        <v>1</v>
      </c>
      <c r="AA93" s="43"/>
      <c r="AB93" s="43"/>
      <c r="AC93" s="43"/>
    </row>
    <row r="94" spans="1:29" ht="30">
      <c r="A94" s="41">
        <v>91</v>
      </c>
      <c r="B94" s="42" t="s">
        <v>67</v>
      </c>
      <c r="C94" s="43" t="s">
        <v>117</v>
      </c>
      <c r="D94" s="46">
        <v>0</v>
      </c>
      <c r="E94" s="46">
        <v>13</v>
      </c>
      <c r="F94" s="46">
        <v>0</v>
      </c>
      <c r="G94" s="46">
        <v>13</v>
      </c>
      <c r="H94" s="43">
        <v>122</v>
      </c>
      <c r="I94" s="43">
        <v>0</v>
      </c>
      <c r="J94" s="44">
        <v>67</v>
      </c>
      <c r="K94" s="43">
        <v>63</v>
      </c>
      <c r="L94" s="43">
        <v>31</v>
      </c>
      <c r="M94" s="45">
        <v>32</v>
      </c>
      <c r="N94" s="43">
        <v>31</v>
      </c>
      <c r="O94" s="43">
        <v>60</v>
      </c>
      <c r="P94" s="43">
        <v>23</v>
      </c>
      <c r="Q94" s="43">
        <v>7</v>
      </c>
      <c r="R94" s="43"/>
      <c r="S94" s="43"/>
      <c r="T94" s="43"/>
      <c r="U94" s="43"/>
      <c r="V94" s="43"/>
      <c r="W94" s="43"/>
      <c r="X94" s="43"/>
      <c r="Y94" s="43"/>
      <c r="Z94" s="43">
        <v>1</v>
      </c>
      <c r="AA94" s="43"/>
      <c r="AB94" s="43"/>
      <c r="AC94" s="43"/>
    </row>
    <row r="95" spans="1:29" ht="30">
      <c r="A95" s="41">
        <v>92</v>
      </c>
      <c r="B95" s="42" t="s">
        <v>67</v>
      </c>
      <c r="C95" s="43" t="s">
        <v>118</v>
      </c>
      <c r="D95" s="46">
        <v>2</v>
      </c>
      <c r="E95" s="46">
        <v>2</v>
      </c>
      <c r="F95" s="46">
        <v>0</v>
      </c>
      <c r="G95" s="46">
        <v>4</v>
      </c>
      <c r="H95" s="43">
        <v>58</v>
      </c>
      <c r="I95" s="43">
        <v>0</v>
      </c>
      <c r="J95" s="44">
        <v>40</v>
      </c>
      <c r="K95" s="43">
        <v>41</v>
      </c>
      <c r="L95" s="43">
        <v>8</v>
      </c>
      <c r="M95" s="45">
        <v>33</v>
      </c>
      <c r="N95" s="43">
        <v>15</v>
      </c>
      <c r="O95" s="43">
        <v>37</v>
      </c>
      <c r="P95" s="43">
        <v>3</v>
      </c>
      <c r="Q95" s="43">
        <v>3</v>
      </c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</row>
    <row r="96" spans="1:29">
      <c r="A96" s="41">
        <v>93</v>
      </c>
      <c r="B96" s="42" t="s">
        <v>119</v>
      </c>
      <c r="C96" s="43" t="s">
        <v>120</v>
      </c>
      <c r="D96" s="43">
        <v>0</v>
      </c>
      <c r="E96" s="43">
        <v>0</v>
      </c>
      <c r="F96" s="43">
        <v>0</v>
      </c>
      <c r="G96" s="43">
        <v>0</v>
      </c>
      <c r="H96" s="43">
        <v>62</v>
      </c>
      <c r="I96" s="43">
        <v>0</v>
      </c>
      <c r="J96" s="44">
        <v>43</v>
      </c>
      <c r="K96" s="43">
        <v>41</v>
      </c>
      <c r="L96" s="43">
        <v>13</v>
      </c>
      <c r="M96" s="45">
        <v>28</v>
      </c>
      <c r="N96" s="43">
        <v>18</v>
      </c>
      <c r="O96" s="43">
        <v>41</v>
      </c>
      <c r="P96" s="43">
        <v>1</v>
      </c>
      <c r="Q96" s="43">
        <v>2</v>
      </c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</row>
    <row r="97" spans="1:29">
      <c r="A97" s="41">
        <v>94</v>
      </c>
      <c r="B97" s="42" t="s">
        <v>119</v>
      </c>
      <c r="C97" s="43" t="s">
        <v>121</v>
      </c>
      <c r="D97" s="43">
        <v>0</v>
      </c>
      <c r="E97" s="43">
        <v>0</v>
      </c>
      <c r="F97" s="43">
        <v>0</v>
      </c>
      <c r="G97" s="43">
        <v>0</v>
      </c>
      <c r="H97" s="43">
        <v>79</v>
      </c>
      <c r="I97" s="43">
        <v>0</v>
      </c>
      <c r="J97" s="44">
        <v>52</v>
      </c>
      <c r="K97" s="43">
        <v>14</v>
      </c>
      <c r="L97" s="43">
        <v>9</v>
      </c>
      <c r="M97" s="45">
        <v>5</v>
      </c>
      <c r="N97" s="43">
        <v>27</v>
      </c>
      <c r="O97" s="43">
        <v>51</v>
      </c>
      <c r="P97" s="43"/>
      <c r="Q97" s="43">
        <v>1</v>
      </c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</row>
    <row r="98" spans="1:29">
      <c r="A98" s="41">
        <v>95</v>
      </c>
      <c r="B98" s="42" t="s">
        <v>119</v>
      </c>
      <c r="C98" s="43" t="s">
        <v>122</v>
      </c>
      <c r="D98" s="46">
        <v>0</v>
      </c>
      <c r="E98" s="46">
        <v>1</v>
      </c>
      <c r="F98" s="46">
        <v>0</v>
      </c>
      <c r="G98" s="46">
        <v>1</v>
      </c>
      <c r="H98" s="43">
        <v>70</v>
      </c>
      <c r="I98" s="43">
        <v>0</v>
      </c>
      <c r="J98" s="44">
        <v>56</v>
      </c>
      <c r="K98" s="43">
        <v>38</v>
      </c>
      <c r="L98" s="43">
        <v>12</v>
      </c>
      <c r="M98" s="45">
        <v>26</v>
      </c>
      <c r="N98" s="43">
        <v>14</v>
      </c>
      <c r="O98" s="43">
        <v>54</v>
      </c>
      <c r="P98" s="43"/>
      <c r="Q98" s="43">
        <v>2</v>
      </c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</row>
    <row r="99" spans="1:29">
      <c r="A99" s="41">
        <v>96</v>
      </c>
      <c r="B99" s="42" t="s">
        <v>119</v>
      </c>
      <c r="C99" s="43" t="s">
        <v>123</v>
      </c>
      <c r="D99" s="43">
        <v>0</v>
      </c>
      <c r="E99" s="43">
        <v>0</v>
      </c>
      <c r="F99" s="43">
        <v>0</v>
      </c>
      <c r="G99" s="43">
        <v>0</v>
      </c>
      <c r="H99" s="43">
        <v>48</v>
      </c>
      <c r="I99" s="43">
        <v>0</v>
      </c>
      <c r="J99" s="44">
        <v>36</v>
      </c>
      <c r="K99" s="43">
        <v>22</v>
      </c>
      <c r="L99" s="43">
        <v>4</v>
      </c>
      <c r="M99" s="45">
        <v>18</v>
      </c>
      <c r="N99" s="43">
        <v>12</v>
      </c>
      <c r="O99" s="43">
        <v>36</v>
      </c>
      <c r="P99" s="43"/>
      <c r="Q99" s="43">
        <v>0</v>
      </c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</row>
    <row r="100" spans="1:29">
      <c r="A100" s="41">
        <v>97</v>
      </c>
      <c r="B100" s="42" t="s">
        <v>119</v>
      </c>
      <c r="C100" s="43" t="s">
        <v>124</v>
      </c>
      <c r="D100" s="46">
        <v>0</v>
      </c>
      <c r="E100" s="46">
        <v>2</v>
      </c>
      <c r="F100" s="46">
        <v>0</v>
      </c>
      <c r="G100" s="46">
        <v>2</v>
      </c>
      <c r="H100" s="43">
        <v>80</v>
      </c>
      <c r="I100" s="43">
        <v>0</v>
      </c>
      <c r="J100" s="44">
        <v>53</v>
      </c>
      <c r="K100" s="43">
        <v>41</v>
      </c>
      <c r="L100" s="43">
        <v>13</v>
      </c>
      <c r="M100" s="45">
        <v>28</v>
      </c>
      <c r="N100" s="43">
        <v>24</v>
      </c>
      <c r="O100" s="43">
        <v>49</v>
      </c>
      <c r="P100" s="43">
        <v>3</v>
      </c>
      <c r="Q100" s="43">
        <v>4</v>
      </c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</row>
    <row r="101" spans="1:29">
      <c r="A101" s="41">
        <v>98</v>
      </c>
      <c r="B101" s="42" t="s">
        <v>119</v>
      </c>
      <c r="C101" s="43" t="s">
        <v>125</v>
      </c>
      <c r="D101" s="43">
        <v>0</v>
      </c>
      <c r="E101" s="43">
        <v>0</v>
      </c>
      <c r="F101" s="43">
        <v>0</v>
      </c>
      <c r="G101" s="43">
        <v>0</v>
      </c>
      <c r="H101" s="43">
        <v>59</v>
      </c>
      <c r="I101" s="43">
        <v>0</v>
      </c>
      <c r="J101" s="44">
        <v>38</v>
      </c>
      <c r="K101" s="43">
        <v>44</v>
      </c>
      <c r="L101" s="43">
        <v>10</v>
      </c>
      <c r="M101" s="45">
        <v>34</v>
      </c>
      <c r="N101" s="43">
        <v>20</v>
      </c>
      <c r="O101" s="43">
        <v>37</v>
      </c>
      <c r="P101" s="43"/>
      <c r="Q101" s="43">
        <v>1</v>
      </c>
      <c r="R101" s="43"/>
      <c r="S101" s="43"/>
      <c r="T101" s="43"/>
      <c r="U101" s="43"/>
      <c r="V101" s="43"/>
      <c r="W101" s="43"/>
      <c r="X101" s="43"/>
      <c r="Y101" s="43"/>
      <c r="Z101" s="43">
        <v>1</v>
      </c>
      <c r="AA101" s="43"/>
      <c r="AB101" s="43"/>
      <c r="AC101" s="43"/>
    </row>
    <row r="102" spans="1:29">
      <c r="A102" s="41">
        <v>99</v>
      </c>
      <c r="B102" s="42" t="s">
        <v>119</v>
      </c>
      <c r="C102" s="43" t="s">
        <v>126</v>
      </c>
      <c r="D102" s="43">
        <v>0</v>
      </c>
      <c r="E102" s="43">
        <v>0</v>
      </c>
      <c r="F102" s="43">
        <v>0</v>
      </c>
      <c r="G102" s="43">
        <v>0</v>
      </c>
      <c r="H102" s="43">
        <v>42</v>
      </c>
      <c r="I102" s="43">
        <v>0</v>
      </c>
      <c r="J102" s="44">
        <v>35</v>
      </c>
      <c r="K102" s="43">
        <v>27</v>
      </c>
      <c r="L102" s="43">
        <v>12</v>
      </c>
      <c r="M102" s="45">
        <v>15</v>
      </c>
      <c r="N102" s="43">
        <v>7</v>
      </c>
      <c r="O102" s="43">
        <v>35</v>
      </c>
      <c r="P102" s="43"/>
      <c r="Q102" s="43">
        <v>0</v>
      </c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</row>
    <row r="103" spans="1:29">
      <c r="A103" s="41">
        <v>100</v>
      </c>
      <c r="B103" s="42" t="s">
        <v>119</v>
      </c>
      <c r="C103" s="43" t="s">
        <v>127</v>
      </c>
      <c r="D103" s="43">
        <v>0</v>
      </c>
      <c r="E103" s="43">
        <v>0</v>
      </c>
      <c r="F103" s="43">
        <v>0</v>
      </c>
      <c r="G103" s="43">
        <v>0</v>
      </c>
      <c r="H103" s="43">
        <v>54</v>
      </c>
      <c r="I103" s="43">
        <v>0</v>
      </c>
      <c r="J103" s="44">
        <v>46</v>
      </c>
      <c r="K103" s="43">
        <v>26</v>
      </c>
      <c r="L103" s="43">
        <v>11</v>
      </c>
      <c r="M103" s="45">
        <v>15</v>
      </c>
      <c r="N103" s="43">
        <v>8</v>
      </c>
      <c r="O103" s="43">
        <v>45</v>
      </c>
      <c r="P103" s="43"/>
      <c r="Q103" s="43">
        <v>1</v>
      </c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</row>
    <row r="104" spans="1:29">
      <c r="A104" s="41">
        <v>101</v>
      </c>
      <c r="B104" s="42" t="s">
        <v>119</v>
      </c>
      <c r="C104" s="43" t="s">
        <v>128</v>
      </c>
      <c r="D104" s="43">
        <v>0</v>
      </c>
      <c r="E104" s="43">
        <v>0</v>
      </c>
      <c r="F104" s="43">
        <v>0</v>
      </c>
      <c r="G104" s="43">
        <v>0</v>
      </c>
      <c r="H104" s="43">
        <v>68</v>
      </c>
      <c r="I104" s="43">
        <v>0</v>
      </c>
      <c r="J104" s="44">
        <v>40</v>
      </c>
      <c r="K104" s="43">
        <v>61</v>
      </c>
      <c r="L104" s="43">
        <v>11</v>
      </c>
      <c r="M104" s="45">
        <v>50</v>
      </c>
      <c r="N104" s="43">
        <v>27</v>
      </c>
      <c r="O104" s="43">
        <v>40</v>
      </c>
      <c r="P104" s="43"/>
      <c r="Q104" s="43">
        <v>0</v>
      </c>
      <c r="R104" s="43"/>
      <c r="S104" s="43"/>
      <c r="T104" s="43"/>
      <c r="U104" s="43"/>
      <c r="V104" s="43"/>
      <c r="W104" s="43"/>
      <c r="X104" s="43"/>
      <c r="Y104" s="43"/>
      <c r="Z104" s="43">
        <v>1</v>
      </c>
      <c r="AA104" s="43"/>
      <c r="AB104" s="43"/>
      <c r="AC104" s="43"/>
    </row>
    <row r="105" spans="1:29">
      <c r="A105" s="41">
        <v>102</v>
      </c>
      <c r="B105" s="42" t="s">
        <v>119</v>
      </c>
      <c r="C105" s="43" t="s">
        <v>129</v>
      </c>
      <c r="D105" s="43">
        <v>0</v>
      </c>
      <c r="E105" s="43">
        <v>0</v>
      </c>
      <c r="F105" s="43">
        <v>0</v>
      </c>
      <c r="G105" s="43">
        <v>0</v>
      </c>
      <c r="H105" s="43">
        <v>83</v>
      </c>
      <c r="I105" s="43">
        <v>0</v>
      </c>
      <c r="J105" s="44">
        <v>41</v>
      </c>
      <c r="K105" s="43">
        <v>50</v>
      </c>
      <c r="L105" s="43">
        <v>17</v>
      </c>
      <c r="M105" s="45">
        <v>33</v>
      </c>
      <c r="N105" s="43">
        <v>42</v>
      </c>
      <c r="O105" s="43">
        <v>39</v>
      </c>
      <c r="P105" s="43"/>
      <c r="Q105" s="43">
        <v>2</v>
      </c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</row>
    <row r="106" spans="1:29">
      <c r="A106" s="41">
        <v>103</v>
      </c>
      <c r="B106" s="42" t="s">
        <v>119</v>
      </c>
      <c r="C106" s="43" t="s">
        <v>130</v>
      </c>
      <c r="D106" s="43">
        <v>0</v>
      </c>
      <c r="E106" s="43">
        <v>0</v>
      </c>
      <c r="F106" s="43">
        <v>0</v>
      </c>
      <c r="G106" s="43">
        <v>0</v>
      </c>
      <c r="H106" s="43">
        <v>80</v>
      </c>
      <c r="I106" s="43">
        <v>0</v>
      </c>
      <c r="J106" s="44">
        <v>65</v>
      </c>
      <c r="K106" s="43">
        <v>6</v>
      </c>
      <c r="L106" s="43">
        <v>6</v>
      </c>
      <c r="M106" s="45"/>
      <c r="N106" s="43">
        <v>11</v>
      </c>
      <c r="O106" s="43">
        <v>65</v>
      </c>
      <c r="P106" s="43">
        <v>4</v>
      </c>
      <c r="Q106" s="43">
        <v>0</v>
      </c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</row>
    <row r="107" spans="1:29">
      <c r="A107" s="41">
        <v>104</v>
      </c>
      <c r="B107" s="42" t="s">
        <v>119</v>
      </c>
      <c r="C107" s="43" t="s">
        <v>131</v>
      </c>
      <c r="D107" s="43">
        <v>0</v>
      </c>
      <c r="E107" s="43">
        <v>0</v>
      </c>
      <c r="F107" s="43">
        <v>0</v>
      </c>
      <c r="G107" s="43">
        <v>0</v>
      </c>
      <c r="H107" s="43">
        <v>47</v>
      </c>
      <c r="I107" s="43">
        <v>0</v>
      </c>
      <c r="J107" s="44">
        <v>42</v>
      </c>
      <c r="K107" s="43">
        <v>1</v>
      </c>
      <c r="L107" s="43"/>
      <c r="M107" s="45">
        <v>1</v>
      </c>
      <c r="N107" s="43">
        <v>3</v>
      </c>
      <c r="O107" s="43">
        <v>40</v>
      </c>
      <c r="P107" s="43">
        <v>1</v>
      </c>
      <c r="Q107" s="43">
        <v>2</v>
      </c>
      <c r="R107" s="43"/>
      <c r="S107" s="43"/>
      <c r="T107" s="43"/>
      <c r="U107" s="43"/>
      <c r="V107" s="43"/>
      <c r="W107" s="43"/>
      <c r="X107" s="43"/>
      <c r="Y107" s="43"/>
      <c r="Z107" s="43">
        <v>1</v>
      </c>
      <c r="AA107" s="43"/>
      <c r="AB107" s="43"/>
      <c r="AC107" s="43"/>
    </row>
    <row r="108" spans="1:29">
      <c r="A108" s="41">
        <v>105</v>
      </c>
      <c r="B108" s="42" t="s">
        <v>119</v>
      </c>
      <c r="C108" s="43" t="s">
        <v>132</v>
      </c>
      <c r="D108" s="43">
        <v>0</v>
      </c>
      <c r="E108" s="43">
        <v>0</v>
      </c>
      <c r="F108" s="43">
        <v>0</v>
      </c>
      <c r="G108" s="43">
        <v>0</v>
      </c>
      <c r="H108" s="43">
        <v>67</v>
      </c>
      <c r="I108" s="43">
        <v>0</v>
      </c>
      <c r="J108" s="44">
        <v>54</v>
      </c>
      <c r="K108" s="43">
        <v>0</v>
      </c>
      <c r="L108" s="43">
        <v>0</v>
      </c>
      <c r="M108" s="45">
        <v>0</v>
      </c>
      <c r="N108" s="43">
        <v>4</v>
      </c>
      <c r="O108" s="43">
        <v>54</v>
      </c>
      <c r="P108" s="43">
        <v>9</v>
      </c>
      <c r="Q108" s="43">
        <v>0</v>
      </c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</row>
    <row r="109" spans="1:29">
      <c r="A109" s="41">
        <v>106</v>
      </c>
      <c r="B109" s="42" t="s">
        <v>119</v>
      </c>
      <c r="C109" s="43" t="s">
        <v>133</v>
      </c>
      <c r="D109" s="43">
        <v>0</v>
      </c>
      <c r="E109" s="43">
        <v>0</v>
      </c>
      <c r="F109" s="43">
        <v>0</v>
      </c>
      <c r="G109" s="43">
        <v>0</v>
      </c>
      <c r="H109" s="43">
        <v>65</v>
      </c>
      <c r="I109" s="43">
        <v>0</v>
      </c>
      <c r="J109" s="44">
        <v>52</v>
      </c>
      <c r="K109" s="43">
        <v>15</v>
      </c>
      <c r="L109" s="43">
        <v>6</v>
      </c>
      <c r="M109" s="45">
        <v>9</v>
      </c>
      <c r="N109" s="43">
        <v>12</v>
      </c>
      <c r="O109" s="43">
        <v>52</v>
      </c>
      <c r="P109" s="43">
        <v>1</v>
      </c>
      <c r="Q109" s="43">
        <v>0</v>
      </c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</row>
    <row r="110" spans="1:29">
      <c r="A110" s="41">
        <v>107</v>
      </c>
      <c r="B110" s="42" t="s">
        <v>119</v>
      </c>
      <c r="C110" s="43" t="s">
        <v>134</v>
      </c>
      <c r="D110" s="43">
        <v>0</v>
      </c>
      <c r="E110" s="43">
        <v>0</v>
      </c>
      <c r="F110" s="43">
        <v>0</v>
      </c>
      <c r="G110" s="43">
        <v>0</v>
      </c>
      <c r="H110" s="43">
        <v>54</v>
      </c>
      <c r="I110" s="43">
        <v>0</v>
      </c>
      <c r="J110" s="44">
        <v>40</v>
      </c>
      <c r="K110" s="43">
        <v>27</v>
      </c>
      <c r="L110" s="43">
        <v>7</v>
      </c>
      <c r="M110" s="45">
        <v>20</v>
      </c>
      <c r="N110" s="43">
        <v>13</v>
      </c>
      <c r="O110" s="43">
        <v>40</v>
      </c>
      <c r="P110" s="43">
        <v>1</v>
      </c>
      <c r="Q110" s="43">
        <v>0</v>
      </c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</row>
    <row r="111" spans="1:29">
      <c r="A111" s="41">
        <v>108</v>
      </c>
      <c r="B111" s="42" t="s">
        <v>119</v>
      </c>
      <c r="C111" s="43" t="s">
        <v>135</v>
      </c>
      <c r="D111" s="43">
        <v>0</v>
      </c>
      <c r="E111" s="43">
        <v>0</v>
      </c>
      <c r="F111" s="43">
        <v>0</v>
      </c>
      <c r="G111" s="43">
        <v>0</v>
      </c>
      <c r="H111" s="43">
        <v>143</v>
      </c>
      <c r="I111" s="43">
        <v>0</v>
      </c>
      <c r="J111" s="44">
        <v>44</v>
      </c>
      <c r="K111" s="43">
        <v>19</v>
      </c>
      <c r="L111" s="43">
        <v>3</v>
      </c>
      <c r="M111" s="45">
        <v>16</v>
      </c>
      <c r="N111" s="43">
        <v>95</v>
      </c>
      <c r="O111" s="43">
        <v>44</v>
      </c>
      <c r="P111" s="43">
        <v>4</v>
      </c>
      <c r="Q111" s="43">
        <v>0</v>
      </c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</row>
    <row r="112" spans="1:29">
      <c r="A112" s="41">
        <v>109</v>
      </c>
      <c r="B112" s="42" t="s">
        <v>119</v>
      </c>
      <c r="C112" s="43" t="s">
        <v>136</v>
      </c>
      <c r="D112" s="46">
        <v>0</v>
      </c>
      <c r="E112" s="46">
        <v>1</v>
      </c>
      <c r="F112" s="46">
        <v>0</v>
      </c>
      <c r="G112" s="46">
        <v>1</v>
      </c>
      <c r="H112" s="43">
        <v>52</v>
      </c>
      <c r="I112" s="43">
        <v>0</v>
      </c>
      <c r="J112" s="44">
        <v>41</v>
      </c>
      <c r="K112" s="43">
        <v>29</v>
      </c>
      <c r="L112" s="43">
        <v>7</v>
      </c>
      <c r="M112" s="45">
        <v>22</v>
      </c>
      <c r="N112" s="43">
        <v>10</v>
      </c>
      <c r="O112" s="43">
        <v>34</v>
      </c>
      <c r="P112" s="43">
        <v>1</v>
      </c>
      <c r="Q112" s="43">
        <v>7</v>
      </c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</row>
    <row r="113" spans="1:29">
      <c r="A113" s="41">
        <v>110</v>
      </c>
      <c r="B113" s="42" t="s">
        <v>119</v>
      </c>
      <c r="C113" s="43" t="s">
        <v>137</v>
      </c>
      <c r="D113" s="46">
        <v>0</v>
      </c>
      <c r="E113" s="46">
        <v>1</v>
      </c>
      <c r="F113" s="46">
        <v>0</v>
      </c>
      <c r="G113" s="46">
        <v>1</v>
      </c>
      <c r="H113" s="43">
        <v>59</v>
      </c>
      <c r="I113" s="43">
        <v>0</v>
      </c>
      <c r="J113" s="44">
        <v>44</v>
      </c>
      <c r="K113" s="43">
        <v>35</v>
      </c>
      <c r="L113" s="43">
        <v>9</v>
      </c>
      <c r="M113" s="45">
        <v>26</v>
      </c>
      <c r="N113" s="43">
        <v>15</v>
      </c>
      <c r="O113" s="43">
        <v>40</v>
      </c>
      <c r="P113" s="43"/>
      <c r="Q113" s="43">
        <v>4</v>
      </c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</row>
    <row r="114" spans="1:29">
      <c r="A114" s="41">
        <v>111</v>
      </c>
      <c r="B114" s="42" t="s">
        <v>119</v>
      </c>
      <c r="C114" s="43" t="s">
        <v>138</v>
      </c>
      <c r="D114" s="43">
        <v>0</v>
      </c>
      <c r="E114" s="43">
        <v>0</v>
      </c>
      <c r="F114" s="43">
        <v>0</v>
      </c>
      <c r="G114" s="43">
        <v>0</v>
      </c>
      <c r="H114" s="43">
        <v>69</v>
      </c>
      <c r="I114" s="43">
        <v>0</v>
      </c>
      <c r="J114" s="44">
        <v>59</v>
      </c>
      <c r="K114" s="43">
        <v>41</v>
      </c>
      <c r="L114" s="43">
        <v>3</v>
      </c>
      <c r="M114" s="45">
        <v>38</v>
      </c>
      <c r="N114" s="43">
        <v>10</v>
      </c>
      <c r="O114" s="43">
        <v>59</v>
      </c>
      <c r="P114" s="43"/>
      <c r="Q114" s="43">
        <v>0</v>
      </c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</row>
    <row r="115" spans="1:29">
      <c r="A115" s="41">
        <v>112</v>
      </c>
      <c r="B115" s="42" t="s">
        <v>119</v>
      </c>
      <c r="C115" s="43" t="s">
        <v>139</v>
      </c>
      <c r="D115" s="46">
        <v>0</v>
      </c>
      <c r="E115" s="46">
        <v>1</v>
      </c>
      <c r="F115" s="46">
        <v>0</v>
      </c>
      <c r="G115" s="46">
        <v>1</v>
      </c>
      <c r="H115" s="43">
        <v>51</v>
      </c>
      <c r="I115" s="43">
        <v>0</v>
      </c>
      <c r="J115" s="44">
        <v>40</v>
      </c>
      <c r="K115" s="43">
        <v>17</v>
      </c>
      <c r="L115" s="43">
        <v>7</v>
      </c>
      <c r="M115" s="45">
        <v>10</v>
      </c>
      <c r="N115" s="43">
        <v>8</v>
      </c>
      <c r="O115" s="43">
        <v>35</v>
      </c>
      <c r="P115" s="43">
        <v>3</v>
      </c>
      <c r="Q115" s="43">
        <v>5</v>
      </c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</row>
    <row r="116" spans="1:29">
      <c r="A116" s="41">
        <v>113</v>
      </c>
      <c r="B116" s="42" t="s">
        <v>119</v>
      </c>
      <c r="C116" s="43" t="s">
        <v>140</v>
      </c>
      <c r="D116" s="43">
        <v>0</v>
      </c>
      <c r="E116" s="43">
        <v>0</v>
      </c>
      <c r="F116" s="43">
        <v>0</v>
      </c>
      <c r="G116" s="43">
        <v>0</v>
      </c>
      <c r="H116" s="43">
        <v>70</v>
      </c>
      <c r="I116" s="43">
        <v>0</v>
      </c>
      <c r="J116" s="44">
        <v>41</v>
      </c>
      <c r="K116" s="43">
        <v>58</v>
      </c>
      <c r="L116" s="43">
        <v>16</v>
      </c>
      <c r="M116" s="45">
        <v>42</v>
      </c>
      <c r="N116" s="43">
        <v>29</v>
      </c>
      <c r="O116" s="43">
        <v>41</v>
      </c>
      <c r="P116" s="43"/>
      <c r="Q116" s="43">
        <v>0</v>
      </c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</row>
    <row r="117" spans="1:29">
      <c r="A117" s="41">
        <v>114</v>
      </c>
      <c r="B117" s="42" t="s">
        <v>119</v>
      </c>
      <c r="C117" s="43" t="s">
        <v>141</v>
      </c>
      <c r="D117" s="43">
        <v>0</v>
      </c>
      <c r="E117" s="43">
        <v>0</v>
      </c>
      <c r="F117" s="43">
        <v>0</v>
      </c>
      <c r="G117" s="43">
        <v>0</v>
      </c>
      <c r="H117" s="43">
        <v>58</v>
      </c>
      <c r="I117" s="43">
        <v>0</v>
      </c>
      <c r="J117" s="44">
        <v>45</v>
      </c>
      <c r="K117" s="43">
        <v>43</v>
      </c>
      <c r="L117" s="43">
        <v>11</v>
      </c>
      <c r="M117" s="45">
        <v>32</v>
      </c>
      <c r="N117" s="43">
        <v>13</v>
      </c>
      <c r="O117" s="43">
        <v>43</v>
      </c>
      <c r="P117" s="43"/>
      <c r="Q117" s="43">
        <v>2</v>
      </c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</row>
    <row r="118" spans="1:29">
      <c r="A118" s="41">
        <v>115</v>
      </c>
      <c r="B118" s="42" t="s">
        <v>119</v>
      </c>
      <c r="C118" s="43" t="s">
        <v>142</v>
      </c>
      <c r="D118" s="43">
        <v>0</v>
      </c>
      <c r="E118" s="43">
        <v>0</v>
      </c>
      <c r="F118" s="43">
        <v>0</v>
      </c>
      <c r="G118" s="43">
        <v>0</v>
      </c>
      <c r="H118" s="43">
        <v>61</v>
      </c>
      <c r="I118" s="43">
        <v>0</v>
      </c>
      <c r="J118" s="44">
        <v>49</v>
      </c>
      <c r="K118" s="43">
        <v>43</v>
      </c>
      <c r="L118" s="43">
        <v>14</v>
      </c>
      <c r="M118" s="45">
        <v>29</v>
      </c>
      <c r="N118" s="43">
        <v>12</v>
      </c>
      <c r="O118" s="43">
        <v>49</v>
      </c>
      <c r="P118" s="43"/>
      <c r="Q118" s="43">
        <v>0</v>
      </c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</row>
    <row r="119" spans="1:29">
      <c r="A119" s="41">
        <v>116</v>
      </c>
      <c r="B119" s="42" t="s">
        <v>119</v>
      </c>
      <c r="C119" s="43" t="s">
        <v>143</v>
      </c>
      <c r="D119" s="43">
        <v>0</v>
      </c>
      <c r="E119" s="43">
        <v>0</v>
      </c>
      <c r="F119" s="43">
        <v>0</v>
      </c>
      <c r="G119" s="43">
        <v>0</v>
      </c>
      <c r="H119" s="43">
        <v>62</v>
      </c>
      <c r="I119" s="43">
        <v>0</v>
      </c>
      <c r="J119" s="44">
        <v>44</v>
      </c>
      <c r="K119" s="43">
        <v>44</v>
      </c>
      <c r="L119" s="43">
        <v>15</v>
      </c>
      <c r="M119" s="45">
        <v>29</v>
      </c>
      <c r="N119" s="43">
        <v>17</v>
      </c>
      <c r="O119" s="43">
        <v>44</v>
      </c>
      <c r="P119" s="43">
        <v>1</v>
      </c>
      <c r="Q119" s="43">
        <v>0</v>
      </c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</row>
    <row r="120" spans="1:29">
      <c r="A120" s="41">
        <v>117</v>
      </c>
      <c r="B120" s="42" t="s">
        <v>119</v>
      </c>
      <c r="C120" s="43" t="s">
        <v>144</v>
      </c>
      <c r="D120" s="46">
        <v>0</v>
      </c>
      <c r="E120" s="46">
        <v>1</v>
      </c>
      <c r="F120" s="46">
        <v>0</v>
      </c>
      <c r="G120" s="46">
        <v>1</v>
      </c>
      <c r="H120" s="43">
        <v>47</v>
      </c>
      <c r="I120" s="43">
        <v>0</v>
      </c>
      <c r="J120" s="44">
        <v>39</v>
      </c>
      <c r="K120" s="43">
        <v>29</v>
      </c>
      <c r="L120" s="43">
        <v>11</v>
      </c>
      <c r="M120" s="45">
        <v>18</v>
      </c>
      <c r="N120" s="43">
        <v>8</v>
      </c>
      <c r="O120" s="43">
        <v>39</v>
      </c>
      <c r="P120" s="43"/>
      <c r="Q120" s="43">
        <v>0</v>
      </c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</row>
    <row r="121" spans="1:29">
      <c r="A121" s="41">
        <v>118</v>
      </c>
      <c r="B121" s="42" t="s">
        <v>119</v>
      </c>
      <c r="C121" s="43" t="s">
        <v>145</v>
      </c>
      <c r="D121" s="46">
        <v>0</v>
      </c>
      <c r="E121" s="46">
        <v>4</v>
      </c>
      <c r="F121" s="46">
        <v>0</v>
      </c>
      <c r="G121" s="46">
        <v>4</v>
      </c>
      <c r="H121" s="43">
        <v>68</v>
      </c>
      <c r="I121" s="43">
        <v>0</v>
      </c>
      <c r="J121" s="44">
        <v>39</v>
      </c>
      <c r="K121" s="43">
        <v>52</v>
      </c>
      <c r="L121" s="43">
        <v>16</v>
      </c>
      <c r="M121" s="45">
        <v>36</v>
      </c>
      <c r="N121" s="43">
        <v>17</v>
      </c>
      <c r="O121" s="43">
        <v>39</v>
      </c>
      <c r="P121" s="43">
        <v>1</v>
      </c>
      <c r="Q121" s="43">
        <v>0</v>
      </c>
      <c r="R121" s="43"/>
      <c r="S121" s="43"/>
      <c r="T121" s="43"/>
      <c r="U121" s="43"/>
      <c r="V121" s="43"/>
      <c r="W121" s="43"/>
      <c r="X121" s="43"/>
      <c r="Y121" s="43"/>
      <c r="Z121" s="43">
        <v>11</v>
      </c>
      <c r="AA121" s="43"/>
      <c r="AB121" s="43"/>
      <c r="AC121" s="43"/>
    </row>
    <row r="122" spans="1:29">
      <c r="A122" s="41">
        <v>119</v>
      </c>
      <c r="B122" s="42" t="s">
        <v>119</v>
      </c>
      <c r="C122" s="43" t="s">
        <v>146</v>
      </c>
      <c r="D122" s="46">
        <v>0</v>
      </c>
      <c r="E122" s="46">
        <v>2</v>
      </c>
      <c r="F122" s="46">
        <v>0</v>
      </c>
      <c r="G122" s="46">
        <v>2</v>
      </c>
      <c r="H122" s="43">
        <v>79</v>
      </c>
      <c r="I122" s="43">
        <v>0</v>
      </c>
      <c r="J122" s="44">
        <v>51</v>
      </c>
      <c r="K122" s="43">
        <v>12</v>
      </c>
      <c r="L122" s="43">
        <v>3</v>
      </c>
      <c r="M122" s="45">
        <v>9</v>
      </c>
      <c r="N122" s="43">
        <v>26</v>
      </c>
      <c r="O122" s="43">
        <v>51</v>
      </c>
      <c r="P122" s="43">
        <v>1</v>
      </c>
      <c r="Q122" s="43">
        <v>0</v>
      </c>
      <c r="R122" s="43"/>
      <c r="S122" s="43"/>
      <c r="T122" s="43"/>
      <c r="U122" s="43"/>
      <c r="V122" s="43"/>
      <c r="W122" s="43"/>
      <c r="X122" s="43"/>
      <c r="Y122" s="43"/>
      <c r="Z122" s="43">
        <v>1</v>
      </c>
      <c r="AA122" s="43"/>
      <c r="AB122" s="43"/>
      <c r="AC122" s="43"/>
    </row>
    <row r="123" spans="1:29">
      <c r="A123" s="41">
        <v>120</v>
      </c>
      <c r="B123" s="42" t="s">
        <v>119</v>
      </c>
      <c r="C123" s="43" t="s">
        <v>147</v>
      </c>
      <c r="D123" s="43">
        <v>0</v>
      </c>
      <c r="E123" s="43">
        <v>0</v>
      </c>
      <c r="F123" s="43">
        <v>0</v>
      </c>
      <c r="G123" s="43">
        <v>0</v>
      </c>
      <c r="H123" s="43">
        <v>76</v>
      </c>
      <c r="I123" s="43">
        <v>0</v>
      </c>
      <c r="J123" s="44">
        <v>56</v>
      </c>
      <c r="K123" s="43">
        <v>52</v>
      </c>
      <c r="L123" s="43">
        <v>16</v>
      </c>
      <c r="M123" s="45">
        <v>36</v>
      </c>
      <c r="N123" s="43">
        <v>19</v>
      </c>
      <c r="O123" s="43">
        <v>56</v>
      </c>
      <c r="P123" s="43">
        <v>1</v>
      </c>
      <c r="Q123" s="43">
        <v>0</v>
      </c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</row>
    <row r="124" spans="1:29">
      <c r="A124" s="41">
        <v>121</v>
      </c>
      <c r="B124" s="42" t="s">
        <v>119</v>
      </c>
      <c r="C124" s="43" t="s">
        <v>148</v>
      </c>
      <c r="D124" s="43">
        <v>0</v>
      </c>
      <c r="E124" s="43">
        <v>0</v>
      </c>
      <c r="F124" s="43">
        <v>0</v>
      </c>
      <c r="G124" s="43">
        <v>0</v>
      </c>
      <c r="H124" s="43">
        <v>58</v>
      </c>
      <c r="I124" s="43">
        <v>0</v>
      </c>
      <c r="J124" s="44">
        <v>37</v>
      </c>
      <c r="K124" s="43">
        <v>39</v>
      </c>
      <c r="L124" s="43">
        <v>11</v>
      </c>
      <c r="M124" s="45">
        <v>28</v>
      </c>
      <c r="N124" s="43">
        <v>21</v>
      </c>
      <c r="O124" s="43">
        <v>37</v>
      </c>
      <c r="P124" s="43"/>
      <c r="Q124" s="43">
        <v>0</v>
      </c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</row>
    <row r="125" spans="1:29">
      <c r="A125" s="41">
        <v>122</v>
      </c>
      <c r="B125" s="42" t="s">
        <v>119</v>
      </c>
      <c r="C125" s="43" t="s">
        <v>149</v>
      </c>
      <c r="D125" s="43">
        <v>0</v>
      </c>
      <c r="E125" s="43">
        <v>0</v>
      </c>
      <c r="F125" s="43">
        <v>0</v>
      </c>
      <c r="G125" s="43">
        <v>0</v>
      </c>
      <c r="H125" s="43">
        <v>48</v>
      </c>
      <c r="I125" s="43">
        <v>0</v>
      </c>
      <c r="J125" s="44">
        <v>35</v>
      </c>
      <c r="K125" s="43">
        <v>37</v>
      </c>
      <c r="L125" s="43">
        <v>13</v>
      </c>
      <c r="M125" s="45">
        <v>24</v>
      </c>
      <c r="N125" s="43">
        <v>12</v>
      </c>
      <c r="O125" s="43">
        <v>35</v>
      </c>
      <c r="P125" s="43">
        <v>1</v>
      </c>
      <c r="Q125" s="43">
        <v>0</v>
      </c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</row>
    <row r="126" spans="1:29">
      <c r="A126" s="41">
        <v>123</v>
      </c>
      <c r="B126" s="42" t="s">
        <v>119</v>
      </c>
      <c r="C126" s="43" t="s">
        <v>150</v>
      </c>
      <c r="D126" s="46">
        <v>0</v>
      </c>
      <c r="E126" s="46">
        <v>1</v>
      </c>
      <c r="F126" s="46">
        <v>0</v>
      </c>
      <c r="G126" s="46">
        <v>1</v>
      </c>
      <c r="H126" s="43">
        <v>53</v>
      </c>
      <c r="I126" s="43">
        <v>0</v>
      </c>
      <c r="J126" s="44">
        <v>39</v>
      </c>
      <c r="K126" s="43">
        <v>36</v>
      </c>
      <c r="L126" s="43">
        <v>3</v>
      </c>
      <c r="M126" s="45">
        <v>33</v>
      </c>
      <c r="N126" s="43">
        <v>12</v>
      </c>
      <c r="O126" s="43">
        <v>39</v>
      </c>
      <c r="P126" s="43"/>
      <c r="Q126" s="43">
        <v>0</v>
      </c>
      <c r="R126" s="43"/>
      <c r="S126" s="43"/>
      <c r="T126" s="43"/>
      <c r="U126" s="43"/>
      <c r="V126" s="43"/>
      <c r="W126" s="43"/>
      <c r="X126" s="43"/>
      <c r="Y126" s="43"/>
      <c r="Z126" s="43">
        <v>2</v>
      </c>
      <c r="AA126" s="43"/>
      <c r="AB126" s="43"/>
      <c r="AC126" s="43"/>
    </row>
    <row r="127" spans="1:29">
      <c r="A127" s="41">
        <v>124</v>
      </c>
      <c r="B127" s="42" t="s">
        <v>119</v>
      </c>
      <c r="C127" s="43" t="s">
        <v>151</v>
      </c>
      <c r="D127" s="46">
        <v>0</v>
      </c>
      <c r="E127" s="46">
        <v>1</v>
      </c>
      <c r="F127" s="46">
        <v>0</v>
      </c>
      <c r="G127" s="46">
        <v>1</v>
      </c>
      <c r="H127" s="43">
        <v>49</v>
      </c>
      <c r="I127" s="43">
        <v>0</v>
      </c>
      <c r="J127" s="44">
        <v>40</v>
      </c>
      <c r="K127" s="43">
        <v>31</v>
      </c>
      <c r="L127" s="43">
        <v>11</v>
      </c>
      <c r="M127" s="45">
        <v>20</v>
      </c>
      <c r="N127" s="43">
        <v>9</v>
      </c>
      <c r="O127" s="43">
        <v>40</v>
      </c>
      <c r="P127" s="43"/>
      <c r="Q127" s="43">
        <v>0</v>
      </c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</row>
    <row r="128" spans="1:29">
      <c r="A128" s="41">
        <v>125</v>
      </c>
      <c r="B128" s="42" t="s">
        <v>119</v>
      </c>
      <c r="C128" s="43" t="s">
        <v>152</v>
      </c>
      <c r="D128" s="46">
        <v>0</v>
      </c>
      <c r="E128" s="46">
        <v>1</v>
      </c>
      <c r="F128" s="46">
        <v>0</v>
      </c>
      <c r="G128" s="46">
        <v>1</v>
      </c>
      <c r="H128" s="43">
        <v>65</v>
      </c>
      <c r="I128" s="43">
        <v>0</v>
      </c>
      <c r="J128" s="44">
        <v>43</v>
      </c>
      <c r="K128" s="43">
        <v>47</v>
      </c>
      <c r="L128" s="43">
        <v>7</v>
      </c>
      <c r="M128" s="45">
        <v>40</v>
      </c>
      <c r="N128" s="43">
        <v>21</v>
      </c>
      <c r="O128" s="43">
        <v>43</v>
      </c>
      <c r="P128" s="43">
        <v>1</v>
      </c>
      <c r="Q128" s="43">
        <v>0</v>
      </c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</row>
    <row r="129" spans="1:29">
      <c r="A129" s="41">
        <v>126</v>
      </c>
      <c r="B129" s="42" t="s">
        <v>119</v>
      </c>
      <c r="C129" s="43" t="s">
        <v>153</v>
      </c>
      <c r="D129" s="46">
        <v>0</v>
      </c>
      <c r="E129" s="46">
        <v>3</v>
      </c>
      <c r="F129" s="46">
        <v>0</v>
      </c>
      <c r="G129" s="46">
        <v>3</v>
      </c>
      <c r="H129" s="43">
        <v>48</v>
      </c>
      <c r="I129" s="43">
        <v>0</v>
      </c>
      <c r="J129" s="44">
        <v>39</v>
      </c>
      <c r="K129" s="43">
        <v>13</v>
      </c>
      <c r="L129" s="43">
        <v>2</v>
      </c>
      <c r="M129" s="45">
        <v>11</v>
      </c>
      <c r="N129" s="43">
        <v>5</v>
      </c>
      <c r="O129" s="43">
        <v>36</v>
      </c>
      <c r="P129" s="43">
        <v>4</v>
      </c>
      <c r="Q129" s="43">
        <v>3</v>
      </c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</row>
    <row r="130" spans="1:29">
      <c r="A130" s="41">
        <v>127</v>
      </c>
      <c r="B130" s="42" t="s">
        <v>119</v>
      </c>
      <c r="C130" s="43" t="s">
        <v>154</v>
      </c>
      <c r="D130" s="43">
        <v>0</v>
      </c>
      <c r="E130" s="43">
        <v>0</v>
      </c>
      <c r="F130" s="43">
        <v>0</v>
      </c>
      <c r="G130" s="43">
        <v>0</v>
      </c>
      <c r="H130" s="43">
        <v>48</v>
      </c>
      <c r="I130" s="43">
        <v>0</v>
      </c>
      <c r="J130" s="44">
        <v>37</v>
      </c>
      <c r="K130" s="43">
        <v>39</v>
      </c>
      <c r="L130" s="43">
        <v>9</v>
      </c>
      <c r="M130" s="45">
        <v>30</v>
      </c>
      <c r="N130" s="43">
        <v>11</v>
      </c>
      <c r="O130" s="43">
        <v>36</v>
      </c>
      <c r="P130" s="43"/>
      <c r="Q130" s="43">
        <v>1</v>
      </c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</row>
    <row r="131" spans="1:29">
      <c r="A131" s="41">
        <v>128</v>
      </c>
      <c r="B131" s="42" t="s">
        <v>119</v>
      </c>
      <c r="C131" s="43" t="s">
        <v>155</v>
      </c>
      <c r="D131" s="46">
        <v>0</v>
      </c>
      <c r="E131" s="46">
        <v>1</v>
      </c>
      <c r="F131" s="46">
        <v>0</v>
      </c>
      <c r="G131" s="46">
        <v>1</v>
      </c>
      <c r="H131" s="43">
        <v>47</v>
      </c>
      <c r="I131" s="43">
        <v>0</v>
      </c>
      <c r="J131" s="44">
        <v>36</v>
      </c>
      <c r="K131" s="43">
        <v>20</v>
      </c>
      <c r="L131" s="43">
        <v>3</v>
      </c>
      <c r="M131" s="45">
        <v>17</v>
      </c>
      <c r="N131" s="43">
        <v>9</v>
      </c>
      <c r="O131" s="43">
        <v>34</v>
      </c>
      <c r="P131" s="43">
        <v>2</v>
      </c>
      <c r="Q131" s="43">
        <v>2</v>
      </c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</row>
    <row r="132" spans="1:29">
      <c r="A132" s="41">
        <v>129</v>
      </c>
      <c r="B132" s="42" t="s">
        <v>119</v>
      </c>
      <c r="C132" s="43" t="s">
        <v>156</v>
      </c>
      <c r="D132" s="43">
        <v>0</v>
      </c>
      <c r="E132" s="43">
        <v>0</v>
      </c>
      <c r="F132" s="43">
        <v>0</v>
      </c>
      <c r="G132" s="43">
        <v>0</v>
      </c>
      <c r="H132" s="43">
        <v>53</v>
      </c>
      <c r="I132" s="43">
        <v>0</v>
      </c>
      <c r="J132" s="44">
        <v>53</v>
      </c>
      <c r="K132" s="43">
        <v>0</v>
      </c>
      <c r="L132" s="43">
        <v>0</v>
      </c>
      <c r="M132" s="45">
        <v>0</v>
      </c>
      <c r="N132" s="43"/>
      <c r="O132" s="43">
        <v>50</v>
      </c>
      <c r="P132" s="43"/>
      <c r="Q132" s="43">
        <v>3</v>
      </c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</row>
    <row r="133" spans="1:29">
      <c r="A133" s="41">
        <v>130</v>
      </c>
      <c r="B133" s="42" t="s">
        <v>119</v>
      </c>
      <c r="C133" s="43" t="s">
        <v>157</v>
      </c>
      <c r="D133" s="43">
        <v>0</v>
      </c>
      <c r="E133" s="43">
        <v>0</v>
      </c>
      <c r="F133" s="43">
        <v>0</v>
      </c>
      <c r="G133" s="43">
        <v>0</v>
      </c>
      <c r="H133" s="43">
        <v>47</v>
      </c>
      <c r="I133" s="43">
        <v>0</v>
      </c>
      <c r="J133" s="44">
        <v>40</v>
      </c>
      <c r="K133" s="43">
        <v>16</v>
      </c>
      <c r="L133" s="43">
        <v>11</v>
      </c>
      <c r="M133" s="45">
        <v>5</v>
      </c>
      <c r="N133" s="43">
        <v>6</v>
      </c>
      <c r="O133" s="43">
        <v>39</v>
      </c>
      <c r="P133" s="43">
        <v>1</v>
      </c>
      <c r="Q133" s="43">
        <v>1</v>
      </c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</row>
    <row r="134" spans="1:29">
      <c r="A134" s="41">
        <v>131</v>
      </c>
      <c r="B134" s="42" t="s">
        <v>119</v>
      </c>
      <c r="C134" s="43" t="s">
        <v>158</v>
      </c>
      <c r="D134" s="46">
        <v>0</v>
      </c>
      <c r="E134" s="46">
        <v>2</v>
      </c>
      <c r="F134" s="46">
        <v>0</v>
      </c>
      <c r="G134" s="46">
        <v>2</v>
      </c>
      <c r="H134" s="43">
        <v>69</v>
      </c>
      <c r="I134" s="43">
        <v>0</v>
      </c>
      <c r="J134" s="44">
        <v>55</v>
      </c>
      <c r="K134" s="43">
        <v>35</v>
      </c>
      <c r="L134" s="43">
        <v>7</v>
      </c>
      <c r="M134" s="45">
        <v>28</v>
      </c>
      <c r="N134" s="43">
        <v>13</v>
      </c>
      <c r="O134" s="43">
        <v>55</v>
      </c>
      <c r="P134" s="43">
        <v>1</v>
      </c>
      <c r="Q134" s="43">
        <v>0</v>
      </c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</row>
    <row r="135" spans="1:29">
      <c r="A135" s="41">
        <v>132</v>
      </c>
      <c r="B135" s="42" t="s">
        <v>119</v>
      </c>
      <c r="C135" s="43" t="s">
        <v>159</v>
      </c>
      <c r="D135" s="46">
        <v>0</v>
      </c>
      <c r="E135" s="46">
        <v>2</v>
      </c>
      <c r="F135" s="46">
        <v>0</v>
      </c>
      <c r="G135" s="46">
        <v>2</v>
      </c>
      <c r="H135" s="43">
        <v>81</v>
      </c>
      <c r="I135" s="43">
        <v>0</v>
      </c>
      <c r="J135" s="44">
        <v>56</v>
      </c>
      <c r="K135" s="43">
        <v>41</v>
      </c>
      <c r="L135" s="43">
        <v>9</v>
      </c>
      <c r="M135" s="45">
        <v>32</v>
      </c>
      <c r="N135" s="43">
        <v>25</v>
      </c>
      <c r="O135" s="43">
        <v>56</v>
      </c>
      <c r="P135" s="43"/>
      <c r="Q135" s="43">
        <v>0</v>
      </c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</row>
    <row r="136" spans="1:29">
      <c r="A136" s="41">
        <v>133</v>
      </c>
      <c r="B136" s="42" t="s">
        <v>119</v>
      </c>
      <c r="C136" s="43" t="s">
        <v>160</v>
      </c>
      <c r="D136" s="43">
        <v>0</v>
      </c>
      <c r="E136" s="43">
        <v>0</v>
      </c>
      <c r="F136" s="43">
        <v>0</v>
      </c>
      <c r="G136" s="43">
        <v>0</v>
      </c>
      <c r="H136" s="43">
        <v>55</v>
      </c>
      <c r="I136" s="43">
        <v>0</v>
      </c>
      <c r="J136" s="44">
        <v>38</v>
      </c>
      <c r="K136" s="43">
        <v>43</v>
      </c>
      <c r="L136" s="43">
        <v>14</v>
      </c>
      <c r="M136" s="45">
        <v>29</v>
      </c>
      <c r="N136" s="43">
        <v>17</v>
      </c>
      <c r="O136" s="43">
        <v>38</v>
      </c>
      <c r="P136" s="43"/>
      <c r="Q136" s="43">
        <v>0</v>
      </c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</row>
    <row r="137" spans="1:29">
      <c r="A137" s="41">
        <v>134</v>
      </c>
      <c r="B137" s="42" t="s">
        <v>119</v>
      </c>
      <c r="C137" s="43" t="s">
        <v>161</v>
      </c>
      <c r="D137" s="43">
        <v>0</v>
      </c>
      <c r="E137" s="43">
        <v>0</v>
      </c>
      <c r="F137" s="43">
        <v>0</v>
      </c>
      <c r="G137" s="43">
        <v>0</v>
      </c>
      <c r="H137" s="43">
        <v>62</v>
      </c>
      <c r="I137" s="43">
        <v>0</v>
      </c>
      <c r="J137" s="44">
        <v>56</v>
      </c>
      <c r="K137" s="43">
        <v>16</v>
      </c>
      <c r="L137" s="43">
        <v>2</v>
      </c>
      <c r="M137" s="45">
        <v>14</v>
      </c>
      <c r="N137" s="43">
        <v>6</v>
      </c>
      <c r="O137" s="43">
        <v>54</v>
      </c>
      <c r="P137" s="43"/>
      <c r="Q137" s="43">
        <v>2</v>
      </c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</row>
    <row r="138" spans="1:29">
      <c r="A138" s="41">
        <v>135</v>
      </c>
      <c r="B138" s="42" t="s">
        <v>119</v>
      </c>
      <c r="C138" s="43" t="s">
        <v>162</v>
      </c>
      <c r="D138" s="43">
        <v>0</v>
      </c>
      <c r="E138" s="43">
        <v>0</v>
      </c>
      <c r="F138" s="43">
        <v>0</v>
      </c>
      <c r="G138" s="43">
        <v>0</v>
      </c>
      <c r="H138" s="43">
        <v>60</v>
      </c>
      <c r="I138" s="43">
        <v>0</v>
      </c>
      <c r="J138" s="44">
        <v>59</v>
      </c>
      <c r="K138" s="43">
        <v>18</v>
      </c>
      <c r="L138" s="43">
        <v>2</v>
      </c>
      <c r="M138" s="45">
        <v>16</v>
      </c>
      <c r="N138" s="43">
        <v>1</v>
      </c>
      <c r="O138" s="43">
        <v>57</v>
      </c>
      <c r="P138" s="43"/>
      <c r="Q138" s="43">
        <v>2</v>
      </c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</row>
    <row r="139" spans="1:29">
      <c r="A139" s="41">
        <v>136</v>
      </c>
      <c r="B139" s="42" t="s">
        <v>119</v>
      </c>
      <c r="C139" s="43" t="s">
        <v>163</v>
      </c>
      <c r="D139" s="46">
        <v>1</v>
      </c>
      <c r="E139" s="46">
        <v>0</v>
      </c>
      <c r="F139" s="46">
        <v>0</v>
      </c>
      <c r="G139" s="46">
        <v>1</v>
      </c>
      <c r="H139" s="43">
        <v>49</v>
      </c>
      <c r="I139" s="43">
        <v>0</v>
      </c>
      <c r="J139" s="44">
        <v>35</v>
      </c>
      <c r="K139" s="43">
        <v>31</v>
      </c>
      <c r="L139" s="43">
        <v>7</v>
      </c>
      <c r="M139" s="45">
        <v>24</v>
      </c>
      <c r="N139" s="43">
        <v>14</v>
      </c>
      <c r="O139" s="43">
        <v>34</v>
      </c>
      <c r="P139" s="43"/>
      <c r="Q139" s="43">
        <v>1</v>
      </c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</row>
    <row r="140" spans="1:29">
      <c r="A140" s="41">
        <v>137</v>
      </c>
      <c r="B140" s="42" t="s">
        <v>119</v>
      </c>
      <c r="C140" s="43" t="s">
        <v>164</v>
      </c>
      <c r="D140" s="46">
        <v>1</v>
      </c>
      <c r="E140" s="46">
        <v>0</v>
      </c>
      <c r="F140" s="46">
        <v>0</v>
      </c>
      <c r="G140" s="46">
        <v>1</v>
      </c>
      <c r="H140" s="43">
        <v>60</v>
      </c>
      <c r="I140" s="43">
        <v>0</v>
      </c>
      <c r="J140" s="44">
        <v>51</v>
      </c>
      <c r="K140" s="43">
        <v>38</v>
      </c>
      <c r="L140" s="43">
        <v>11</v>
      </c>
      <c r="M140" s="45">
        <v>27</v>
      </c>
      <c r="N140" s="43">
        <v>9</v>
      </c>
      <c r="O140" s="43">
        <v>43</v>
      </c>
      <c r="P140" s="43"/>
      <c r="Q140" s="43">
        <v>8</v>
      </c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</row>
    <row r="141" spans="1:29">
      <c r="A141" s="41">
        <v>138</v>
      </c>
      <c r="B141" s="42" t="s">
        <v>119</v>
      </c>
      <c r="C141" s="43" t="s">
        <v>165</v>
      </c>
      <c r="D141" s="46">
        <v>2</v>
      </c>
      <c r="E141" s="46">
        <v>0</v>
      </c>
      <c r="F141" s="46">
        <v>0</v>
      </c>
      <c r="G141" s="46">
        <v>2</v>
      </c>
      <c r="H141" s="43">
        <v>60</v>
      </c>
      <c r="I141" s="43">
        <v>0</v>
      </c>
      <c r="J141" s="44">
        <v>43</v>
      </c>
      <c r="K141" s="43">
        <v>25</v>
      </c>
      <c r="L141" s="43">
        <v>9</v>
      </c>
      <c r="M141" s="45">
        <v>16</v>
      </c>
      <c r="N141" s="43">
        <v>17</v>
      </c>
      <c r="O141" s="43">
        <v>40</v>
      </c>
      <c r="P141" s="43"/>
      <c r="Q141" s="43">
        <v>3</v>
      </c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</row>
    <row r="142" spans="1:29">
      <c r="A142" s="41">
        <v>139</v>
      </c>
      <c r="B142" s="42" t="s">
        <v>119</v>
      </c>
      <c r="C142" s="43" t="s">
        <v>166</v>
      </c>
      <c r="D142" s="43">
        <v>0</v>
      </c>
      <c r="E142" s="43">
        <v>0</v>
      </c>
      <c r="F142" s="43">
        <v>0</v>
      </c>
      <c r="G142" s="43">
        <v>0</v>
      </c>
      <c r="H142" s="43">
        <v>50</v>
      </c>
      <c r="I142" s="43">
        <v>0</v>
      </c>
      <c r="J142" s="44">
        <v>44</v>
      </c>
      <c r="K142" s="43">
        <v>14</v>
      </c>
      <c r="L142" s="43">
        <v>1</v>
      </c>
      <c r="M142" s="45">
        <v>13</v>
      </c>
      <c r="N142" s="43">
        <v>5</v>
      </c>
      <c r="O142" s="43">
        <v>36</v>
      </c>
      <c r="P142" s="43">
        <v>1</v>
      </c>
      <c r="Q142" s="43">
        <v>8</v>
      </c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</row>
    <row r="143" spans="1:29">
      <c r="A143" s="41">
        <v>140</v>
      </c>
      <c r="B143" s="42" t="s">
        <v>119</v>
      </c>
      <c r="C143" s="43" t="s">
        <v>167</v>
      </c>
      <c r="D143" s="43">
        <v>0</v>
      </c>
      <c r="E143" s="43">
        <v>0</v>
      </c>
      <c r="F143" s="43">
        <v>0</v>
      </c>
      <c r="G143" s="43">
        <v>0</v>
      </c>
      <c r="H143" s="43">
        <v>47</v>
      </c>
      <c r="I143" s="43">
        <v>0</v>
      </c>
      <c r="J143" s="44">
        <v>41</v>
      </c>
      <c r="K143" s="43">
        <v>2</v>
      </c>
      <c r="L143" s="43"/>
      <c r="M143" s="45">
        <v>2</v>
      </c>
      <c r="N143" s="43">
        <v>3</v>
      </c>
      <c r="O143" s="43">
        <v>35</v>
      </c>
      <c r="P143" s="43">
        <v>3</v>
      </c>
      <c r="Q143" s="43">
        <v>6</v>
      </c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</row>
    <row r="144" spans="1:29">
      <c r="A144" s="41">
        <v>141</v>
      </c>
      <c r="B144" s="42" t="s">
        <v>119</v>
      </c>
      <c r="C144" s="43" t="s">
        <v>168</v>
      </c>
      <c r="D144" s="43">
        <v>0</v>
      </c>
      <c r="E144" s="43">
        <v>0</v>
      </c>
      <c r="F144" s="43">
        <v>0</v>
      </c>
      <c r="G144" s="43">
        <v>0</v>
      </c>
      <c r="H144" s="43">
        <v>53</v>
      </c>
      <c r="I144" s="43">
        <v>0</v>
      </c>
      <c r="J144" s="44">
        <v>40</v>
      </c>
      <c r="K144" s="43">
        <v>14</v>
      </c>
      <c r="L144" s="43">
        <v>2</v>
      </c>
      <c r="M144" s="45">
        <v>12</v>
      </c>
      <c r="N144" s="43">
        <v>11</v>
      </c>
      <c r="O144" s="43">
        <v>40</v>
      </c>
      <c r="P144" s="43">
        <v>2</v>
      </c>
      <c r="Q144" s="43">
        <v>0</v>
      </c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</row>
    <row r="145" spans="1:29">
      <c r="A145" s="41">
        <v>142</v>
      </c>
      <c r="B145" s="42" t="s">
        <v>119</v>
      </c>
      <c r="C145" s="43" t="s">
        <v>169</v>
      </c>
      <c r="D145" s="43">
        <v>0</v>
      </c>
      <c r="E145" s="43">
        <v>0</v>
      </c>
      <c r="F145" s="43">
        <v>0</v>
      </c>
      <c r="G145" s="43">
        <v>0</v>
      </c>
      <c r="H145" s="43">
        <v>60</v>
      </c>
      <c r="I145" s="43">
        <v>0</v>
      </c>
      <c r="J145" s="44">
        <v>35</v>
      </c>
      <c r="K145" s="43">
        <v>39</v>
      </c>
      <c r="L145" s="43">
        <v>16</v>
      </c>
      <c r="M145" s="45">
        <v>23</v>
      </c>
      <c r="N145" s="43">
        <v>24</v>
      </c>
      <c r="O145" s="43">
        <v>34</v>
      </c>
      <c r="P145" s="43">
        <v>1</v>
      </c>
      <c r="Q145" s="43">
        <v>1</v>
      </c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</row>
    <row r="146" spans="1:29">
      <c r="A146" s="41">
        <v>143</v>
      </c>
      <c r="B146" s="42" t="s">
        <v>119</v>
      </c>
      <c r="C146" s="43" t="s">
        <v>170</v>
      </c>
      <c r="D146" s="46">
        <v>0</v>
      </c>
      <c r="E146" s="46">
        <v>1</v>
      </c>
      <c r="F146" s="46">
        <v>0</v>
      </c>
      <c r="G146" s="46">
        <v>1</v>
      </c>
      <c r="H146" s="43">
        <v>90</v>
      </c>
      <c r="I146" s="43">
        <v>0</v>
      </c>
      <c r="J146" s="44">
        <v>56</v>
      </c>
      <c r="K146" s="43">
        <v>52</v>
      </c>
      <c r="L146" s="43">
        <v>13</v>
      </c>
      <c r="M146" s="45">
        <v>39</v>
      </c>
      <c r="N146" s="43">
        <v>33</v>
      </c>
      <c r="O146" s="43">
        <v>54</v>
      </c>
      <c r="P146" s="43">
        <v>1</v>
      </c>
      <c r="Q146" s="43">
        <v>2</v>
      </c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</row>
    <row r="147" spans="1:29">
      <c r="A147" s="41">
        <v>144</v>
      </c>
      <c r="B147" s="42" t="s">
        <v>119</v>
      </c>
      <c r="C147" s="43" t="s">
        <v>171</v>
      </c>
      <c r="D147" s="43">
        <v>0</v>
      </c>
      <c r="E147" s="43">
        <v>0</v>
      </c>
      <c r="F147" s="43">
        <v>0</v>
      </c>
      <c r="G147" s="43">
        <v>0</v>
      </c>
      <c r="H147" s="43">
        <v>66</v>
      </c>
      <c r="I147" s="43">
        <v>0</v>
      </c>
      <c r="J147" s="44">
        <v>42</v>
      </c>
      <c r="K147" s="43">
        <v>41</v>
      </c>
      <c r="L147" s="43">
        <v>15</v>
      </c>
      <c r="M147" s="45">
        <v>26</v>
      </c>
      <c r="N147" s="43">
        <v>21</v>
      </c>
      <c r="O147" s="43">
        <v>42</v>
      </c>
      <c r="P147" s="43">
        <v>3</v>
      </c>
      <c r="Q147" s="43">
        <v>0</v>
      </c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</row>
    <row r="148" spans="1:29">
      <c r="A148" s="41">
        <v>145</v>
      </c>
      <c r="B148" s="42" t="s">
        <v>119</v>
      </c>
      <c r="C148" s="43" t="s">
        <v>172</v>
      </c>
      <c r="D148" s="43">
        <v>0</v>
      </c>
      <c r="E148" s="43">
        <v>0</v>
      </c>
      <c r="F148" s="43">
        <v>0</v>
      </c>
      <c r="G148" s="43">
        <v>0</v>
      </c>
      <c r="H148" s="43">
        <v>47</v>
      </c>
      <c r="I148" s="43">
        <v>0</v>
      </c>
      <c r="J148" s="44">
        <v>38</v>
      </c>
      <c r="K148" s="43">
        <v>29</v>
      </c>
      <c r="L148" s="43">
        <v>9</v>
      </c>
      <c r="M148" s="45">
        <v>20</v>
      </c>
      <c r="N148" s="43">
        <v>9</v>
      </c>
      <c r="O148" s="43">
        <v>38</v>
      </c>
      <c r="P148" s="43"/>
      <c r="Q148" s="43">
        <v>0</v>
      </c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</row>
    <row r="149" spans="1:29">
      <c r="A149" s="41">
        <v>146</v>
      </c>
      <c r="B149" s="42" t="s">
        <v>119</v>
      </c>
      <c r="C149" s="43" t="s">
        <v>173</v>
      </c>
      <c r="D149" s="43">
        <v>0</v>
      </c>
      <c r="E149" s="43">
        <v>0</v>
      </c>
      <c r="F149" s="43">
        <v>0</v>
      </c>
      <c r="G149" s="43">
        <v>0</v>
      </c>
      <c r="H149" s="43">
        <v>42</v>
      </c>
      <c r="I149" s="43">
        <v>0</v>
      </c>
      <c r="J149" s="44">
        <v>42</v>
      </c>
      <c r="K149" s="43">
        <v>1</v>
      </c>
      <c r="L149" s="43"/>
      <c r="M149" s="45">
        <v>1</v>
      </c>
      <c r="N149" s="43"/>
      <c r="O149" s="43">
        <v>35</v>
      </c>
      <c r="P149" s="43"/>
      <c r="Q149" s="43">
        <v>7</v>
      </c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</row>
    <row r="150" spans="1:29">
      <c r="A150" s="41">
        <v>147</v>
      </c>
      <c r="B150" s="42" t="s">
        <v>119</v>
      </c>
      <c r="C150" s="43" t="s">
        <v>174</v>
      </c>
      <c r="D150" s="43">
        <v>0</v>
      </c>
      <c r="E150" s="43">
        <v>0</v>
      </c>
      <c r="F150" s="43">
        <v>0</v>
      </c>
      <c r="G150" s="43">
        <v>0</v>
      </c>
      <c r="H150" s="43">
        <v>42</v>
      </c>
      <c r="I150" s="43">
        <v>0</v>
      </c>
      <c r="J150" s="44">
        <v>40</v>
      </c>
      <c r="K150" s="43">
        <v>0</v>
      </c>
      <c r="L150" s="43">
        <v>0</v>
      </c>
      <c r="M150" s="45">
        <v>0</v>
      </c>
      <c r="N150" s="43">
        <v>2</v>
      </c>
      <c r="O150" s="43">
        <v>36</v>
      </c>
      <c r="P150" s="43"/>
      <c r="Q150" s="43">
        <v>4</v>
      </c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</row>
    <row r="151" spans="1:29">
      <c r="A151" s="41">
        <v>148</v>
      </c>
      <c r="B151" s="42" t="s">
        <v>119</v>
      </c>
      <c r="C151" s="43" t="s">
        <v>175</v>
      </c>
      <c r="D151" s="46">
        <v>0</v>
      </c>
      <c r="E151" s="46">
        <v>1</v>
      </c>
      <c r="F151" s="46">
        <v>0</v>
      </c>
      <c r="G151" s="46">
        <v>1</v>
      </c>
      <c r="H151" s="43">
        <v>126</v>
      </c>
      <c r="I151" s="43">
        <v>0</v>
      </c>
      <c r="J151" s="44">
        <v>99</v>
      </c>
      <c r="K151" s="43">
        <v>57</v>
      </c>
      <c r="L151" s="43">
        <v>23</v>
      </c>
      <c r="M151" s="45">
        <v>34</v>
      </c>
      <c r="N151" s="43">
        <v>23</v>
      </c>
      <c r="O151" s="43">
        <v>85</v>
      </c>
      <c r="P151" s="43">
        <v>3</v>
      </c>
      <c r="Q151" s="43">
        <v>14</v>
      </c>
      <c r="R151" s="43"/>
      <c r="S151" s="43"/>
      <c r="T151" s="43"/>
      <c r="U151" s="43"/>
      <c r="V151" s="43"/>
      <c r="W151" s="43"/>
      <c r="X151" s="43"/>
      <c r="Y151" s="43"/>
      <c r="Z151" s="43">
        <v>1</v>
      </c>
      <c r="AA151" s="43"/>
      <c r="AB151" s="43"/>
      <c r="AC151" s="43"/>
    </row>
    <row r="152" spans="1:29">
      <c r="A152" s="41">
        <v>149</v>
      </c>
      <c r="B152" s="42" t="s">
        <v>119</v>
      </c>
      <c r="C152" s="43" t="s">
        <v>176</v>
      </c>
      <c r="D152" s="46">
        <v>0</v>
      </c>
      <c r="E152" s="46">
        <v>1</v>
      </c>
      <c r="F152" s="46">
        <v>0</v>
      </c>
      <c r="G152" s="46">
        <v>1</v>
      </c>
      <c r="H152" s="43">
        <v>72</v>
      </c>
      <c r="I152" s="43">
        <v>0</v>
      </c>
      <c r="J152" s="44">
        <v>65</v>
      </c>
      <c r="K152" s="43">
        <v>45</v>
      </c>
      <c r="L152" s="43">
        <v>7</v>
      </c>
      <c r="M152" s="45">
        <v>38</v>
      </c>
      <c r="N152" s="43">
        <v>7</v>
      </c>
      <c r="O152" s="43">
        <v>65</v>
      </c>
      <c r="P152" s="43"/>
      <c r="Q152" s="43">
        <v>0</v>
      </c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</row>
    <row r="153" spans="1:29">
      <c r="A153" s="41">
        <v>150</v>
      </c>
      <c r="B153" s="42" t="s">
        <v>119</v>
      </c>
      <c r="C153" s="43" t="s">
        <v>177</v>
      </c>
      <c r="D153" s="43">
        <v>0</v>
      </c>
      <c r="E153" s="43">
        <v>0</v>
      </c>
      <c r="F153" s="43">
        <v>0</v>
      </c>
      <c r="G153" s="43">
        <v>0</v>
      </c>
      <c r="H153" s="43">
        <v>56</v>
      </c>
      <c r="I153" s="43">
        <v>0</v>
      </c>
      <c r="J153" s="44">
        <v>54</v>
      </c>
      <c r="K153" s="43">
        <v>0</v>
      </c>
      <c r="L153" s="43">
        <v>0</v>
      </c>
      <c r="M153" s="45">
        <v>0</v>
      </c>
      <c r="N153" s="43">
        <v>2</v>
      </c>
      <c r="O153" s="43">
        <v>54</v>
      </c>
      <c r="P153" s="43"/>
      <c r="Q153" s="43">
        <v>0</v>
      </c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</row>
    <row r="154" spans="1:29">
      <c r="A154" s="41">
        <v>151</v>
      </c>
      <c r="B154" s="42" t="s">
        <v>119</v>
      </c>
      <c r="C154" s="43" t="s">
        <v>178</v>
      </c>
      <c r="D154" s="43">
        <v>0</v>
      </c>
      <c r="E154" s="43">
        <v>0</v>
      </c>
      <c r="F154" s="43">
        <v>0</v>
      </c>
      <c r="G154" s="43">
        <v>0</v>
      </c>
      <c r="H154" s="43">
        <v>46</v>
      </c>
      <c r="I154" s="43">
        <v>0</v>
      </c>
      <c r="J154" s="44">
        <v>45</v>
      </c>
      <c r="K154" s="43">
        <v>2</v>
      </c>
      <c r="L154" s="43"/>
      <c r="M154" s="45">
        <v>2</v>
      </c>
      <c r="N154" s="43">
        <v>1</v>
      </c>
      <c r="O154" s="43">
        <v>41</v>
      </c>
      <c r="P154" s="43"/>
      <c r="Q154" s="43">
        <v>4</v>
      </c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</row>
    <row r="155" spans="1:29">
      <c r="A155" s="41">
        <v>152</v>
      </c>
      <c r="B155" s="42" t="s">
        <v>119</v>
      </c>
      <c r="C155" s="43" t="s">
        <v>179</v>
      </c>
      <c r="D155" s="46">
        <v>1</v>
      </c>
      <c r="E155" s="46">
        <v>1</v>
      </c>
      <c r="F155" s="46">
        <v>0</v>
      </c>
      <c r="G155" s="46">
        <v>2</v>
      </c>
      <c r="H155" s="43">
        <v>85</v>
      </c>
      <c r="I155" s="43">
        <v>0</v>
      </c>
      <c r="J155" s="44">
        <v>42</v>
      </c>
      <c r="K155" s="43">
        <v>91</v>
      </c>
      <c r="L155" s="43">
        <v>28</v>
      </c>
      <c r="M155" s="45">
        <v>63</v>
      </c>
      <c r="N155" s="43">
        <v>43</v>
      </c>
      <c r="O155" s="43">
        <v>42</v>
      </c>
      <c r="P155" s="43"/>
      <c r="Q155" s="43">
        <v>0</v>
      </c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</row>
    <row r="156" spans="1:29">
      <c r="A156" s="41">
        <v>153</v>
      </c>
      <c r="B156" s="42" t="s">
        <v>119</v>
      </c>
      <c r="C156" s="43" t="s">
        <v>180</v>
      </c>
      <c r="D156" s="46">
        <v>0</v>
      </c>
      <c r="E156" s="46">
        <v>1</v>
      </c>
      <c r="F156" s="46">
        <v>0</v>
      </c>
      <c r="G156" s="46">
        <v>1</v>
      </c>
      <c r="H156" s="43">
        <v>87</v>
      </c>
      <c r="I156" s="43">
        <v>0</v>
      </c>
      <c r="J156" s="44">
        <v>71</v>
      </c>
      <c r="K156" s="43">
        <v>45</v>
      </c>
      <c r="L156" s="43">
        <v>6</v>
      </c>
      <c r="M156" s="45">
        <v>39</v>
      </c>
      <c r="N156" s="43">
        <v>15</v>
      </c>
      <c r="O156" s="43">
        <v>70</v>
      </c>
      <c r="P156" s="43">
        <v>1</v>
      </c>
      <c r="Q156" s="43">
        <v>1</v>
      </c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</row>
    <row r="157" spans="1:29">
      <c r="A157" s="41">
        <v>154</v>
      </c>
      <c r="B157" s="42" t="s">
        <v>119</v>
      </c>
      <c r="C157" s="43" t="s">
        <v>181</v>
      </c>
      <c r="D157" s="46">
        <v>0</v>
      </c>
      <c r="E157" s="46">
        <v>1</v>
      </c>
      <c r="F157" s="46">
        <v>0</v>
      </c>
      <c r="G157" s="46">
        <v>1</v>
      </c>
      <c r="H157" s="43">
        <v>72</v>
      </c>
      <c r="I157" s="43">
        <v>0</v>
      </c>
      <c r="J157" s="44">
        <v>57</v>
      </c>
      <c r="K157" s="43">
        <v>45</v>
      </c>
      <c r="L157" s="43">
        <v>14</v>
      </c>
      <c r="M157" s="45">
        <v>31</v>
      </c>
      <c r="N157" s="43">
        <v>14</v>
      </c>
      <c r="O157" s="43">
        <v>55</v>
      </c>
      <c r="P157" s="43">
        <v>1</v>
      </c>
      <c r="Q157" s="43">
        <v>2</v>
      </c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</row>
    <row r="158" spans="1:29">
      <c r="A158" s="41">
        <v>155</v>
      </c>
      <c r="B158" s="42" t="s">
        <v>119</v>
      </c>
      <c r="C158" s="43" t="s">
        <v>182</v>
      </c>
      <c r="D158" s="46">
        <v>0</v>
      </c>
      <c r="E158" s="46">
        <v>4</v>
      </c>
      <c r="F158" s="46">
        <v>0</v>
      </c>
      <c r="G158" s="46">
        <v>4</v>
      </c>
      <c r="H158" s="43">
        <v>481</v>
      </c>
      <c r="I158" s="43">
        <v>0</v>
      </c>
      <c r="J158" s="44">
        <v>51</v>
      </c>
      <c r="K158" s="43">
        <v>349</v>
      </c>
      <c r="L158" s="43">
        <v>31</v>
      </c>
      <c r="M158" s="45">
        <v>318</v>
      </c>
      <c r="N158" s="43">
        <v>428</v>
      </c>
      <c r="O158" s="43">
        <v>51</v>
      </c>
      <c r="P158" s="43">
        <v>2</v>
      </c>
      <c r="Q158" s="43">
        <v>0</v>
      </c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</row>
    <row r="159" spans="1:29">
      <c r="A159" s="41">
        <v>156</v>
      </c>
      <c r="B159" s="42" t="s">
        <v>119</v>
      </c>
      <c r="C159" s="43" t="s">
        <v>183</v>
      </c>
      <c r="D159" s="43">
        <v>0</v>
      </c>
      <c r="E159" s="43">
        <v>0</v>
      </c>
      <c r="F159" s="43">
        <v>0</v>
      </c>
      <c r="G159" s="43">
        <v>0</v>
      </c>
      <c r="H159" s="43">
        <v>76</v>
      </c>
      <c r="I159" s="43">
        <v>0</v>
      </c>
      <c r="J159" s="44">
        <v>61</v>
      </c>
      <c r="K159" s="43">
        <v>26</v>
      </c>
      <c r="L159" s="43">
        <v>5</v>
      </c>
      <c r="M159" s="45">
        <v>21</v>
      </c>
      <c r="N159" s="43">
        <v>15</v>
      </c>
      <c r="O159" s="43">
        <v>61</v>
      </c>
      <c r="P159" s="43"/>
      <c r="Q159" s="43">
        <v>0</v>
      </c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</row>
    <row r="160" spans="1:29">
      <c r="A160" s="41">
        <v>157</v>
      </c>
      <c r="B160" s="42" t="s">
        <v>119</v>
      </c>
      <c r="C160" s="43" t="s">
        <v>184</v>
      </c>
      <c r="D160" s="43">
        <v>0</v>
      </c>
      <c r="E160" s="43">
        <v>0</v>
      </c>
      <c r="F160" s="43">
        <v>0</v>
      </c>
      <c r="G160" s="43">
        <v>0</v>
      </c>
      <c r="H160" s="43">
        <v>81</v>
      </c>
      <c r="I160" s="43">
        <v>0</v>
      </c>
      <c r="J160" s="44">
        <v>61</v>
      </c>
      <c r="K160" s="43">
        <v>61</v>
      </c>
      <c r="L160" s="43">
        <v>17</v>
      </c>
      <c r="M160" s="45">
        <v>44</v>
      </c>
      <c r="N160" s="43">
        <v>19</v>
      </c>
      <c r="O160" s="43">
        <v>61</v>
      </c>
      <c r="P160" s="43">
        <v>1</v>
      </c>
      <c r="Q160" s="43">
        <v>0</v>
      </c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</row>
    <row r="161" spans="1:29">
      <c r="A161" s="41">
        <v>158</v>
      </c>
      <c r="B161" s="42" t="s">
        <v>119</v>
      </c>
      <c r="C161" s="43" t="s">
        <v>185</v>
      </c>
      <c r="D161" s="43">
        <v>0</v>
      </c>
      <c r="E161" s="43">
        <v>0</v>
      </c>
      <c r="F161" s="43">
        <v>0</v>
      </c>
      <c r="G161" s="43">
        <v>0</v>
      </c>
      <c r="H161" s="43">
        <v>49</v>
      </c>
      <c r="I161" s="43">
        <v>0</v>
      </c>
      <c r="J161" s="44">
        <v>35</v>
      </c>
      <c r="K161" s="43">
        <v>30</v>
      </c>
      <c r="L161" s="43">
        <v>13</v>
      </c>
      <c r="M161" s="45">
        <v>17</v>
      </c>
      <c r="N161" s="43">
        <v>14</v>
      </c>
      <c r="O161" s="43">
        <v>35</v>
      </c>
      <c r="P161" s="43"/>
      <c r="Q161" s="43">
        <v>0</v>
      </c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</row>
    <row r="162" spans="1:29">
      <c r="A162" s="41">
        <v>159</v>
      </c>
      <c r="B162" s="42" t="s">
        <v>119</v>
      </c>
      <c r="C162" s="43" t="s">
        <v>186</v>
      </c>
      <c r="D162" s="43">
        <v>0</v>
      </c>
      <c r="E162" s="43">
        <v>0</v>
      </c>
      <c r="F162" s="43">
        <v>0</v>
      </c>
      <c r="G162" s="43">
        <v>0</v>
      </c>
      <c r="H162" s="43">
        <v>51</v>
      </c>
      <c r="I162" s="43">
        <v>0</v>
      </c>
      <c r="J162" s="44">
        <v>37</v>
      </c>
      <c r="K162" s="43">
        <v>38</v>
      </c>
      <c r="L162" s="43">
        <v>15</v>
      </c>
      <c r="M162" s="45">
        <v>23</v>
      </c>
      <c r="N162" s="43">
        <v>13</v>
      </c>
      <c r="O162" s="43">
        <v>37</v>
      </c>
      <c r="P162" s="43">
        <v>1</v>
      </c>
      <c r="Q162" s="43">
        <v>0</v>
      </c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</row>
    <row r="163" spans="1:29">
      <c r="A163" s="41">
        <v>160</v>
      </c>
      <c r="B163" s="42" t="s">
        <v>119</v>
      </c>
      <c r="C163" s="43" t="s">
        <v>187</v>
      </c>
      <c r="D163" s="43">
        <v>0</v>
      </c>
      <c r="E163" s="43">
        <v>0</v>
      </c>
      <c r="F163" s="43">
        <v>0</v>
      </c>
      <c r="G163" s="43">
        <v>0</v>
      </c>
      <c r="H163" s="43">
        <v>42</v>
      </c>
      <c r="I163" s="43">
        <v>0</v>
      </c>
      <c r="J163" s="44">
        <v>35</v>
      </c>
      <c r="K163" s="43">
        <v>16</v>
      </c>
      <c r="L163" s="43">
        <v>4</v>
      </c>
      <c r="M163" s="45">
        <v>12</v>
      </c>
      <c r="N163" s="43">
        <v>5</v>
      </c>
      <c r="O163" s="43">
        <v>34</v>
      </c>
      <c r="P163" s="43">
        <v>2</v>
      </c>
      <c r="Q163" s="43">
        <v>1</v>
      </c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</row>
    <row r="164" spans="1:29">
      <c r="A164" s="41">
        <v>161</v>
      </c>
      <c r="B164" s="42" t="s">
        <v>119</v>
      </c>
      <c r="C164" s="43" t="s">
        <v>188</v>
      </c>
      <c r="D164" s="46">
        <v>0</v>
      </c>
      <c r="E164" s="46">
        <v>2</v>
      </c>
      <c r="F164" s="46">
        <v>0</v>
      </c>
      <c r="G164" s="46">
        <v>2</v>
      </c>
      <c r="H164" s="43">
        <v>62</v>
      </c>
      <c r="I164" s="43">
        <v>0</v>
      </c>
      <c r="J164" s="44">
        <v>48</v>
      </c>
      <c r="K164" s="43">
        <v>43</v>
      </c>
      <c r="L164" s="43">
        <v>10</v>
      </c>
      <c r="M164" s="45">
        <v>33</v>
      </c>
      <c r="N164" s="43">
        <v>14</v>
      </c>
      <c r="O164" s="43">
        <v>48</v>
      </c>
      <c r="P164" s="43"/>
      <c r="Q164" s="43">
        <v>0</v>
      </c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</row>
    <row r="165" spans="1:29">
      <c r="A165" s="41">
        <v>162</v>
      </c>
      <c r="B165" s="42" t="s">
        <v>119</v>
      </c>
      <c r="C165" s="43" t="s">
        <v>189</v>
      </c>
      <c r="D165" s="43">
        <v>0</v>
      </c>
      <c r="E165" s="43">
        <v>0</v>
      </c>
      <c r="F165" s="43">
        <v>0</v>
      </c>
      <c r="G165" s="43">
        <v>0</v>
      </c>
      <c r="H165" s="43">
        <v>53</v>
      </c>
      <c r="I165" s="43">
        <v>0</v>
      </c>
      <c r="J165" s="44">
        <v>43</v>
      </c>
      <c r="K165" s="43">
        <v>15</v>
      </c>
      <c r="L165" s="43">
        <v>7</v>
      </c>
      <c r="M165" s="45">
        <v>8</v>
      </c>
      <c r="N165" s="43">
        <v>10</v>
      </c>
      <c r="O165" s="43">
        <v>41</v>
      </c>
      <c r="P165" s="43"/>
      <c r="Q165" s="43">
        <v>2</v>
      </c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</row>
    <row r="166" spans="1:29">
      <c r="A166" s="41">
        <v>163</v>
      </c>
      <c r="B166" s="42" t="s">
        <v>119</v>
      </c>
      <c r="C166" s="43" t="s">
        <v>190</v>
      </c>
      <c r="D166" s="46">
        <v>0</v>
      </c>
      <c r="E166" s="46">
        <v>1</v>
      </c>
      <c r="F166" s="46">
        <v>0</v>
      </c>
      <c r="G166" s="46">
        <v>1</v>
      </c>
      <c r="H166" s="43">
        <v>45</v>
      </c>
      <c r="I166" s="43">
        <v>0</v>
      </c>
      <c r="J166" s="44">
        <v>36</v>
      </c>
      <c r="K166" s="43">
        <v>21</v>
      </c>
      <c r="L166" s="43">
        <v>4</v>
      </c>
      <c r="M166" s="45">
        <v>17</v>
      </c>
      <c r="N166" s="43">
        <v>9</v>
      </c>
      <c r="O166" s="43">
        <v>34</v>
      </c>
      <c r="P166" s="43"/>
      <c r="Q166" s="43">
        <v>2</v>
      </c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</row>
    <row r="167" spans="1:29">
      <c r="A167" s="41">
        <v>164</v>
      </c>
      <c r="B167" s="42" t="s">
        <v>119</v>
      </c>
      <c r="C167" s="43" t="s">
        <v>191</v>
      </c>
      <c r="D167" s="43">
        <v>0</v>
      </c>
      <c r="E167" s="43">
        <v>0</v>
      </c>
      <c r="F167" s="43">
        <v>0</v>
      </c>
      <c r="G167" s="43">
        <v>0</v>
      </c>
      <c r="H167" s="43">
        <v>46</v>
      </c>
      <c r="I167" s="43">
        <v>0</v>
      </c>
      <c r="J167" s="44">
        <v>40</v>
      </c>
      <c r="K167" s="43">
        <v>28</v>
      </c>
      <c r="L167" s="43">
        <v>13</v>
      </c>
      <c r="M167" s="45">
        <v>15</v>
      </c>
      <c r="N167" s="43">
        <v>3</v>
      </c>
      <c r="O167" s="43">
        <v>35</v>
      </c>
      <c r="P167" s="43">
        <v>3</v>
      </c>
      <c r="Q167" s="43">
        <v>5</v>
      </c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</row>
    <row r="168" spans="1:29">
      <c r="A168" s="41">
        <v>165</v>
      </c>
      <c r="B168" s="42" t="s">
        <v>119</v>
      </c>
      <c r="C168" s="43" t="s">
        <v>192</v>
      </c>
      <c r="D168" s="46">
        <v>0</v>
      </c>
      <c r="E168" s="46">
        <v>1</v>
      </c>
      <c r="F168" s="46">
        <v>0</v>
      </c>
      <c r="G168" s="46">
        <v>1</v>
      </c>
      <c r="H168" s="43">
        <v>39</v>
      </c>
      <c r="I168" s="43">
        <v>0</v>
      </c>
      <c r="J168" s="44">
        <v>38</v>
      </c>
      <c r="K168" s="43">
        <v>1</v>
      </c>
      <c r="L168" s="43"/>
      <c r="M168" s="45">
        <v>1</v>
      </c>
      <c r="N168" s="43">
        <v>1</v>
      </c>
      <c r="O168" s="43">
        <v>36</v>
      </c>
      <c r="P168" s="43"/>
      <c r="Q168" s="43">
        <v>2</v>
      </c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</row>
    <row r="169" spans="1:29">
      <c r="A169" s="41">
        <v>166</v>
      </c>
      <c r="B169" s="42" t="s">
        <v>119</v>
      </c>
      <c r="C169" s="43" t="s">
        <v>193</v>
      </c>
      <c r="D169" s="43">
        <v>0</v>
      </c>
      <c r="E169" s="43">
        <v>0</v>
      </c>
      <c r="F169" s="43">
        <v>0</v>
      </c>
      <c r="G169" s="43">
        <v>0</v>
      </c>
      <c r="H169" s="43">
        <v>43</v>
      </c>
      <c r="I169" s="43">
        <v>0</v>
      </c>
      <c r="J169" s="44">
        <v>36</v>
      </c>
      <c r="K169" s="43">
        <v>21</v>
      </c>
      <c r="L169" s="43">
        <v>5</v>
      </c>
      <c r="M169" s="45">
        <v>16</v>
      </c>
      <c r="N169" s="43">
        <v>7</v>
      </c>
      <c r="O169" s="43">
        <v>36</v>
      </c>
      <c r="P169" s="43"/>
      <c r="Q169" s="43">
        <v>0</v>
      </c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</row>
    <row r="170" spans="1:29">
      <c r="A170" s="41">
        <v>167</v>
      </c>
      <c r="B170" s="42" t="s">
        <v>119</v>
      </c>
      <c r="C170" s="43" t="s">
        <v>194</v>
      </c>
      <c r="D170" s="46">
        <v>0</v>
      </c>
      <c r="E170" s="46">
        <v>1</v>
      </c>
      <c r="F170" s="46">
        <v>0</v>
      </c>
      <c r="G170" s="46">
        <v>1</v>
      </c>
      <c r="H170" s="43">
        <v>57</v>
      </c>
      <c r="I170" s="43">
        <v>0</v>
      </c>
      <c r="J170" s="44">
        <v>37</v>
      </c>
      <c r="K170" s="43">
        <v>32</v>
      </c>
      <c r="L170" s="43">
        <v>10</v>
      </c>
      <c r="M170" s="45">
        <v>22</v>
      </c>
      <c r="N170" s="43">
        <v>20</v>
      </c>
      <c r="O170" s="43">
        <v>37</v>
      </c>
      <c r="P170" s="43"/>
      <c r="Q170" s="43">
        <v>0</v>
      </c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</row>
    <row r="171" spans="1:29">
      <c r="A171" s="41">
        <v>168</v>
      </c>
      <c r="B171" s="42" t="s">
        <v>119</v>
      </c>
      <c r="C171" s="43" t="s">
        <v>195</v>
      </c>
      <c r="D171" s="43">
        <v>0</v>
      </c>
      <c r="E171" s="43">
        <v>0</v>
      </c>
      <c r="F171" s="43">
        <v>0</v>
      </c>
      <c r="G171" s="43">
        <v>0</v>
      </c>
      <c r="H171" s="43">
        <v>58</v>
      </c>
      <c r="I171" s="43">
        <v>0</v>
      </c>
      <c r="J171" s="44">
        <v>40</v>
      </c>
      <c r="K171" s="43">
        <v>42</v>
      </c>
      <c r="L171" s="43">
        <v>18</v>
      </c>
      <c r="M171" s="45">
        <v>24</v>
      </c>
      <c r="N171" s="43">
        <v>17</v>
      </c>
      <c r="O171" s="43">
        <v>39</v>
      </c>
      <c r="P171" s="43">
        <v>1</v>
      </c>
      <c r="Q171" s="43">
        <v>1</v>
      </c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</row>
    <row r="172" spans="1:29">
      <c r="A172" s="41">
        <v>169</v>
      </c>
      <c r="B172" s="42" t="s">
        <v>119</v>
      </c>
      <c r="C172" s="43" t="s">
        <v>196</v>
      </c>
      <c r="D172" s="43">
        <v>0</v>
      </c>
      <c r="E172" s="43">
        <v>0</v>
      </c>
      <c r="F172" s="43">
        <v>0</v>
      </c>
      <c r="G172" s="43">
        <v>0</v>
      </c>
      <c r="H172" s="43">
        <v>71</v>
      </c>
      <c r="I172" s="43">
        <v>0</v>
      </c>
      <c r="J172" s="44">
        <v>58</v>
      </c>
      <c r="K172" s="43">
        <v>35</v>
      </c>
      <c r="L172" s="43">
        <v>15</v>
      </c>
      <c r="M172" s="45">
        <v>20</v>
      </c>
      <c r="N172" s="43">
        <v>13</v>
      </c>
      <c r="O172" s="43">
        <v>58</v>
      </c>
      <c r="P172" s="43"/>
      <c r="Q172" s="43">
        <v>0</v>
      </c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</row>
    <row r="173" spans="1:29">
      <c r="A173" s="41">
        <v>170</v>
      </c>
      <c r="B173" s="42" t="s">
        <v>119</v>
      </c>
      <c r="C173" s="43" t="s">
        <v>197</v>
      </c>
      <c r="D173" s="43">
        <v>0</v>
      </c>
      <c r="E173" s="43">
        <v>0</v>
      </c>
      <c r="F173" s="43">
        <v>0</v>
      </c>
      <c r="G173" s="43">
        <v>0</v>
      </c>
      <c r="H173" s="43">
        <v>54</v>
      </c>
      <c r="I173" s="43">
        <v>0</v>
      </c>
      <c r="J173" s="44">
        <v>42</v>
      </c>
      <c r="K173" s="43">
        <v>37</v>
      </c>
      <c r="L173" s="43">
        <v>13</v>
      </c>
      <c r="M173" s="45">
        <v>24</v>
      </c>
      <c r="N173" s="43">
        <v>12</v>
      </c>
      <c r="O173" s="43">
        <v>42</v>
      </c>
      <c r="P173" s="43"/>
      <c r="Q173" s="43">
        <v>0</v>
      </c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</row>
    <row r="174" spans="1:29">
      <c r="A174" s="41">
        <v>171</v>
      </c>
      <c r="B174" s="42" t="s">
        <v>119</v>
      </c>
      <c r="C174" s="43" t="s">
        <v>198</v>
      </c>
      <c r="D174" s="46">
        <v>0</v>
      </c>
      <c r="E174" s="46">
        <v>1</v>
      </c>
      <c r="F174" s="46">
        <v>0</v>
      </c>
      <c r="G174" s="46">
        <v>1</v>
      </c>
      <c r="H174" s="43">
        <v>63</v>
      </c>
      <c r="I174" s="43">
        <v>0</v>
      </c>
      <c r="J174" s="44">
        <v>37</v>
      </c>
      <c r="K174" s="43">
        <v>48</v>
      </c>
      <c r="L174" s="43">
        <v>18</v>
      </c>
      <c r="M174" s="45">
        <v>30</v>
      </c>
      <c r="N174" s="43">
        <v>24</v>
      </c>
      <c r="O174" s="43">
        <v>37</v>
      </c>
      <c r="P174" s="43">
        <v>2</v>
      </c>
      <c r="Q174" s="43">
        <v>0</v>
      </c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</row>
    <row r="175" spans="1:29">
      <c r="A175" s="41">
        <v>172</v>
      </c>
      <c r="B175" s="42" t="s">
        <v>119</v>
      </c>
      <c r="C175" s="43" t="s">
        <v>199</v>
      </c>
      <c r="D175" s="43">
        <v>0</v>
      </c>
      <c r="E175" s="43">
        <v>0</v>
      </c>
      <c r="F175" s="43">
        <v>0</v>
      </c>
      <c r="G175" s="43">
        <v>0</v>
      </c>
      <c r="H175" s="43">
        <v>39</v>
      </c>
      <c r="I175" s="43">
        <v>0</v>
      </c>
      <c r="J175" s="44">
        <v>34</v>
      </c>
      <c r="K175" s="43">
        <v>24</v>
      </c>
      <c r="L175" s="43">
        <v>8</v>
      </c>
      <c r="M175" s="45">
        <v>16</v>
      </c>
      <c r="N175" s="43">
        <v>5</v>
      </c>
      <c r="O175" s="43">
        <v>34</v>
      </c>
      <c r="P175" s="43"/>
      <c r="Q175" s="43">
        <v>0</v>
      </c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</row>
    <row r="176" spans="1:29">
      <c r="A176" s="41">
        <v>173</v>
      </c>
      <c r="B176" s="42" t="s">
        <v>119</v>
      </c>
      <c r="C176" s="43" t="s">
        <v>200</v>
      </c>
      <c r="D176" s="43">
        <v>0</v>
      </c>
      <c r="E176" s="43">
        <v>0</v>
      </c>
      <c r="F176" s="43">
        <v>0</v>
      </c>
      <c r="G176" s="43">
        <v>0</v>
      </c>
      <c r="H176" s="43">
        <v>52</v>
      </c>
      <c r="I176" s="43">
        <v>0</v>
      </c>
      <c r="J176" s="44">
        <v>44</v>
      </c>
      <c r="K176" s="43">
        <v>33</v>
      </c>
      <c r="L176" s="43">
        <v>4</v>
      </c>
      <c r="M176" s="45">
        <v>29</v>
      </c>
      <c r="N176" s="43">
        <v>8</v>
      </c>
      <c r="O176" s="43">
        <v>41</v>
      </c>
      <c r="P176" s="43"/>
      <c r="Q176" s="43">
        <v>3</v>
      </c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</row>
    <row r="177" spans="1:29">
      <c r="A177" s="41">
        <v>174</v>
      </c>
      <c r="B177" s="42" t="s">
        <v>119</v>
      </c>
      <c r="C177" s="43" t="s">
        <v>201</v>
      </c>
      <c r="D177" s="43">
        <v>0</v>
      </c>
      <c r="E177" s="43">
        <v>0</v>
      </c>
      <c r="F177" s="43">
        <v>0</v>
      </c>
      <c r="G177" s="43">
        <v>0</v>
      </c>
      <c r="H177" s="43">
        <v>42</v>
      </c>
      <c r="I177" s="43">
        <v>0</v>
      </c>
      <c r="J177" s="44">
        <v>38</v>
      </c>
      <c r="K177" s="43">
        <v>15</v>
      </c>
      <c r="L177" s="43">
        <v>6</v>
      </c>
      <c r="M177" s="45">
        <v>9</v>
      </c>
      <c r="N177" s="43">
        <v>3</v>
      </c>
      <c r="O177" s="43">
        <v>36</v>
      </c>
      <c r="P177" s="43"/>
      <c r="Q177" s="43">
        <v>2</v>
      </c>
      <c r="R177" s="43"/>
      <c r="S177" s="43"/>
      <c r="T177" s="43"/>
      <c r="U177" s="43"/>
      <c r="V177" s="43"/>
      <c r="W177" s="43"/>
      <c r="X177" s="43"/>
      <c r="Y177" s="43"/>
      <c r="Z177" s="43">
        <v>1</v>
      </c>
      <c r="AA177" s="43"/>
      <c r="AB177" s="43"/>
      <c r="AC177" s="43"/>
    </row>
    <row r="178" spans="1:29">
      <c r="A178" s="41">
        <v>175</v>
      </c>
      <c r="B178" s="42" t="s">
        <v>119</v>
      </c>
      <c r="C178" s="43" t="s">
        <v>202</v>
      </c>
      <c r="D178" s="43">
        <v>0</v>
      </c>
      <c r="E178" s="43">
        <v>0</v>
      </c>
      <c r="F178" s="43">
        <v>0</v>
      </c>
      <c r="G178" s="43">
        <v>0</v>
      </c>
      <c r="H178" s="43">
        <v>56</v>
      </c>
      <c r="I178" s="43">
        <v>0</v>
      </c>
      <c r="J178" s="44">
        <v>54</v>
      </c>
      <c r="K178" s="43">
        <v>6</v>
      </c>
      <c r="L178" s="43">
        <v>1</v>
      </c>
      <c r="M178" s="45">
        <v>5</v>
      </c>
      <c r="N178" s="43">
        <v>2</v>
      </c>
      <c r="O178" s="43">
        <v>50</v>
      </c>
      <c r="P178" s="43"/>
      <c r="Q178" s="43">
        <v>4</v>
      </c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</row>
    <row r="179" spans="1:29">
      <c r="A179" s="41">
        <v>176</v>
      </c>
      <c r="B179" s="42" t="s">
        <v>119</v>
      </c>
      <c r="C179" s="43" t="s">
        <v>203</v>
      </c>
      <c r="D179" s="43">
        <v>0</v>
      </c>
      <c r="E179" s="43">
        <v>0</v>
      </c>
      <c r="F179" s="43">
        <v>0</v>
      </c>
      <c r="G179" s="43">
        <v>0</v>
      </c>
      <c r="H179" s="43">
        <v>44</v>
      </c>
      <c r="I179" s="43">
        <v>0</v>
      </c>
      <c r="J179" s="44">
        <v>39</v>
      </c>
      <c r="K179" s="43">
        <v>43</v>
      </c>
      <c r="L179" s="43">
        <v>11</v>
      </c>
      <c r="M179" s="45">
        <v>32</v>
      </c>
      <c r="N179" s="43">
        <v>5</v>
      </c>
      <c r="O179" s="43">
        <v>39</v>
      </c>
      <c r="P179" s="43"/>
      <c r="Q179" s="43">
        <v>0</v>
      </c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</row>
    <row r="180" spans="1:29">
      <c r="A180" s="41">
        <v>177</v>
      </c>
      <c r="B180" s="42" t="s">
        <v>119</v>
      </c>
      <c r="C180" s="43" t="s">
        <v>204</v>
      </c>
      <c r="D180" s="43">
        <v>0</v>
      </c>
      <c r="E180" s="43">
        <v>0</v>
      </c>
      <c r="F180" s="43">
        <v>0</v>
      </c>
      <c r="G180" s="43">
        <v>0</v>
      </c>
      <c r="H180" s="43">
        <v>51</v>
      </c>
      <c r="I180" s="43">
        <v>0</v>
      </c>
      <c r="J180" s="44">
        <v>42</v>
      </c>
      <c r="K180" s="43">
        <v>44</v>
      </c>
      <c r="L180" s="43">
        <v>13</v>
      </c>
      <c r="M180" s="45">
        <v>31</v>
      </c>
      <c r="N180" s="43">
        <v>9</v>
      </c>
      <c r="O180" s="43">
        <v>42</v>
      </c>
      <c r="P180" s="43"/>
      <c r="Q180" s="43">
        <v>0</v>
      </c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</row>
    <row r="181" spans="1:29">
      <c r="A181" s="41">
        <v>178</v>
      </c>
      <c r="B181" s="42" t="s">
        <v>119</v>
      </c>
      <c r="C181" s="43" t="s">
        <v>205</v>
      </c>
      <c r="D181" s="46">
        <v>0</v>
      </c>
      <c r="E181" s="46">
        <v>1</v>
      </c>
      <c r="F181" s="46">
        <v>0</v>
      </c>
      <c r="G181" s="46">
        <v>1</v>
      </c>
      <c r="H181" s="43">
        <v>70</v>
      </c>
      <c r="I181" s="43">
        <v>0</v>
      </c>
      <c r="J181" s="44">
        <v>40</v>
      </c>
      <c r="K181" s="43">
        <v>52</v>
      </c>
      <c r="L181" s="43">
        <v>21</v>
      </c>
      <c r="M181" s="45">
        <v>31</v>
      </c>
      <c r="N181" s="43">
        <v>30</v>
      </c>
      <c r="O181" s="43">
        <v>39</v>
      </c>
      <c r="P181" s="43"/>
      <c r="Q181" s="43">
        <v>1</v>
      </c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</row>
    <row r="182" spans="1:29">
      <c r="A182" s="41">
        <v>179</v>
      </c>
      <c r="B182" s="42" t="s">
        <v>119</v>
      </c>
      <c r="C182" s="43" t="s">
        <v>206</v>
      </c>
      <c r="D182" s="43">
        <v>0</v>
      </c>
      <c r="E182" s="43">
        <v>0</v>
      </c>
      <c r="F182" s="43">
        <v>0</v>
      </c>
      <c r="G182" s="43">
        <v>0</v>
      </c>
      <c r="H182" s="43">
        <v>78</v>
      </c>
      <c r="I182" s="43">
        <v>0</v>
      </c>
      <c r="J182" s="44">
        <v>37</v>
      </c>
      <c r="K182" s="43">
        <v>72</v>
      </c>
      <c r="L182" s="43">
        <v>22</v>
      </c>
      <c r="M182" s="45">
        <v>50</v>
      </c>
      <c r="N182" s="43">
        <v>41</v>
      </c>
      <c r="O182" s="43">
        <v>37</v>
      </c>
      <c r="P182" s="43"/>
      <c r="Q182" s="43">
        <v>0</v>
      </c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</row>
    <row r="183" spans="1:29">
      <c r="A183" s="41">
        <v>180</v>
      </c>
      <c r="B183" s="42" t="s">
        <v>119</v>
      </c>
      <c r="C183" s="43" t="s">
        <v>207</v>
      </c>
      <c r="D183" s="43">
        <v>0</v>
      </c>
      <c r="E183" s="43">
        <v>0</v>
      </c>
      <c r="F183" s="43">
        <v>0</v>
      </c>
      <c r="G183" s="43">
        <v>0</v>
      </c>
      <c r="H183" s="43">
        <v>44</v>
      </c>
      <c r="I183" s="43">
        <v>0</v>
      </c>
      <c r="J183" s="44">
        <v>35</v>
      </c>
      <c r="K183" s="43">
        <v>45</v>
      </c>
      <c r="L183" s="43">
        <v>3</v>
      </c>
      <c r="M183" s="45">
        <v>42</v>
      </c>
      <c r="N183" s="43">
        <v>9</v>
      </c>
      <c r="O183" s="43">
        <v>35</v>
      </c>
      <c r="P183" s="43"/>
      <c r="Q183" s="43">
        <v>0</v>
      </c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</row>
    <row r="184" spans="1:29">
      <c r="A184" s="41">
        <v>181</v>
      </c>
      <c r="B184" s="42" t="s">
        <v>119</v>
      </c>
      <c r="C184" s="43" t="s">
        <v>208</v>
      </c>
      <c r="D184" s="43">
        <v>0</v>
      </c>
      <c r="E184" s="43">
        <v>0</v>
      </c>
      <c r="F184" s="43">
        <v>0</v>
      </c>
      <c r="G184" s="43">
        <v>0</v>
      </c>
      <c r="H184" s="43">
        <v>40</v>
      </c>
      <c r="I184" s="43">
        <v>0</v>
      </c>
      <c r="J184" s="44">
        <v>34</v>
      </c>
      <c r="K184" s="43">
        <v>22</v>
      </c>
      <c r="L184" s="43">
        <v>9</v>
      </c>
      <c r="M184" s="45">
        <v>13</v>
      </c>
      <c r="N184" s="43">
        <v>6</v>
      </c>
      <c r="O184" s="43">
        <v>34</v>
      </c>
      <c r="P184" s="43"/>
      <c r="Q184" s="43">
        <v>0</v>
      </c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</row>
    <row r="185" spans="1:29">
      <c r="A185" s="41">
        <v>182</v>
      </c>
      <c r="B185" s="42" t="s">
        <v>119</v>
      </c>
      <c r="C185" s="43" t="s">
        <v>209</v>
      </c>
      <c r="D185" s="46">
        <v>0</v>
      </c>
      <c r="E185" s="46">
        <v>1</v>
      </c>
      <c r="F185" s="46">
        <v>0</v>
      </c>
      <c r="G185" s="46">
        <v>1</v>
      </c>
      <c r="H185" s="43">
        <v>65</v>
      </c>
      <c r="I185" s="43">
        <v>0</v>
      </c>
      <c r="J185" s="44">
        <v>44</v>
      </c>
      <c r="K185" s="43">
        <v>41</v>
      </c>
      <c r="L185" s="43">
        <v>9</v>
      </c>
      <c r="M185" s="45">
        <v>32</v>
      </c>
      <c r="N185" s="43">
        <v>20</v>
      </c>
      <c r="O185" s="43">
        <v>43</v>
      </c>
      <c r="P185" s="43">
        <v>1</v>
      </c>
      <c r="Q185" s="43">
        <v>1</v>
      </c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</row>
    <row r="186" spans="1:29">
      <c r="A186" s="41">
        <v>183</v>
      </c>
      <c r="B186" s="42" t="s">
        <v>119</v>
      </c>
      <c r="C186" s="43" t="s">
        <v>210</v>
      </c>
      <c r="D186" s="43">
        <v>0</v>
      </c>
      <c r="E186" s="43">
        <v>0</v>
      </c>
      <c r="F186" s="43">
        <v>0</v>
      </c>
      <c r="G186" s="43">
        <v>0</v>
      </c>
      <c r="H186" s="43">
        <v>61</v>
      </c>
      <c r="I186" s="43">
        <v>0</v>
      </c>
      <c r="J186" s="44">
        <v>42</v>
      </c>
      <c r="K186" s="43">
        <v>35</v>
      </c>
      <c r="L186" s="43">
        <v>15</v>
      </c>
      <c r="M186" s="45">
        <v>20</v>
      </c>
      <c r="N186" s="43">
        <v>19</v>
      </c>
      <c r="O186" s="43">
        <v>38</v>
      </c>
      <c r="P186" s="43"/>
      <c r="Q186" s="43">
        <v>4</v>
      </c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</row>
    <row r="187" spans="1:29">
      <c r="A187" s="41">
        <v>184</v>
      </c>
      <c r="B187" s="42" t="s">
        <v>119</v>
      </c>
      <c r="C187" s="43" t="s">
        <v>211</v>
      </c>
      <c r="D187" s="43">
        <v>0</v>
      </c>
      <c r="E187" s="43">
        <v>0</v>
      </c>
      <c r="F187" s="43">
        <v>0</v>
      </c>
      <c r="G187" s="43">
        <v>0</v>
      </c>
      <c r="H187" s="43">
        <v>72</v>
      </c>
      <c r="I187" s="43">
        <v>0</v>
      </c>
      <c r="J187" s="44">
        <v>59</v>
      </c>
      <c r="K187" s="43">
        <v>44</v>
      </c>
      <c r="L187" s="43">
        <v>10</v>
      </c>
      <c r="M187" s="45">
        <v>34</v>
      </c>
      <c r="N187" s="43">
        <v>12</v>
      </c>
      <c r="O187" s="43">
        <v>58</v>
      </c>
      <c r="P187" s="43">
        <v>1</v>
      </c>
      <c r="Q187" s="43">
        <v>1</v>
      </c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</row>
    <row r="188" spans="1:29">
      <c r="A188" s="41">
        <v>185</v>
      </c>
      <c r="B188" s="42" t="s">
        <v>119</v>
      </c>
      <c r="C188" s="43" t="s">
        <v>212</v>
      </c>
      <c r="D188" s="43">
        <v>0</v>
      </c>
      <c r="E188" s="43">
        <v>0</v>
      </c>
      <c r="F188" s="43">
        <v>0</v>
      </c>
      <c r="G188" s="43">
        <v>0</v>
      </c>
      <c r="H188" s="43">
        <v>76</v>
      </c>
      <c r="I188" s="43">
        <v>0</v>
      </c>
      <c r="J188" s="44">
        <v>61</v>
      </c>
      <c r="K188" s="43">
        <v>41</v>
      </c>
      <c r="L188" s="43">
        <v>12</v>
      </c>
      <c r="M188" s="45">
        <v>29</v>
      </c>
      <c r="N188" s="43">
        <v>15</v>
      </c>
      <c r="O188" s="43">
        <v>60</v>
      </c>
      <c r="P188" s="43"/>
      <c r="Q188" s="43">
        <v>1</v>
      </c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</row>
    <row r="189" spans="1:29">
      <c r="A189" s="41">
        <v>186</v>
      </c>
      <c r="B189" s="42" t="s">
        <v>119</v>
      </c>
      <c r="C189" s="43" t="s">
        <v>213</v>
      </c>
      <c r="D189" s="43">
        <v>0</v>
      </c>
      <c r="E189" s="43">
        <v>0</v>
      </c>
      <c r="F189" s="43">
        <v>0</v>
      </c>
      <c r="G189" s="43">
        <v>0</v>
      </c>
      <c r="H189" s="43">
        <v>73</v>
      </c>
      <c r="I189" s="43">
        <v>0</v>
      </c>
      <c r="J189" s="44">
        <v>59</v>
      </c>
      <c r="K189" s="43">
        <v>36</v>
      </c>
      <c r="L189" s="43">
        <v>6</v>
      </c>
      <c r="M189" s="45">
        <v>30</v>
      </c>
      <c r="N189" s="43">
        <v>10</v>
      </c>
      <c r="O189" s="43">
        <v>59</v>
      </c>
      <c r="P189" s="43">
        <v>1</v>
      </c>
      <c r="Q189" s="43">
        <v>0</v>
      </c>
      <c r="R189" s="43"/>
      <c r="S189" s="43"/>
      <c r="T189" s="43"/>
      <c r="U189" s="43"/>
      <c r="V189" s="43">
        <v>1</v>
      </c>
      <c r="W189" s="43"/>
      <c r="X189" s="43"/>
      <c r="Y189" s="43"/>
      <c r="Z189" s="43">
        <v>2</v>
      </c>
      <c r="AA189" s="43"/>
      <c r="AB189" s="43"/>
      <c r="AC189" s="43"/>
    </row>
    <row r="190" spans="1:29">
      <c r="A190" s="41">
        <v>187</v>
      </c>
      <c r="B190" s="42" t="s">
        <v>119</v>
      </c>
      <c r="C190" s="43" t="s">
        <v>214</v>
      </c>
      <c r="D190" s="46">
        <v>0</v>
      </c>
      <c r="E190" s="46">
        <v>1</v>
      </c>
      <c r="F190" s="46">
        <v>0</v>
      </c>
      <c r="G190" s="46">
        <v>1</v>
      </c>
      <c r="H190" s="43">
        <v>66</v>
      </c>
      <c r="I190" s="43">
        <v>0</v>
      </c>
      <c r="J190" s="44">
        <v>52</v>
      </c>
      <c r="K190" s="43">
        <v>39</v>
      </c>
      <c r="L190" s="43">
        <v>12</v>
      </c>
      <c r="M190" s="45">
        <v>27</v>
      </c>
      <c r="N190" s="43">
        <v>12</v>
      </c>
      <c r="O190" s="43">
        <v>52</v>
      </c>
      <c r="P190" s="43">
        <v>2</v>
      </c>
      <c r="Q190" s="43">
        <v>0</v>
      </c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</row>
    <row r="191" spans="1:29">
      <c r="A191" s="41">
        <v>188</v>
      </c>
      <c r="B191" s="42" t="s">
        <v>119</v>
      </c>
      <c r="C191" s="43" t="s">
        <v>215</v>
      </c>
      <c r="D191" s="43">
        <v>0</v>
      </c>
      <c r="E191" s="43">
        <v>0</v>
      </c>
      <c r="F191" s="43">
        <v>0</v>
      </c>
      <c r="G191" s="43">
        <v>0</v>
      </c>
      <c r="H191" s="43">
        <v>74</v>
      </c>
      <c r="I191" s="43">
        <v>0</v>
      </c>
      <c r="J191" s="44">
        <v>56</v>
      </c>
      <c r="K191" s="43">
        <v>48</v>
      </c>
      <c r="L191" s="43">
        <v>15</v>
      </c>
      <c r="M191" s="45">
        <v>33</v>
      </c>
      <c r="N191" s="43">
        <v>17</v>
      </c>
      <c r="O191" s="43">
        <v>56</v>
      </c>
      <c r="P191" s="43">
        <v>1</v>
      </c>
      <c r="Q191" s="43">
        <v>0</v>
      </c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</row>
    <row r="192" spans="1:29">
      <c r="A192" s="41">
        <v>189</v>
      </c>
      <c r="B192" s="42" t="s">
        <v>119</v>
      </c>
      <c r="C192" s="43" t="s">
        <v>216</v>
      </c>
      <c r="D192" s="46">
        <v>0</v>
      </c>
      <c r="E192" s="46">
        <v>1</v>
      </c>
      <c r="F192" s="46">
        <v>0</v>
      </c>
      <c r="G192" s="46">
        <v>1</v>
      </c>
      <c r="H192" s="43">
        <v>76</v>
      </c>
      <c r="I192" s="43">
        <v>0</v>
      </c>
      <c r="J192" s="44">
        <v>54</v>
      </c>
      <c r="K192" s="43">
        <v>32</v>
      </c>
      <c r="L192" s="43">
        <v>2</v>
      </c>
      <c r="M192" s="45">
        <v>30</v>
      </c>
      <c r="N192" s="43">
        <v>18</v>
      </c>
      <c r="O192" s="43">
        <v>52</v>
      </c>
      <c r="P192" s="43">
        <v>4</v>
      </c>
      <c r="Q192" s="43">
        <v>2</v>
      </c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</row>
    <row r="193" spans="1:29">
      <c r="A193" s="41">
        <v>190</v>
      </c>
      <c r="B193" s="42" t="s">
        <v>119</v>
      </c>
      <c r="C193" s="43" t="s">
        <v>217</v>
      </c>
      <c r="D193" s="43">
        <v>0</v>
      </c>
      <c r="E193" s="43">
        <v>0</v>
      </c>
      <c r="F193" s="43">
        <v>0</v>
      </c>
      <c r="G193" s="43">
        <v>0</v>
      </c>
      <c r="H193" s="43">
        <v>51</v>
      </c>
      <c r="I193" s="43">
        <v>0</v>
      </c>
      <c r="J193" s="44">
        <v>38</v>
      </c>
      <c r="K193" s="43">
        <v>32</v>
      </c>
      <c r="L193" s="43">
        <v>6</v>
      </c>
      <c r="M193" s="45">
        <v>26</v>
      </c>
      <c r="N193" s="43">
        <v>12</v>
      </c>
      <c r="O193" s="43">
        <v>37</v>
      </c>
      <c r="P193" s="43">
        <v>1</v>
      </c>
      <c r="Q193" s="43">
        <v>1</v>
      </c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</row>
    <row r="194" spans="1:29">
      <c r="A194" s="41">
        <v>191</v>
      </c>
      <c r="B194" s="42" t="s">
        <v>119</v>
      </c>
      <c r="C194" s="43" t="s">
        <v>218</v>
      </c>
      <c r="D194" s="43">
        <v>0</v>
      </c>
      <c r="E194" s="43">
        <v>0</v>
      </c>
      <c r="F194" s="43">
        <v>0</v>
      </c>
      <c r="G194" s="43">
        <v>0</v>
      </c>
      <c r="H194" s="43">
        <v>45</v>
      </c>
      <c r="I194" s="43">
        <v>0</v>
      </c>
      <c r="J194" s="44">
        <v>40</v>
      </c>
      <c r="K194" s="43">
        <v>23</v>
      </c>
      <c r="L194" s="43">
        <v>4</v>
      </c>
      <c r="M194" s="45">
        <v>19</v>
      </c>
      <c r="N194" s="43">
        <v>5</v>
      </c>
      <c r="O194" s="43">
        <v>39</v>
      </c>
      <c r="P194" s="43"/>
      <c r="Q194" s="43">
        <v>1</v>
      </c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</row>
    <row r="195" spans="1:29" ht="30">
      <c r="A195" s="41">
        <v>192</v>
      </c>
      <c r="B195" s="42" t="s">
        <v>219</v>
      </c>
      <c r="C195" s="43" t="s">
        <v>220</v>
      </c>
      <c r="D195" s="46">
        <v>0</v>
      </c>
      <c r="E195" s="46">
        <v>1</v>
      </c>
      <c r="F195" s="46">
        <v>0</v>
      </c>
      <c r="G195" s="46">
        <v>1</v>
      </c>
      <c r="H195" s="43">
        <v>70</v>
      </c>
      <c r="I195" s="43">
        <v>0</v>
      </c>
      <c r="J195" s="44">
        <v>42</v>
      </c>
      <c r="K195" s="43">
        <v>30</v>
      </c>
      <c r="L195" s="43">
        <v>6</v>
      </c>
      <c r="M195" s="45">
        <v>24</v>
      </c>
      <c r="N195" s="43">
        <v>28</v>
      </c>
      <c r="O195" s="43">
        <v>42</v>
      </c>
      <c r="P195" s="43"/>
      <c r="Q195" s="43">
        <v>0</v>
      </c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</row>
    <row r="196" spans="1:29" ht="30">
      <c r="A196" s="41">
        <v>193</v>
      </c>
      <c r="B196" s="42" t="s">
        <v>219</v>
      </c>
      <c r="C196" s="43" t="s">
        <v>221</v>
      </c>
      <c r="D196" s="43">
        <v>0</v>
      </c>
      <c r="E196" s="43">
        <v>0</v>
      </c>
      <c r="F196" s="43">
        <v>0</v>
      </c>
      <c r="G196" s="43">
        <v>0</v>
      </c>
      <c r="H196" s="43">
        <v>48</v>
      </c>
      <c r="I196" s="43">
        <v>0</v>
      </c>
      <c r="J196" s="44">
        <v>38</v>
      </c>
      <c r="K196" s="43">
        <v>20</v>
      </c>
      <c r="L196" s="43">
        <v>3</v>
      </c>
      <c r="M196" s="45">
        <v>17</v>
      </c>
      <c r="N196" s="43">
        <v>10</v>
      </c>
      <c r="O196" s="43">
        <v>37</v>
      </c>
      <c r="P196" s="43"/>
      <c r="Q196" s="43">
        <v>1</v>
      </c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</row>
    <row r="197" spans="1:29" ht="30">
      <c r="A197" s="41">
        <v>194</v>
      </c>
      <c r="B197" s="42" t="s">
        <v>219</v>
      </c>
      <c r="C197" s="43" t="s">
        <v>222</v>
      </c>
      <c r="D197" s="46">
        <v>0</v>
      </c>
      <c r="E197" s="46">
        <v>9</v>
      </c>
      <c r="F197" s="46">
        <v>0</v>
      </c>
      <c r="G197" s="46">
        <v>9</v>
      </c>
      <c r="H197" s="43">
        <v>71</v>
      </c>
      <c r="I197" s="43">
        <v>0</v>
      </c>
      <c r="J197" s="44">
        <v>42</v>
      </c>
      <c r="K197" s="43">
        <v>46</v>
      </c>
      <c r="L197" s="43">
        <v>13</v>
      </c>
      <c r="M197" s="45">
        <v>33</v>
      </c>
      <c r="N197" s="43">
        <v>27</v>
      </c>
      <c r="O197" s="43">
        <v>42</v>
      </c>
      <c r="P197" s="43">
        <v>2</v>
      </c>
      <c r="Q197" s="43">
        <v>0</v>
      </c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</row>
    <row r="198" spans="1:29" ht="30">
      <c r="A198" s="41">
        <v>195</v>
      </c>
      <c r="B198" s="42" t="s">
        <v>219</v>
      </c>
      <c r="C198" s="43" t="s">
        <v>223</v>
      </c>
      <c r="D198" s="46">
        <v>0</v>
      </c>
      <c r="E198" s="46">
        <v>1</v>
      </c>
      <c r="F198" s="46">
        <v>0</v>
      </c>
      <c r="G198" s="46">
        <v>1</v>
      </c>
      <c r="H198" s="43">
        <v>44</v>
      </c>
      <c r="I198" s="43">
        <v>0</v>
      </c>
      <c r="J198" s="44">
        <v>36</v>
      </c>
      <c r="K198" s="43">
        <v>43</v>
      </c>
      <c r="L198" s="43">
        <v>11</v>
      </c>
      <c r="M198" s="45">
        <v>32</v>
      </c>
      <c r="N198" s="43">
        <v>8</v>
      </c>
      <c r="O198" s="43">
        <v>36</v>
      </c>
      <c r="P198" s="43"/>
      <c r="Q198" s="43">
        <v>0</v>
      </c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</row>
    <row r="199" spans="1:29" ht="30">
      <c r="A199" s="41">
        <v>196</v>
      </c>
      <c r="B199" s="42" t="s">
        <v>219</v>
      </c>
      <c r="C199" s="43" t="s">
        <v>224</v>
      </c>
      <c r="D199" s="43">
        <v>0</v>
      </c>
      <c r="E199" s="43">
        <v>0</v>
      </c>
      <c r="F199" s="43">
        <v>0</v>
      </c>
      <c r="G199" s="43">
        <v>0</v>
      </c>
      <c r="H199" s="43">
        <v>59</v>
      </c>
      <c r="I199" s="43">
        <v>0</v>
      </c>
      <c r="J199" s="44">
        <v>55</v>
      </c>
      <c r="K199" s="43">
        <v>36</v>
      </c>
      <c r="L199" s="43">
        <v>7</v>
      </c>
      <c r="M199" s="45">
        <v>29</v>
      </c>
      <c r="N199" s="43">
        <v>4</v>
      </c>
      <c r="O199" s="43">
        <v>55</v>
      </c>
      <c r="P199" s="43"/>
      <c r="Q199" s="43">
        <v>0</v>
      </c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</row>
    <row r="200" spans="1:29" ht="30">
      <c r="A200" s="41">
        <v>197</v>
      </c>
      <c r="B200" s="42" t="s">
        <v>219</v>
      </c>
      <c r="C200" s="43" t="s">
        <v>225</v>
      </c>
      <c r="D200" s="46">
        <v>0</v>
      </c>
      <c r="E200" s="46">
        <v>4</v>
      </c>
      <c r="F200" s="46">
        <v>0</v>
      </c>
      <c r="G200" s="46">
        <v>4</v>
      </c>
      <c r="H200" s="43">
        <v>49</v>
      </c>
      <c r="I200" s="43">
        <v>0</v>
      </c>
      <c r="J200" s="44">
        <v>42</v>
      </c>
      <c r="K200" s="43">
        <v>30</v>
      </c>
      <c r="L200" s="43">
        <v>9</v>
      </c>
      <c r="M200" s="45">
        <v>21</v>
      </c>
      <c r="N200" s="43">
        <v>6</v>
      </c>
      <c r="O200" s="43">
        <v>42</v>
      </c>
      <c r="P200" s="43">
        <v>1</v>
      </c>
      <c r="Q200" s="43">
        <v>0</v>
      </c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</row>
    <row r="201" spans="1:29" ht="30">
      <c r="A201" s="41">
        <v>198</v>
      </c>
      <c r="B201" s="42" t="s">
        <v>219</v>
      </c>
      <c r="C201" s="43" t="s">
        <v>226</v>
      </c>
      <c r="D201" s="46">
        <v>0</v>
      </c>
      <c r="E201" s="46">
        <v>4</v>
      </c>
      <c r="F201" s="46">
        <v>0</v>
      </c>
      <c r="G201" s="46">
        <v>4</v>
      </c>
      <c r="H201" s="43">
        <v>43</v>
      </c>
      <c r="I201" s="43">
        <v>0</v>
      </c>
      <c r="J201" s="44">
        <v>35</v>
      </c>
      <c r="K201" s="43">
        <v>17</v>
      </c>
      <c r="L201" s="43">
        <v>8</v>
      </c>
      <c r="M201" s="45">
        <v>9</v>
      </c>
      <c r="N201" s="43">
        <v>6</v>
      </c>
      <c r="O201" s="43">
        <v>35</v>
      </c>
      <c r="P201" s="43">
        <v>2</v>
      </c>
      <c r="Q201" s="43">
        <v>0</v>
      </c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</row>
    <row r="202" spans="1:29" ht="30">
      <c r="A202" s="41">
        <v>199</v>
      </c>
      <c r="B202" s="42" t="s">
        <v>219</v>
      </c>
      <c r="C202" s="43" t="s">
        <v>227</v>
      </c>
      <c r="D202" s="46">
        <v>0</v>
      </c>
      <c r="E202" s="46">
        <v>1</v>
      </c>
      <c r="F202" s="46">
        <v>0</v>
      </c>
      <c r="G202" s="46">
        <v>1</v>
      </c>
      <c r="H202" s="43">
        <v>42</v>
      </c>
      <c r="I202" s="43">
        <v>0</v>
      </c>
      <c r="J202" s="44">
        <v>35</v>
      </c>
      <c r="K202" s="43">
        <v>15</v>
      </c>
      <c r="L202" s="43">
        <v>6</v>
      </c>
      <c r="M202" s="45">
        <v>9</v>
      </c>
      <c r="N202" s="43">
        <v>7</v>
      </c>
      <c r="O202" s="43">
        <v>35</v>
      </c>
      <c r="P202" s="43"/>
      <c r="Q202" s="43">
        <v>0</v>
      </c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</row>
    <row r="203" spans="1:29" ht="30">
      <c r="A203" s="41">
        <v>200</v>
      </c>
      <c r="B203" s="42" t="s">
        <v>219</v>
      </c>
      <c r="C203" s="43" t="s">
        <v>228</v>
      </c>
      <c r="D203" s="46">
        <v>0</v>
      </c>
      <c r="E203" s="46">
        <v>1</v>
      </c>
      <c r="F203" s="46">
        <v>0</v>
      </c>
      <c r="G203" s="46">
        <v>1</v>
      </c>
      <c r="H203" s="43">
        <v>58</v>
      </c>
      <c r="I203" s="43">
        <v>0</v>
      </c>
      <c r="J203" s="44">
        <v>35</v>
      </c>
      <c r="K203" s="43">
        <v>41</v>
      </c>
      <c r="L203" s="43">
        <v>7</v>
      </c>
      <c r="M203" s="45">
        <v>34</v>
      </c>
      <c r="N203" s="43">
        <v>12</v>
      </c>
      <c r="O203" s="43">
        <v>35</v>
      </c>
      <c r="P203" s="43">
        <v>11</v>
      </c>
      <c r="Q203" s="43">
        <v>0</v>
      </c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</row>
    <row r="204" spans="1:29" ht="30">
      <c r="A204" s="41">
        <v>201</v>
      </c>
      <c r="B204" s="42" t="s">
        <v>219</v>
      </c>
      <c r="C204" s="43" t="s">
        <v>229</v>
      </c>
      <c r="D204" s="46">
        <v>0</v>
      </c>
      <c r="E204" s="46">
        <v>6</v>
      </c>
      <c r="F204" s="46">
        <v>0</v>
      </c>
      <c r="G204" s="46">
        <v>6</v>
      </c>
      <c r="H204" s="43">
        <v>50</v>
      </c>
      <c r="I204" s="43">
        <v>0</v>
      </c>
      <c r="J204" s="44">
        <v>40</v>
      </c>
      <c r="K204" s="43">
        <v>38</v>
      </c>
      <c r="L204" s="43">
        <v>8</v>
      </c>
      <c r="M204" s="45">
        <v>30</v>
      </c>
      <c r="N204" s="43">
        <v>10</v>
      </c>
      <c r="O204" s="43">
        <v>40</v>
      </c>
      <c r="P204" s="43"/>
      <c r="Q204" s="43">
        <v>0</v>
      </c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</row>
    <row r="205" spans="1:29" ht="30">
      <c r="A205" s="41">
        <v>202</v>
      </c>
      <c r="B205" s="42" t="s">
        <v>219</v>
      </c>
      <c r="C205" s="43" t="s">
        <v>230</v>
      </c>
      <c r="D205" s="46">
        <v>0</v>
      </c>
      <c r="E205" s="46">
        <v>2</v>
      </c>
      <c r="F205" s="46">
        <v>0</v>
      </c>
      <c r="G205" s="46">
        <v>2</v>
      </c>
      <c r="H205" s="43">
        <v>45</v>
      </c>
      <c r="I205" s="43">
        <v>0</v>
      </c>
      <c r="J205" s="44">
        <v>40</v>
      </c>
      <c r="K205" s="43">
        <v>27</v>
      </c>
      <c r="L205" s="43">
        <v>4</v>
      </c>
      <c r="M205" s="45">
        <v>23</v>
      </c>
      <c r="N205" s="43">
        <v>4</v>
      </c>
      <c r="O205" s="43">
        <v>40</v>
      </c>
      <c r="P205" s="43">
        <v>1</v>
      </c>
      <c r="Q205" s="43">
        <v>0</v>
      </c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</row>
    <row r="206" spans="1:29" ht="30">
      <c r="A206" s="41">
        <v>203</v>
      </c>
      <c r="B206" s="42" t="s">
        <v>219</v>
      </c>
      <c r="C206" s="43" t="s">
        <v>231</v>
      </c>
      <c r="D206" s="46">
        <v>0</v>
      </c>
      <c r="E206" s="46">
        <v>8</v>
      </c>
      <c r="F206" s="46">
        <v>0</v>
      </c>
      <c r="G206" s="46">
        <v>8</v>
      </c>
      <c r="H206" s="43">
        <v>105</v>
      </c>
      <c r="I206" s="43">
        <v>0</v>
      </c>
      <c r="J206" s="44">
        <v>54</v>
      </c>
      <c r="K206" s="43">
        <v>60</v>
      </c>
      <c r="L206" s="43">
        <v>23</v>
      </c>
      <c r="M206" s="45">
        <v>37</v>
      </c>
      <c r="N206" s="43">
        <v>51</v>
      </c>
      <c r="O206" s="43">
        <v>54</v>
      </c>
      <c r="P206" s="43"/>
      <c r="Q206" s="43">
        <v>0</v>
      </c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</row>
    <row r="207" spans="1:29" ht="30">
      <c r="A207" s="41">
        <v>204</v>
      </c>
      <c r="B207" s="42" t="s">
        <v>219</v>
      </c>
      <c r="C207" s="43" t="s">
        <v>232</v>
      </c>
      <c r="D207" s="46">
        <v>0</v>
      </c>
      <c r="E207" s="46">
        <v>4</v>
      </c>
      <c r="F207" s="46">
        <v>0</v>
      </c>
      <c r="G207" s="46">
        <v>4</v>
      </c>
      <c r="H207" s="43">
        <v>52</v>
      </c>
      <c r="I207" s="43">
        <v>0</v>
      </c>
      <c r="J207" s="44">
        <v>36</v>
      </c>
      <c r="K207" s="43">
        <v>28</v>
      </c>
      <c r="L207" s="43">
        <v>9</v>
      </c>
      <c r="M207" s="45">
        <v>19</v>
      </c>
      <c r="N207" s="43">
        <v>15</v>
      </c>
      <c r="O207" s="43">
        <v>36</v>
      </c>
      <c r="P207" s="43"/>
      <c r="Q207" s="43">
        <v>0</v>
      </c>
      <c r="R207" s="43"/>
      <c r="S207" s="43"/>
      <c r="T207" s="43"/>
      <c r="U207" s="43"/>
      <c r="V207" s="43"/>
      <c r="W207" s="43"/>
      <c r="X207" s="43"/>
      <c r="Y207" s="43"/>
      <c r="Z207" s="43">
        <v>1</v>
      </c>
      <c r="AA207" s="43"/>
      <c r="AB207" s="43"/>
      <c r="AC207" s="43"/>
    </row>
    <row r="208" spans="1:29" ht="30">
      <c r="A208" s="41">
        <v>205</v>
      </c>
      <c r="B208" s="42" t="s">
        <v>219</v>
      </c>
      <c r="C208" s="43" t="s">
        <v>233</v>
      </c>
      <c r="D208" s="46">
        <v>0</v>
      </c>
      <c r="E208" s="46">
        <v>1</v>
      </c>
      <c r="F208" s="46">
        <v>0</v>
      </c>
      <c r="G208" s="46">
        <v>1</v>
      </c>
      <c r="H208" s="43">
        <v>41</v>
      </c>
      <c r="I208" s="43">
        <v>0</v>
      </c>
      <c r="J208" s="44">
        <v>38</v>
      </c>
      <c r="K208" s="43">
        <v>22</v>
      </c>
      <c r="L208" s="43">
        <v>9</v>
      </c>
      <c r="M208" s="45">
        <v>13</v>
      </c>
      <c r="N208" s="43">
        <v>3</v>
      </c>
      <c r="O208" s="43">
        <v>38</v>
      </c>
      <c r="P208" s="43"/>
      <c r="Q208" s="43">
        <v>0</v>
      </c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</row>
    <row r="209" spans="1:29" ht="30">
      <c r="A209" s="41">
        <v>206</v>
      </c>
      <c r="B209" s="42" t="s">
        <v>219</v>
      </c>
      <c r="C209" s="43" t="s">
        <v>234</v>
      </c>
      <c r="D209" s="46">
        <v>0</v>
      </c>
      <c r="E209" s="46">
        <v>1</v>
      </c>
      <c r="F209" s="46">
        <v>0</v>
      </c>
      <c r="G209" s="46">
        <v>1</v>
      </c>
      <c r="H209" s="43">
        <v>51</v>
      </c>
      <c r="I209" s="43">
        <v>0</v>
      </c>
      <c r="J209" s="44">
        <v>38</v>
      </c>
      <c r="K209" s="43">
        <v>35</v>
      </c>
      <c r="L209" s="43">
        <v>9</v>
      </c>
      <c r="M209" s="45">
        <v>26</v>
      </c>
      <c r="N209" s="43">
        <v>12</v>
      </c>
      <c r="O209" s="43">
        <v>38</v>
      </c>
      <c r="P209" s="43">
        <v>1</v>
      </c>
      <c r="Q209" s="43">
        <v>0</v>
      </c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</row>
    <row r="210" spans="1:29" ht="30">
      <c r="A210" s="41">
        <v>207</v>
      </c>
      <c r="B210" s="42" t="s">
        <v>219</v>
      </c>
      <c r="C210" s="43" t="s">
        <v>235</v>
      </c>
      <c r="D210" s="46">
        <v>0</v>
      </c>
      <c r="E210" s="46">
        <v>1</v>
      </c>
      <c r="F210" s="46">
        <v>0</v>
      </c>
      <c r="G210" s="46">
        <v>1</v>
      </c>
      <c r="H210" s="43">
        <v>47</v>
      </c>
      <c r="I210" s="43">
        <v>0</v>
      </c>
      <c r="J210" s="44">
        <v>36</v>
      </c>
      <c r="K210" s="43">
        <v>34</v>
      </c>
      <c r="L210" s="43">
        <v>10</v>
      </c>
      <c r="M210" s="45">
        <v>24</v>
      </c>
      <c r="N210" s="43">
        <v>10</v>
      </c>
      <c r="O210" s="43">
        <v>36</v>
      </c>
      <c r="P210" s="43">
        <v>1</v>
      </c>
      <c r="Q210" s="43">
        <v>0</v>
      </c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</row>
    <row r="211" spans="1:29" ht="30">
      <c r="A211" s="41">
        <v>208</v>
      </c>
      <c r="B211" s="42" t="s">
        <v>219</v>
      </c>
      <c r="C211" s="43" t="s">
        <v>236</v>
      </c>
      <c r="D211" s="46">
        <v>0</v>
      </c>
      <c r="E211" s="46">
        <v>2</v>
      </c>
      <c r="F211" s="46">
        <v>0</v>
      </c>
      <c r="G211" s="46">
        <v>2</v>
      </c>
      <c r="H211" s="43">
        <v>46</v>
      </c>
      <c r="I211" s="43">
        <v>0</v>
      </c>
      <c r="J211" s="44">
        <v>39</v>
      </c>
      <c r="K211" s="43">
        <v>29</v>
      </c>
      <c r="L211" s="43">
        <v>6</v>
      </c>
      <c r="M211" s="45">
        <v>23</v>
      </c>
      <c r="N211" s="43">
        <v>7</v>
      </c>
      <c r="O211" s="43">
        <v>39</v>
      </c>
      <c r="P211" s="43"/>
      <c r="Q211" s="43">
        <v>0</v>
      </c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</row>
    <row r="212" spans="1:29" ht="30">
      <c r="A212" s="41">
        <v>209</v>
      </c>
      <c r="B212" s="42" t="s">
        <v>219</v>
      </c>
      <c r="C212" s="43" t="s">
        <v>237</v>
      </c>
      <c r="D212" s="46">
        <v>1</v>
      </c>
      <c r="E212" s="46">
        <v>2</v>
      </c>
      <c r="F212" s="46">
        <v>0</v>
      </c>
      <c r="G212" s="46">
        <v>3</v>
      </c>
      <c r="H212" s="43">
        <v>60</v>
      </c>
      <c r="I212" s="43">
        <v>0</v>
      </c>
      <c r="J212" s="44">
        <v>46</v>
      </c>
      <c r="K212" s="43">
        <v>31</v>
      </c>
      <c r="L212" s="43">
        <v>17</v>
      </c>
      <c r="M212" s="45">
        <v>14</v>
      </c>
      <c r="N212" s="43">
        <v>14</v>
      </c>
      <c r="O212" s="43">
        <v>46</v>
      </c>
      <c r="P212" s="43"/>
      <c r="Q212" s="43">
        <v>0</v>
      </c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</row>
    <row r="213" spans="1:29" ht="30">
      <c r="A213" s="41">
        <v>210</v>
      </c>
      <c r="B213" s="42" t="s">
        <v>219</v>
      </c>
      <c r="C213" s="43" t="s">
        <v>238</v>
      </c>
      <c r="D213" s="43">
        <v>0</v>
      </c>
      <c r="E213" s="43">
        <v>0</v>
      </c>
      <c r="F213" s="43">
        <v>0</v>
      </c>
      <c r="G213" s="43">
        <v>0</v>
      </c>
      <c r="H213" s="43">
        <v>65</v>
      </c>
      <c r="I213" s="43">
        <v>0</v>
      </c>
      <c r="J213" s="44">
        <v>47</v>
      </c>
      <c r="K213" s="43">
        <v>34</v>
      </c>
      <c r="L213" s="43">
        <v>14</v>
      </c>
      <c r="M213" s="45">
        <v>20</v>
      </c>
      <c r="N213" s="43">
        <v>18</v>
      </c>
      <c r="O213" s="43">
        <v>47</v>
      </c>
      <c r="P213" s="43"/>
      <c r="Q213" s="43">
        <v>0</v>
      </c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</row>
    <row r="214" spans="1:29" ht="30">
      <c r="A214" s="41">
        <v>211</v>
      </c>
      <c r="B214" s="42" t="s">
        <v>219</v>
      </c>
      <c r="C214" s="43" t="s">
        <v>239</v>
      </c>
      <c r="D214" s="43">
        <v>0</v>
      </c>
      <c r="E214" s="43">
        <v>0</v>
      </c>
      <c r="F214" s="43">
        <v>0</v>
      </c>
      <c r="G214" s="43">
        <v>0</v>
      </c>
      <c r="H214" s="43">
        <v>44</v>
      </c>
      <c r="I214" s="43">
        <v>0</v>
      </c>
      <c r="J214" s="44">
        <v>35</v>
      </c>
      <c r="K214" s="43">
        <v>28</v>
      </c>
      <c r="L214" s="43">
        <v>8</v>
      </c>
      <c r="M214" s="45">
        <v>20</v>
      </c>
      <c r="N214" s="43">
        <v>9</v>
      </c>
      <c r="O214" s="43">
        <v>34</v>
      </c>
      <c r="P214" s="43"/>
      <c r="Q214" s="43">
        <v>1</v>
      </c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</row>
    <row r="215" spans="1:29" ht="30">
      <c r="A215" s="41">
        <v>212</v>
      </c>
      <c r="B215" s="42" t="s">
        <v>219</v>
      </c>
      <c r="C215" s="43" t="s">
        <v>240</v>
      </c>
      <c r="D215" s="43">
        <v>0</v>
      </c>
      <c r="E215" s="43">
        <v>0</v>
      </c>
      <c r="F215" s="43">
        <v>0</v>
      </c>
      <c r="G215" s="43">
        <v>0</v>
      </c>
      <c r="H215" s="43">
        <v>48</v>
      </c>
      <c r="I215" s="43">
        <v>0</v>
      </c>
      <c r="J215" s="44">
        <v>37</v>
      </c>
      <c r="K215" s="43">
        <v>31</v>
      </c>
      <c r="L215" s="43">
        <v>10</v>
      </c>
      <c r="M215" s="45">
        <v>21</v>
      </c>
      <c r="N215" s="43">
        <v>11</v>
      </c>
      <c r="O215" s="43">
        <v>35</v>
      </c>
      <c r="P215" s="43"/>
      <c r="Q215" s="43">
        <v>2</v>
      </c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</row>
    <row r="216" spans="1:29" ht="30">
      <c r="A216" s="41">
        <v>213</v>
      </c>
      <c r="B216" s="42" t="s">
        <v>219</v>
      </c>
      <c r="C216" s="43" t="s">
        <v>241</v>
      </c>
      <c r="D216" s="46">
        <v>2</v>
      </c>
      <c r="E216" s="46">
        <v>3</v>
      </c>
      <c r="F216" s="46">
        <v>0</v>
      </c>
      <c r="G216" s="46">
        <v>5</v>
      </c>
      <c r="H216" s="43">
        <v>52</v>
      </c>
      <c r="I216" s="43">
        <v>0</v>
      </c>
      <c r="J216" s="44">
        <v>44</v>
      </c>
      <c r="K216" s="43">
        <v>44</v>
      </c>
      <c r="L216" s="43">
        <v>8</v>
      </c>
      <c r="M216" s="45">
        <v>36</v>
      </c>
      <c r="N216" s="43">
        <v>7</v>
      </c>
      <c r="O216" s="43">
        <v>43</v>
      </c>
      <c r="P216" s="43">
        <v>1</v>
      </c>
      <c r="Q216" s="43">
        <v>1</v>
      </c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</row>
    <row r="217" spans="1:29" ht="30">
      <c r="A217" s="41">
        <v>214</v>
      </c>
      <c r="B217" s="42" t="s">
        <v>219</v>
      </c>
      <c r="C217" s="43" t="s">
        <v>242</v>
      </c>
      <c r="D217" s="46">
        <v>0</v>
      </c>
      <c r="E217" s="46">
        <v>1</v>
      </c>
      <c r="F217" s="46">
        <v>0</v>
      </c>
      <c r="G217" s="46">
        <v>1</v>
      </c>
      <c r="H217" s="43">
        <v>51</v>
      </c>
      <c r="I217" s="43">
        <v>0</v>
      </c>
      <c r="J217" s="44">
        <v>42</v>
      </c>
      <c r="K217" s="43">
        <v>1</v>
      </c>
      <c r="L217" s="43">
        <v>1</v>
      </c>
      <c r="M217" s="45"/>
      <c r="N217" s="43">
        <v>2</v>
      </c>
      <c r="O217" s="43">
        <v>39</v>
      </c>
      <c r="P217" s="43">
        <v>7</v>
      </c>
      <c r="Q217" s="43">
        <v>3</v>
      </c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</row>
    <row r="218" spans="1:29" ht="30">
      <c r="A218" s="41">
        <v>215</v>
      </c>
      <c r="B218" s="42" t="s">
        <v>219</v>
      </c>
      <c r="C218" s="43" t="s">
        <v>243</v>
      </c>
      <c r="D218" s="46">
        <v>0</v>
      </c>
      <c r="E218" s="46">
        <v>4</v>
      </c>
      <c r="F218" s="46">
        <v>0</v>
      </c>
      <c r="G218" s="46">
        <v>4</v>
      </c>
      <c r="H218" s="43">
        <v>60</v>
      </c>
      <c r="I218" s="43">
        <v>0</v>
      </c>
      <c r="J218" s="44">
        <v>45</v>
      </c>
      <c r="K218" s="43">
        <v>39</v>
      </c>
      <c r="L218" s="43">
        <v>9</v>
      </c>
      <c r="M218" s="45">
        <v>30</v>
      </c>
      <c r="N218" s="43">
        <v>15</v>
      </c>
      <c r="O218" s="43">
        <v>44</v>
      </c>
      <c r="P218" s="43"/>
      <c r="Q218" s="43">
        <v>1</v>
      </c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</row>
    <row r="219" spans="1:29" ht="30">
      <c r="A219" s="41">
        <v>216</v>
      </c>
      <c r="B219" s="42" t="s">
        <v>219</v>
      </c>
      <c r="C219" s="43" t="s">
        <v>244</v>
      </c>
      <c r="D219" s="46">
        <v>0</v>
      </c>
      <c r="E219" s="46">
        <v>1</v>
      </c>
      <c r="F219" s="46">
        <v>0</v>
      </c>
      <c r="G219" s="46">
        <v>1</v>
      </c>
      <c r="H219" s="43">
        <v>46</v>
      </c>
      <c r="I219" s="43">
        <v>0</v>
      </c>
      <c r="J219" s="44">
        <v>39</v>
      </c>
      <c r="K219" s="43">
        <v>22</v>
      </c>
      <c r="L219" s="43">
        <v>7</v>
      </c>
      <c r="M219" s="45">
        <v>15</v>
      </c>
      <c r="N219" s="43">
        <v>3</v>
      </c>
      <c r="O219" s="43">
        <v>39</v>
      </c>
      <c r="P219" s="43">
        <v>4</v>
      </c>
      <c r="Q219" s="43">
        <v>0</v>
      </c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</row>
    <row r="220" spans="1:29" ht="30">
      <c r="A220" s="41">
        <v>217</v>
      </c>
      <c r="B220" s="42" t="s">
        <v>219</v>
      </c>
      <c r="C220" s="43" t="s">
        <v>245</v>
      </c>
      <c r="D220" s="46">
        <v>0</v>
      </c>
      <c r="E220" s="46">
        <v>4</v>
      </c>
      <c r="F220" s="46">
        <v>0</v>
      </c>
      <c r="G220" s="46">
        <v>4</v>
      </c>
      <c r="H220" s="43">
        <v>65</v>
      </c>
      <c r="I220" s="43">
        <v>0</v>
      </c>
      <c r="J220" s="44">
        <v>44</v>
      </c>
      <c r="K220" s="43">
        <v>46</v>
      </c>
      <c r="L220" s="43">
        <v>12</v>
      </c>
      <c r="M220" s="45">
        <v>34</v>
      </c>
      <c r="N220" s="43">
        <v>21</v>
      </c>
      <c r="O220" s="43">
        <v>43</v>
      </c>
      <c r="P220" s="43"/>
      <c r="Q220" s="43">
        <v>1</v>
      </c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</row>
    <row r="221" spans="1:29" ht="30">
      <c r="A221" s="41">
        <v>218</v>
      </c>
      <c r="B221" s="42" t="s">
        <v>219</v>
      </c>
      <c r="C221" s="43" t="s">
        <v>246</v>
      </c>
      <c r="D221" s="46">
        <v>0</v>
      </c>
      <c r="E221" s="46">
        <v>2</v>
      </c>
      <c r="F221" s="46">
        <v>0</v>
      </c>
      <c r="G221" s="46">
        <v>2</v>
      </c>
      <c r="H221" s="43">
        <v>65</v>
      </c>
      <c r="I221" s="43">
        <v>0</v>
      </c>
      <c r="J221" s="44">
        <v>46</v>
      </c>
      <c r="K221" s="43">
        <v>39</v>
      </c>
      <c r="L221" s="43">
        <v>13</v>
      </c>
      <c r="M221" s="45">
        <v>26</v>
      </c>
      <c r="N221" s="43">
        <v>17</v>
      </c>
      <c r="O221" s="43">
        <v>36</v>
      </c>
      <c r="P221" s="43">
        <v>2</v>
      </c>
      <c r="Q221" s="43">
        <v>10</v>
      </c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</row>
    <row r="222" spans="1:29" ht="30">
      <c r="A222" s="41">
        <v>219</v>
      </c>
      <c r="B222" s="42" t="s">
        <v>219</v>
      </c>
      <c r="C222" s="43" t="s">
        <v>247</v>
      </c>
      <c r="D222" s="43">
        <v>0</v>
      </c>
      <c r="E222" s="43">
        <v>0</v>
      </c>
      <c r="F222" s="43">
        <v>0</v>
      </c>
      <c r="G222" s="43">
        <v>0</v>
      </c>
      <c r="H222" s="43">
        <v>41</v>
      </c>
      <c r="I222" s="43">
        <v>0</v>
      </c>
      <c r="J222" s="44">
        <v>39</v>
      </c>
      <c r="K222" s="43">
        <v>20</v>
      </c>
      <c r="L222" s="43">
        <v>3</v>
      </c>
      <c r="M222" s="45">
        <v>17</v>
      </c>
      <c r="N222" s="43">
        <v>2</v>
      </c>
      <c r="O222" s="43">
        <v>39</v>
      </c>
      <c r="P222" s="43"/>
      <c r="Q222" s="43">
        <v>0</v>
      </c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</row>
    <row r="223" spans="1:29" ht="30">
      <c r="A223" s="41">
        <v>220</v>
      </c>
      <c r="B223" s="42" t="s">
        <v>219</v>
      </c>
      <c r="C223" s="43" t="s">
        <v>248</v>
      </c>
      <c r="D223" s="46">
        <v>1</v>
      </c>
      <c r="E223" s="46">
        <v>0</v>
      </c>
      <c r="F223" s="46">
        <v>0</v>
      </c>
      <c r="G223" s="46">
        <v>1</v>
      </c>
      <c r="H223" s="43">
        <v>44</v>
      </c>
      <c r="I223" s="43">
        <v>0</v>
      </c>
      <c r="J223" s="44">
        <v>36</v>
      </c>
      <c r="K223" s="43">
        <v>16</v>
      </c>
      <c r="L223" s="43">
        <v>4</v>
      </c>
      <c r="M223" s="45">
        <v>12</v>
      </c>
      <c r="N223" s="43">
        <v>8</v>
      </c>
      <c r="O223" s="43">
        <v>36</v>
      </c>
      <c r="P223" s="43"/>
      <c r="Q223" s="43">
        <v>0</v>
      </c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</row>
    <row r="224" spans="1:29" ht="30">
      <c r="A224" s="41">
        <v>221</v>
      </c>
      <c r="B224" s="42" t="s">
        <v>219</v>
      </c>
      <c r="C224" s="43" t="s">
        <v>249</v>
      </c>
      <c r="D224" s="46">
        <v>0</v>
      </c>
      <c r="E224" s="46">
        <v>2</v>
      </c>
      <c r="F224" s="46">
        <v>0</v>
      </c>
      <c r="G224" s="46">
        <v>2</v>
      </c>
      <c r="H224" s="43">
        <v>58</v>
      </c>
      <c r="I224" s="43">
        <v>0</v>
      </c>
      <c r="J224" s="44">
        <v>42</v>
      </c>
      <c r="K224" s="43">
        <v>39</v>
      </c>
      <c r="L224" s="43">
        <v>6</v>
      </c>
      <c r="M224" s="45">
        <v>33</v>
      </c>
      <c r="N224" s="43">
        <v>15</v>
      </c>
      <c r="O224" s="43">
        <v>42</v>
      </c>
      <c r="P224" s="43">
        <v>1</v>
      </c>
      <c r="Q224" s="43">
        <v>0</v>
      </c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</row>
    <row r="225" spans="1:29" ht="30">
      <c r="A225" s="41">
        <v>222</v>
      </c>
      <c r="B225" s="42" t="s">
        <v>219</v>
      </c>
      <c r="C225" s="43" t="s">
        <v>250</v>
      </c>
      <c r="D225" s="43">
        <v>0</v>
      </c>
      <c r="E225" s="43">
        <v>0</v>
      </c>
      <c r="F225" s="43">
        <v>0</v>
      </c>
      <c r="G225" s="43">
        <v>0</v>
      </c>
      <c r="H225" s="43">
        <v>48</v>
      </c>
      <c r="I225" s="43">
        <v>0</v>
      </c>
      <c r="J225" s="44">
        <v>37</v>
      </c>
      <c r="K225" s="43">
        <v>25</v>
      </c>
      <c r="L225" s="43">
        <v>9</v>
      </c>
      <c r="M225" s="45">
        <v>16</v>
      </c>
      <c r="N225" s="43">
        <v>11</v>
      </c>
      <c r="O225" s="43">
        <v>37</v>
      </c>
      <c r="P225" s="43"/>
      <c r="Q225" s="43">
        <v>0</v>
      </c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</row>
    <row r="226" spans="1:29" ht="30">
      <c r="A226" s="41">
        <v>223</v>
      </c>
      <c r="B226" s="42" t="s">
        <v>219</v>
      </c>
      <c r="C226" s="43" t="s">
        <v>251</v>
      </c>
      <c r="D226" s="46">
        <v>0</v>
      </c>
      <c r="E226" s="46">
        <v>4</v>
      </c>
      <c r="F226" s="46">
        <v>0</v>
      </c>
      <c r="G226" s="46">
        <v>4</v>
      </c>
      <c r="H226" s="43">
        <v>47</v>
      </c>
      <c r="I226" s="43">
        <v>0</v>
      </c>
      <c r="J226" s="44">
        <v>35</v>
      </c>
      <c r="K226" s="43">
        <v>45</v>
      </c>
      <c r="L226" s="43">
        <v>9</v>
      </c>
      <c r="M226" s="45">
        <v>36</v>
      </c>
      <c r="N226" s="43">
        <v>12</v>
      </c>
      <c r="O226" s="43">
        <v>35</v>
      </c>
      <c r="P226" s="43"/>
      <c r="Q226" s="43">
        <v>0</v>
      </c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</row>
    <row r="227" spans="1:29" ht="30">
      <c r="A227" s="41">
        <v>224</v>
      </c>
      <c r="B227" s="42" t="s">
        <v>219</v>
      </c>
      <c r="C227" s="43" t="s">
        <v>252</v>
      </c>
      <c r="D227" s="46">
        <v>0</v>
      </c>
      <c r="E227" s="46">
        <v>1</v>
      </c>
      <c r="F227" s="46">
        <v>0</v>
      </c>
      <c r="G227" s="46">
        <v>1</v>
      </c>
      <c r="H227" s="43">
        <v>83</v>
      </c>
      <c r="I227" s="43">
        <v>0</v>
      </c>
      <c r="J227" s="44">
        <v>59</v>
      </c>
      <c r="K227" s="43">
        <v>56</v>
      </c>
      <c r="L227" s="43">
        <v>13</v>
      </c>
      <c r="M227" s="45">
        <v>43</v>
      </c>
      <c r="N227" s="43">
        <v>24</v>
      </c>
      <c r="O227" s="43">
        <v>59</v>
      </c>
      <c r="P227" s="43"/>
      <c r="Q227" s="43">
        <v>0</v>
      </c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</row>
  </sheetData>
  <autoFilter ref="A3:AC227">
    <filterColumn colId="1"/>
  </autoFilter>
  <mergeCells count="11">
    <mergeCell ref="D2:G2"/>
    <mergeCell ref="H2:J2"/>
    <mergeCell ref="K2:M2"/>
    <mergeCell ref="N2:O2"/>
    <mergeCell ref="P2:Q2"/>
    <mergeCell ref="AB2:AC2"/>
    <mergeCell ref="R2:S2"/>
    <mergeCell ref="T2:U2"/>
    <mergeCell ref="V2:W2"/>
    <mergeCell ref="X2:Y2"/>
    <mergeCell ref="Z2:AA2"/>
  </mergeCells>
  <pageMargins left="0.70078740157480324" right="0.70078740157480324" top="0.75196850393700787" bottom="0.75196850393700787" header="0.3" footer="0.3"/>
  <pageSetup paperSize="9" orientation="portrait"/>
  <extLst xmlns:x14="http://schemas.microsoft.com/office/spreadsheetml/2009/9/main">
    <ext uri="{78C0D931-6437-407d-A8EE-F0AAD7539E65}">
      <x14:conditionalFormattings>
        <x14:conditionalFormatting xmlns:xm="http://schemas.microsoft.com/office/excel/2006/main">
          <x14:cfRule type="duplicateValues" priority="4" id="{00D200B3-0029-4B95-BC98-00700065000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C1:C227 D1:G3</xm:sqref>
        </x14:conditionalFormatting>
        <x14:conditionalFormatting xmlns:xm="http://schemas.microsoft.com/office/excel/2006/main">
          <x14:cfRule type="duplicateValues" priority="3" id="{00B5001D-00F1-4D2B-8896-00D400BD008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C1:C227 D1:G3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04"/>
  <sheetViews>
    <sheetView topLeftCell="N73" workbookViewId="0"/>
  </sheetViews>
  <sheetFormatPr defaultRowHeight="15.75"/>
  <cols>
    <col min="1" max="1" width="4.375" style="47" customWidth="1"/>
    <col min="2" max="2" width="15.625" customWidth="1"/>
    <col min="5" max="6" width="9" style="48"/>
    <col min="7" max="7" width="5.625" style="48" customWidth="1"/>
    <col min="8" max="8" width="15.5" customWidth="1"/>
    <col min="11" max="12" width="9" style="48"/>
    <col min="13" max="13" width="5.75" style="47" customWidth="1"/>
    <col min="14" max="14" width="15.375" customWidth="1"/>
    <col min="17" max="18" width="9" style="48"/>
    <col min="19" max="19" width="9" style="47"/>
    <col min="20" max="20" width="12.75" customWidth="1"/>
    <col min="23" max="23" width="9" style="49"/>
    <col min="26" max="26" width="14.375" customWidth="1"/>
  </cols>
  <sheetData>
    <row r="1" spans="1:29" s="28" customFormat="1" ht="63">
      <c r="A1" s="50"/>
      <c r="B1" s="50" t="s">
        <v>262</v>
      </c>
      <c r="C1" s="50" t="s">
        <v>20</v>
      </c>
      <c r="D1" s="50" t="s">
        <v>263</v>
      </c>
      <c r="E1" s="51"/>
      <c r="F1" s="51"/>
      <c r="G1" s="51"/>
      <c r="H1" s="50" t="s">
        <v>264</v>
      </c>
      <c r="I1" s="50" t="s">
        <v>20</v>
      </c>
      <c r="J1" s="50" t="s">
        <v>263</v>
      </c>
      <c r="K1" s="51"/>
      <c r="M1" s="50"/>
      <c r="N1" s="50" t="s">
        <v>265</v>
      </c>
      <c r="O1" s="50" t="s">
        <v>20</v>
      </c>
      <c r="P1" s="50" t="s">
        <v>263</v>
      </c>
      <c r="Q1" s="51"/>
      <c r="R1" s="51"/>
      <c r="S1" s="50"/>
      <c r="T1" s="28" t="s">
        <v>266</v>
      </c>
      <c r="U1" s="50" t="s">
        <v>20</v>
      </c>
      <c r="V1" s="50" t="s">
        <v>263</v>
      </c>
      <c r="W1" s="49"/>
      <c r="X1" s="52"/>
      <c r="Z1" s="53" t="s">
        <v>267</v>
      </c>
      <c r="AA1" s="50" t="s">
        <v>20</v>
      </c>
      <c r="AB1" s="50" t="s">
        <v>263</v>
      </c>
    </row>
    <row r="2" spans="1:29">
      <c r="A2" s="47">
        <v>26</v>
      </c>
      <c r="B2" s="43" t="s">
        <v>50</v>
      </c>
      <c r="C2" s="44">
        <v>54</v>
      </c>
      <c r="D2" s="45">
        <v>9</v>
      </c>
      <c r="E2">
        <f>C27+D27</f>
        <v>229</v>
      </c>
      <c r="F2" s="54"/>
      <c r="G2" s="55">
        <v>1</v>
      </c>
      <c r="H2" s="43" t="s">
        <v>54</v>
      </c>
      <c r="I2" s="44">
        <v>35</v>
      </c>
      <c r="J2" s="45">
        <v>15</v>
      </c>
      <c r="K2">
        <f t="shared" ref="K2:K3" si="0">I2+J2</f>
        <v>50</v>
      </c>
      <c r="M2" s="47">
        <v>47</v>
      </c>
      <c r="N2" s="56" t="s">
        <v>114</v>
      </c>
      <c r="O2" s="44">
        <v>0</v>
      </c>
      <c r="P2" s="45">
        <v>0</v>
      </c>
      <c r="Q2" s="54">
        <f t="shared" ref="Q2:Q9" si="1">O2+P2</f>
        <v>0</v>
      </c>
      <c r="R2" s="54"/>
      <c r="S2" s="57">
        <v>73</v>
      </c>
      <c r="T2" s="58" t="s">
        <v>192</v>
      </c>
      <c r="U2" s="59">
        <v>0</v>
      </c>
      <c r="V2" s="60">
        <v>0</v>
      </c>
      <c r="W2" s="61">
        <f t="shared" ref="W2:W9" si="2">U2+V2</f>
        <v>0</v>
      </c>
      <c r="X2" s="52"/>
      <c r="Y2">
        <v>35</v>
      </c>
      <c r="Z2" s="62" t="s">
        <v>268</v>
      </c>
      <c r="AA2" s="44">
        <v>14</v>
      </c>
      <c r="AB2" s="45">
        <v>27</v>
      </c>
      <c r="AC2">
        <f>AA36+AB36</f>
        <v>91</v>
      </c>
    </row>
    <row r="3" spans="1:29">
      <c r="A3" s="47">
        <v>8</v>
      </c>
      <c r="B3" s="56" t="s">
        <v>32</v>
      </c>
      <c r="C3" s="63">
        <v>0</v>
      </c>
      <c r="D3" s="45">
        <v>0</v>
      </c>
      <c r="E3">
        <f>C9+D9</f>
        <v>0</v>
      </c>
      <c r="F3" s="54"/>
      <c r="G3" s="55">
        <v>2</v>
      </c>
      <c r="H3" s="56" t="s">
        <v>55</v>
      </c>
      <c r="I3" s="63">
        <v>0</v>
      </c>
      <c r="J3" s="45">
        <v>0</v>
      </c>
      <c r="K3">
        <f t="shared" si="0"/>
        <v>0</v>
      </c>
      <c r="M3" s="47">
        <v>46</v>
      </c>
      <c r="N3" s="43" t="s">
        <v>113</v>
      </c>
      <c r="O3" s="63">
        <v>43</v>
      </c>
      <c r="P3" s="45">
        <v>11</v>
      </c>
      <c r="Q3" s="54">
        <f t="shared" si="1"/>
        <v>54</v>
      </c>
      <c r="R3" s="54"/>
      <c r="S3" s="57">
        <v>55</v>
      </c>
      <c r="T3" s="64" t="s">
        <v>174</v>
      </c>
      <c r="U3" s="59">
        <v>40</v>
      </c>
      <c r="V3" s="60">
        <v>0</v>
      </c>
      <c r="W3" s="61">
        <f t="shared" si="2"/>
        <v>40</v>
      </c>
      <c r="X3" s="52"/>
      <c r="Y3">
        <v>23</v>
      </c>
      <c r="Z3" s="56" t="s">
        <v>242</v>
      </c>
      <c r="AA3" s="44">
        <v>0</v>
      </c>
      <c r="AB3" s="45">
        <v>0</v>
      </c>
      <c r="AC3">
        <f>AA24+AB24</f>
        <v>67</v>
      </c>
    </row>
    <row r="4" spans="1:29">
      <c r="A4" s="47">
        <v>18</v>
      </c>
      <c r="B4" s="56" t="s">
        <v>42</v>
      </c>
      <c r="C4" s="44">
        <v>0</v>
      </c>
      <c r="D4" s="45">
        <v>0</v>
      </c>
      <c r="E4">
        <f>C19+D19</f>
        <v>0</v>
      </c>
      <c r="F4" s="54"/>
      <c r="G4" s="55">
        <v>13</v>
      </c>
      <c r="H4" s="43" t="s">
        <v>66</v>
      </c>
      <c r="I4" s="44">
        <v>36</v>
      </c>
      <c r="J4" s="45">
        <v>21</v>
      </c>
      <c r="K4">
        <f>I14+J14</f>
        <v>159</v>
      </c>
      <c r="M4" s="47">
        <v>44</v>
      </c>
      <c r="N4" s="56" t="s">
        <v>111</v>
      </c>
      <c r="O4" s="44">
        <v>0</v>
      </c>
      <c r="P4" s="45">
        <v>0</v>
      </c>
      <c r="Q4" s="54">
        <f t="shared" si="1"/>
        <v>0</v>
      </c>
      <c r="R4" s="54"/>
      <c r="S4" s="57">
        <v>12</v>
      </c>
      <c r="T4" s="58" t="s">
        <v>131</v>
      </c>
      <c r="U4" s="59">
        <v>0</v>
      </c>
      <c r="V4" s="60">
        <v>0</v>
      </c>
      <c r="W4" s="61">
        <f t="shared" si="2"/>
        <v>0</v>
      </c>
      <c r="X4" s="52"/>
      <c r="Y4">
        <v>7</v>
      </c>
      <c r="Z4" s="56" t="s">
        <v>226</v>
      </c>
      <c r="AA4" s="44">
        <v>0</v>
      </c>
      <c r="AB4" s="45">
        <v>0</v>
      </c>
      <c r="AC4">
        <f t="shared" ref="AC4:AC5" si="3">AA8+AB8</f>
        <v>0</v>
      </c>
    </row>
    <row r="5" spans="1:29">
      <c r="A5" s="47">
        <v>24</v>
      </c>
      <c r="B5" s="56" t="s">
        <v>48</v>
      </c>
      <c r="C5" s="63">
        <v>0</v>
      </c>
      <c r="D5" s="45">
        <v>0</v>
      </c>
      <c r="E5">
        <f>C25+D25</f>
        <v>214</v>
      </c>
      <c r="F5" s="54"/>
      <c r="G5" s="55">
        <v>8</v>
      </c>
      <c r="H5" s="56" t="s">
        <v>61</v>
      </c>
      <c r="I5" s="63">
        <v>0</v>
      </c>
      <c r="J5" s="45">
        <v>0</v>
      </c>
      <c r="K5">
        <f>I9+J9</f>
        <v>79</v>
      </c>
      <c r="M5" s="47">
        <v>1</v>
      </c>
      <c r="N5" s="43" t="s">
        <v>68</v>
      </c>
      <c r="O5" s="63">
        <v>37</v>
      </c>
      <c r="P5" s="45">
        <v>22</v>
      </c>
      <c r="Q5" s="54">
        <f t="shared" si="1"/>
        <v>59</v>
      </c>
      <c r="R5" s="54"/>
      <c r="S5" s="57">
        <v>48</v>
      </c>
      <c r="T5" s="58" t="s">
        <v>167</v>
      </c>
      <c r="U5" s="59">
        <v>0</v>
      </c>
      <c r="V5" s="60">
        <v>0</v>
      </c>
      <c r="W5" s="61">
        <f t="shared" si="2"/>
        <v>0</v>
      </c>
      <c r="X5" s="52"/>
      <c r="Y5">
        <v>8</v>
      </c>
      <c r="Z5" s="56" t="s">
        <v>227</v>
      </c>
      <c r="AA5" s="44">
        <v>0</v>
      </c>
      <c r="AB5" s="45">
        <v>0</v>
      </c>
      <c r="AC5">
        <f t="shared" si="3"/>
        <v>0</v>
      </c>
    </row>
    <row r="6" spans="1:29">
      <c r="A6" s="47">
        <v>28</v>
      </c>
      <c r="B6" s="56" t="s">
        <v>52</v>
      </c>
      <c r="C6" s="44">
        <v>0</v>
      </c>
      <c r="D6" s="45">
        <v>0</v>
      </c>
      <c r="E6">
        <f>C29+D29</f>
        <v>243</v>
      </c>
      <c r="F6" s="54"/>
      <c r="G6" s="55">
        <v>4</v>
      </c>
      <c r="H6" s="43" t="s">
        <v>57</v>
      </c>
      <c r="I6" s="44">
        <v>43</v>
      </c>
      <c r="J6" s="45">
        <v>30</v>
      </c>
      <c r="K6">
        <f t="shared" ref="K6:K7" si="4">I5+J5</f>
        <v>0</v>
      </c>
      <c r="M6" s="47">
        <v>45</v>
      </c>
      <c r="N6" s="56" t="s">
        <v>112</v>
      </c>
      <c r="O6" s="44">
        <v>0</v>
      </c>
      <c r="P6" s="45">
        <v>0</v>
      </c>
      <c r="Q6" s="54">
        <f t="shared" si="1"/>
        <v>0</v>
      </c>
      <c r="R6" s="54"/>
      <c r="S6" s="57">
        <v>54</v>
      </c>
      <c r="T6" s="58" t="s">
        <v>173</v>
      </c>
      <c r="U6" s="59">
        <v>0</v>
      </c>
      <c r="V6" s="60">
        <v>0</v>
      </c>
      <c r="W6" s="61">
        <f t="shared" si="2"/>
        <v>0</v>
      </c>
      <c r="X6" s="52"/>
      <c r="Y6">
        <v>29</v>
      </c>
      <c r="Z6" s="56" t="s">
        <v>248</v>
      </c>
      <c r="AA6" s="44">
        <v>0</v>
      </c>
      <c r="AB6" s="45">
        <v>0</v>
      </c>
      <c r="AC6">
        <f>AA30+AB30</f>
        <v>75</v>
      </c>
    </row>
    <row r="7" spans="1:29">
      <c r="A7" s="47">
        <v>2</v>
      </c>
      <c r="B7" s="56" t="s">
        <v>26</v>
      </c>
      <c r="C7" s="63">
        <v>0</v>
      </c>
      <c r="D7" s="45">
        <v>0</v>
      </c>
      <c r="E7">
        <f>C3+D3</f>
        <v>0</v>
      </c>
      <c r="F7" s="54"/>
      <c r="G7" s="55">
        <v>5</v>
      </c>
      <c r="H7" s="43" t="s">
        <v>58</v>
      </c>
      <c r="I7" s="63">
        <v>35</v>
      </c>
      <c r="J7" s="45">
        <v>41</v>
      </c>
      <c r="K7">
        <f t="shared" si="4"/>
        <v>73</v>
      </c>
      <c r="L7" s="54"/>
      <c r="M7" s="47">
        <v>35</v>
      </c>
      <c r="N7" s="43" t="s">
        <v>102</v>
      </c>
      <c r="O7" s="63">
        <v>39</v>
      </c>
      <c r="P7" s="45">
        <v>21</v>
      </c>
      <c r="Q7" s="54">
        <f t="shared" si="1"/>
        <v>60</v>
      </c>
      <c r="R7" s="54"/>
      <c r="S7" s="57">
        <v>38</v>
      </c>
      <c r="T7" s="58" t="s">
        <v>157</v>
      </c>
      <c r="U7" s="59">
        <v>0</v>
      </c>
      <c r="V7" s="60">
        <v>0</v>
      </c>
      <c r="W7" s="61">
        <f t="shared" si="2"/>
        <v>0</v>
      </c>
      <c r="X7" s="52"/>
      <c r="Y7">
        <v>14</v>
      </c>
      <c r="Z7" s="56" t="s">
        <v>233</v>
      </c>
      <c r="AA7" s="44">
        <v>0</v>
      </c>
      <c r="AB7" s="45">
        <v>0</v>
      </c>
      <c r="AC7">
        <f>AA15+AB15</f>
        <v>0</v>
      </c>
    </row>
    <row r="8" spans="1:29">
      <c r="A8" s="47">
        <v>12</v>
      </c>
      <c r="B8" s="43" t="s">
        <v>36</v>
      </c>
      <c r="C8" s="44">
        <v>82</v>
      </c>
      <c r="D8" s="45">
        <v>21</v>
      </c>
      <c r="E8">
        <f>C13+D13</f>
        <v>0</v>
      </c>
      <c r="F8" s="54"/>
      <c r="G8" s="55">
        <v>12</v>
      </c>
      <c r="H8" s="43" t="s">
        <v>65</v>
      </c>
      <c r="I8" s="44">
        <v>37</v>
      </c>
      <c r="J8" s="45">
        <v>41</v>
      </c>
      <c r="K8">
        <f>I13+J13</f>
        <v>92</v>
      </c>
      <c r="L8" s="54"/>
      <c r="M8" s="47">
        <v>14</v>
      </c>
      <c r="N8" s="56" t="s">
        <v>81</v>
      </c>
      <c r="O8" s="44">
        <v>0</v>
      </c>
      <c r="P8" s="45">
        <v>0</v>
      </c>
      <c r="Q8" s="54">
        <f t="shared" si="1"/>
        <v>0</v>
      </c>
      <c r="R8" s="54"/>
      <c r="S8" s="57">
        <v>59</v>
      </c>
      <c r="T8" s="58" t="s">
        <v>178</v>
      </c>
      <c r="U8" s="59">
        <v>0</v>
      </c>
      <c r="V8" s="60">
        <v>0</v>
      </c>
      <c r="W8" s="61">
        <f t="shared" si="2"/>
        <v>0</v>
      </c>
      <c r="X8" s="52"/>
      <c r="Y8">
        <v>31</v>
      </c>
      <c r="Z8" s="56" t="s">
        <v>250</v>
      </c>
      <c r="AA8" s="44">
        <v>0</v>
      </c>
      <c r="AB8" s="45">
        <v>0</v>
      </c>
      <c r="AC8">
        <f>AA32+AB32</f>
        <v>75</v>
      </c>
    </row>
    <row r="9" spans="1:29">
      <c r="A9" s="47">
        <v>3</v>
      </c>
      <c r="B9" s="56" t="s">
        <v>27</v>
      </c>
      <c r="C9" s="63">
        <v>0</v>
      </c>
      <c r="D9" s="45">
        <v>0</v>
      </c>
      <c r="E9">
        <f>C4+D4</f>
        <v>0</v>
      </c>
      <c r="F9" s="54"/>
      <c r="G9" s="55">
        <v>9</v>
      </c>
      <c r="H9" s="43" t="s">
        <v>62</v>
      </c>
      <c r="I9" s="63">
        <v>43</v>
      </c>
      <c r="J9" s="45">
        <v>36</v>
      </c>
      <c r="K9">
        <f>I10+J10</f>
        <v>84</v>
      </c>
      <c r="L9" s="54"/>
      <c r="M9" s="47">
        <v>27</v>
      </c>
      <c r="N9" s="56" t="s">
        <v>94</v>
      </c>
      <c r="O9" s="63">
        <v>0</v>
      </c>
      <c r="P9" s="45">
        <v>0</v>
      </c>
      <c r="Q9" s="54">
        <f t="shared" si="1"/>
        <v>0</v>
      </c>
      <c r="R9" s="54"/>
      <c r="S9" s="57">
        <v>68</v>
      </c>
      <c r="T9" s="58" t="s">
        <v>187</v>
      </c>
      <c r="U9" s="59">
        <v>0</v>
      </c>
      <c r="V9" s="60">
        <v>0</v>
      </c>
      <c r="W9" s="61">
        <f t="shared" si="2"/>
        <v>0</v>
      </c>
      <c r="X9" s="52"/>
      <c r="Y9">
        <v>37</v>
      </c>
      <c r="Z9" s="65" t="s">
        <v>269</v>
      </c>
      <c r="AA9" s="44">
        <v>0</v>
      </c>
      <c r="AB9" s="45">
        <v>0</v>
      </c>
      <c r="AC9">
        <f>AA38+AB38</f>
        <v>124</v>
      </c>
    </row>
    <row r="10" spans="1:29">
      <c r="A10" s="47">
        <v>6</v>
      </c>
      <c r="B10" s="56" t="s">
        <v>30</v>
      </c>
      <c r="C10" s="44">
        <v>0</v>
      </c>
      <c r="D10" s="45">
        <v>0</v>
      </c>
      <c r="E10">
        <f>C7+D7</f>
        <v>0</v>
      </c>
      <c r="F10" s="54"/>
      <c r="G10" s="55">
        <v>7</v>
      </c>
      <c r="H10" s="43" t="s">
        <v>60</v>
      </c>
      <c r="I10" s="44">
        <v>39</v>
      </c>
      <c r="J10" s="45">
        <v>45</v>
      </c>
      <c r="K10">
        <f>I8+J8</f>
        <v>78</v>
      </c>
      <c r="L10" s="54"/>
      <c r="M10" s="47">
        <v>18</v>
      </c>
      <c r="N10" s="56" t="s">
        <v>85</v>
      </c>
      <c r="O10" s="44">
        <v>0</v>
      </c>
      <c r="P10" s="45">
        <v>0</v>
      </c>
      <c r="Q10" s="54">
        <f t="shared" ref="Q10:Q52" si="5">O10+P10</f>
        <v>0</v>
      </c>
      <c r="R10" s="54"/>
      <c r="S10" s="57">
        <v>82</v>
      </c>
      <c r="T10" s="64" t="s">
        <v>201</v>
      </c>
      <c r="U10" s="59">
        <v>38</v>
      </c>
      <c r="V10" s="60">
        <v>9</v>
      </c>
      <c r="W10" s="61">
        <f t="shared" ref="W10:W73" si="6">U10+V10</f>
        <v>47</v>
      </c>
      <c r="X10" s="52"/>
      <c r="Y10">
        <v>25</v>
      </c>
      <c r="Z10" s="56" t="s">
        <v>244</v>
      </c>
      <c r="AA10" s="44">
        <v>0</v>
      </c>
      <c r="AB10" s="45">
        <v>0</v>
      </c>
      <c r="AC10">
        <f>AA26+AB26</f>
        <v>69</v>
      </c>
    </row>
    <row r="11" spans="1:29">
      <c r="A11" s="47">
        <v>21</v>
      </c>
      <c r="B11" s="56" t="s">
        <v>45</v>
      </c>
      <c r="C11" s="63">
        <v>0</v>
      </c>
      <c r="D11" s="45">
        <v>0</v>
      </c>
      <c r="E11">
        <f>C22+D22</f>
        <v>178</v>
      </c>
      <c r="F11" s="54"/>
      <c r="G11" s="55">
        <v>10</v>
      </c>
      <c r="H11" s="43" t="s">
        <v>63</v>
      </c>
      <c r="I11" s="63">
        <v>43</v>
      </c>
      <c r="J11" s="45">
        <v>47</v>
      </c>
      <c r="K11">
        <f t="shared" ref="K11:K12" si="7">I11+J11</f>
        <v>90</v>
      </c>
      <c r="L11" s="54"/>
      <c r="M11" s="47">
        <v>40</v>
      </c>
      <c r="N11" s="56" t="s">
        <v>107</v>
      </c>
      <c r="O11" s="63">
        <v>0</v>
      </c>
      <c r="P11" s="45">
        <v>0</v>
      </c>
      <c r="Q11" s="54">
        <f t="shared" si="5"/>
        <v>0</v>
      </c>
      <c r="R11" s="54"/>
      <c r="S11" s="57">
        <v>89</v>
      </c>
      <c r="T11" s="64" t="s">
        <v>208</v>
      </c>
      <c r="U11" s="59">
        <v>34</v>
      </c>
      <c r="V11" s="60">
        <v>13</v>
      </c>
      <c r="W11" s="61">
        <f t="shared" si="6"/>
        <v>47</v>
      </c>
      <c r="X11" s="52"/>
      <c r="Y11">
        <v>2</v>
      </c>
      <c r="Z11" s="56" t="s">
        <v>221</v>
      </c>
      <c r="AA11" s="44">
        <v>0</v>
      </c>
      <c r="AB11" s="45">
        <v>0</v>
      </c>
      <c r="AC11">
        <f>AA3+AB3</f>
        <v>0</v>
      </c>
    </row>
    <row r="12" spans="1:29">
      <c r="A12" s="47">
        <v>11</v>
      </c>
      <c r="B12" s="56" t="s">
        <v>35</v>
      </c>
      <c r="C12" s="44">
        <v>0</v>
      </c>
      <c r="D12" s="45">
        <v>0</v>
      </c>
      <c r="E12">
        <f>C12+D12</f>
        <v>0</v>
      </c>
      <c r="F12" s="54"/>
      <c r="G12" s="55">
        <v>11</v>
      </c>
      <c r="H12" s="43" t="s">
        <v>64</v>
      </c>
      <c r="I12" s="44">
        <v>57</v>
      </c>
      <c r="J12" s="45">
        <v>33</v>
      </c>
      <c r="K12">
        <f t="shared" si="7"/>
        <v>90</v>
      </c>
      <c r="L12" s="54"/>
      <c r="M12" s="47">
        <v>41</v>
      </c>
      <c r="N12" s="56" t="s">
        <v>108</v>
      </c>
      <c r="O12" s="44">
        <v>0</v>
      </c>
      <c r="P12" s="45">
        <v>0</v>
      </c>
      <c r="Q12" s="54">
        <f t="shared" si="5"/>
        <v>0</v>
      </c>
      <c r="R12" s="54"/>
      <c r="S12" s="57">
        <v>7</v>
      </c>
      <c r="T12" s="64" t="s">
        <v>126</v>
      </c>
      <c r="U12" s="59">
        <v>35</v>
      </c>
      <c r="V12" s="60">
        <v>15</v>
      </c>
      <c r="W12" s="61">
        <f t="shared" si="6"/>
        <v>50</v>
      </c>
      <c r="X12" s="52"/>
      <c r="Y12">
        <v>13</v>
      </c>
      <c r="Z12" s="43" t="s">
        <v>232</v>
      </c>
      <c r="AA12" s="44">
        <v>36</v>
      </c>
      <c r="AB12" s="45">
        <v>19</v>
      </c>
      <c r="AC12">
        <f>AA14+AB14</f>
        <v>0</v>
      </c>
    </row>
    <row r="13" spans="1:29">
      <c r="A13" s="47">
        <v>19</v>
      </c>
      <c r="B13" s="56" t="s">
        <v>43</v>
      </c>
      <c r="C13" s="63">
        <v>0</v>
      </c>
      <c r="D13" s="45">
        <v>0</v>
      </c>
      <c r="E13">
        <f>C20+D20</f>
        <v>162</v>
      </c>
      <c r="F13" s="54"/>
      <c r="G13" s="55">
        <v>3</v>
      </c>
      <c r="H13" s="43" t="s">
        <v>56</v>
      </c>
      <c r="I13" s="63">
        <v>59</v>
      </c>
      <c r="J13" s="45">
        <v>33</v>
      </c>
      <c r="K13">
        <f>I4+J4</f>
        <v>57</v>
      </c>
      <c r="L13" s="54"/>
      <c r="M13" s="47">
        <v>43</v>
      </c>
      <c r="N13" s="56" t="s">
        <v>110</v>
      </c>
      <c r="O13" s="63">
        <v>0</v>
      </c>
      <c r="P13" s="45">
        <v>0</v>
      </c>
      <c r="Q13" s="54">
        <f t="shared" si="5"/>
        <v>0</v>
      </c>
      <c r="R13" s="54"/>
      <c r="S13" s="57">
        <v>20</v>
      </c>
      <c r="T13" s="64" t="s">
        <v>139</v>
      </c>
      <c r="U13" s="59">
        <v>40</v>
      </c>
      <c r="V13" s="60">
        <v>10</v>
      </c>
      <c r="W13" s="61">
        <f t="shared" si="6"/>
        <v>50</v>
      </c>
      <c r="X13" s="52"/>
      <c r="Y13">
        <v>20</v>
      </c>
      <c r="Z13" s="43" t="s">
        <v>239</v>
      </c>
      <c r="AA13" s="44">
        <v>35</v>
      </c>
      <c r="AB13" s="45">
        <v>20</v>
      </c>
      <c r="AC13">
        <f>AA21+AB21</f>
        <v>0</v>
      </c>
    </row>
    <row r="14" spans="1:29">
      <c r="A14" s="47">
        <v>22</v>
      </c>
      <c r="B14" s="56" t="s">
        <v>46</v>
      </c>
      <c r="C14" s="44">
        <v>0</v>
      </c>
      <c r="D14" s="45">
        <v>0</v>
      </c>
      <c r="E14">
        <f>C23+D23</f>
        <v>178</v>
      </c>
      <c r="F14" s="54"/>
      <c r="G14" s="55">
        <v>6</v>
      </c>
      <c r="H14" s="43" t="s">
        <v>59</v>
      </c>
      <c r="I14" s="44">
        <v>76</v>
      </c>
      <c r="J14" s="45">
        <v>83</v>
      </c>
      <c r="K14">
        <f>I7+J7</f>
        <v>76</v>
      </c>
      <c r="L14" s="54"/>
      <c r="M14" s="47">
        <v>37</v>
      </c>
      <c r="N14" s="56" t="s">
        <v>104</v>
      </c>
      <c r="O14" s="44">
        <v>0</v>
      </c>
      <c r="P14" s="45">
        <v>0</v>
      </c>
      <c r="Q14" s="54">
        <f t="shared" si="5"/>
        <v>0</v>
      </c>
      <c r="R14" s="54"/>
      <c r="S14" s="57">
        <v>34</v>
      </c>
      <c r="T14" s="64" t="s">
        <v>153</v>
      </c>
      <c r="U14" s="59">
        <v>39</v>
      </c>
      <c r="V14" s="60">
        <v>11</v>
      </c>
      <c r="W14" s="61">
        <f t="shared" si="6"/>
        <v>50</v>
      </c>
      <c r="X14" s="52"/>
      <c r="Y14">
        <v>28</v>
      </c>
      <c r="Z14" s="56" t="s">
        <v>247</v>
      </c>
      <c r="AA14" s="44">
        <v>0</v>
      </c>
      <c r="AB14" s="45">
        <v>0</v>
      </c>
      <c r="AC14">
        <f>AA29+AB29</f>
        <v>72</v>
      </c>
    </row>
    <row r="15" spans="1:29">
      <c r="A15" s="47">
        <v>20</v>
      </c>
      <c r="B15" s="43" t="s">
        <v>44</v>
      </c>
      <c r="C15" s="63">
        <v>60</v>
      </c>
      <c r="D15" s="45">
        <v>67</v>
      </c>
      <c r="E15">
        <f>C21+D21</f>
        <v>175</v>
      </c>
      <c r="F15" s="54"/>
      <c r="G15" s="54"/>
      <c r="I15">
        <f>SUM(I2:I14)</f>
        <v>503</v>
      </c>
      <c r="J15">
        <f>SUM(J2:J14)</f>
        <v>425</v>
      </c>
      <c r="M15" s="47">
        <v>36</v>
      </c>
      <c r="N15" s="56" t="s">
        <v>103</v>
      </c>
      <c r="O15" s="63">
        <v>0</v>
      </c>
      <c r="P15" s="45">
        <v>0</v>
      </c>
      <c r="Q15" s="54">
        <f t="shared" si="5"/>
        <v>0</v>
      </c>
      <c r="R15" s="54"/>
      <c r="S15" s="57">
        <v>80</v>
      </c>
      <c r="T15" s="64" t="s">
        <v>199</v>
      </c>
      <c r="U15" s="59">
        <v>34</v>
      </c>
      <c r="V15" s="60">
        <v>16</v>
      </c>
      <c r="W15" s="61">
        <f t="shared" si="6"/>
        <v>50</v>
      </c>
      <c r="X15" s="52"/>
      <c r="Y15">
        <v>21</v>
      </c>
      <c r="Z15" s="56" t="s">
        <v>240</v>
      </c>
      <c r="AA15" s="44">
        <v>0</v>
      </c>
      <c r="AB15" s="45">
        <v>0</v>
      </c>
      <c r="AC15">
        <f>AA22+AB22</f>
        <v>0</v>
      </c>
    </row>
    <row r="16" spans="1:29">
      <c r="A16" s="47">
        <v>9</v>
      </c>
      <c r="B16" s="56" t="s">
        <v>33</v>
      </c>
      <c r="C16" s="44">
        <v>0</v>
      </c>
      <c r="D16" s="45">
        <v>0</v>
      </c>
      <c r="E16">
        <f t="shared" ref="E16:E17" si="8">C10+D10</f>
        <v>0</v>
      </c>
      <c r="F16" s="54"/>
      <c r="G16" s="54"/>
      <c r="J16" s="52">
        <f>I15+J15</f>
        <v>928</v>
      </c>
      <c r="M16" s="47">
        <v>48</v>
      </c>
      <c r="N16" s="56" t="s">
        <v>115</v>
      </c>
      <c r="O16" s="44">
        <v>0</v>
      </c>
      <c r="P16" s="45">
        <v>0</v>
      </c>
      <c r="Q16" s="54">
        <f t="shared" si="5"/>
        <v>0</v>
      </c>
      <c r="R16" s="54"/>
      <c r="S16" s="57">
        <v>70</v>
      </c>
      <c r="T16" s="64" t="s">
        <v>189</v>
      </c>
      <c r="U16" s="59">
        <v>43</v>
      </c>
      <c r="V16" s="60">
        <v>8</v>
      </c>
      <c r="W16" s="61">
        <f t="shared" si="6"/>
        <v>51</v>
      </c>
      <c r="X16" s="52"/>
      <c r="Y16">
        <v>36</v>
      </c>
      <c r="Z16" s="65" t="s">
        <v>270</v>
      </c>
      <c r="AA16" s="44">
        <v>0</v>
      </c>
      <c r="AB16" s="45">
        <v>0</v>
      </c>
      <c r="AC16">
        <f>AA37+AB37</f>
        <v>102</v>
      </c>
    </row>
    <row r="17" spans="1:29">
      <c r="A17" s="47">
        <v>10</v>
      </c>
      <c r="B17" s="56" t="s">
        <v>34</v>
      </c>
      <c r="C17" s="63">
        <v>0</v>
      </c>
      <c r="D17" s="45">
        <v>0</v>
      </c>
      <c r="E17">
        <f t="shared" si="8"/>
        <v>0</v>
      </c>
      <c r="F17" s="54"/>
      <c r="J17" s="66">
        <v>928</v>
      </c>
      <c r="L17" s="67"/>
      <c r="M17" s="47">
        <v>22</v>
      </c>
      <c r="N17" s="56" t="s">
        <v>89</v>
      </c>
      <c r="O17" s="63">
        <v>0</v>
      </c>
      <c r="P17" s="45">
        <v>0</v>
      </c>
      <c r="Q17" s="54">
        <f t="shared" si="5"/>
        <v>0</v>
      </c>
      <c r="R17" s="54"/>
      <c r="S17" s="57">
        <v>49</v>
      </c>
      <c r="T17" s="64" t="s">
        <v>168</v>
      </c>
      <c r="U17" s="59">
        <v>40</v>
      </c>
      <c r="V17" s="60">
        <v>12</v>
      </c>
      <c r="W17" s="61">
        <f t="shared" si="6"/>
        <v>52</v>
      </c>
      <c r="X17" s="52"/>
      <c r="Y17">
        <v>16</v>
      </c>
      <c r="Z17" s="56" t="s">
        <v>235</v>
      </c>
      <c r="AA17" s="44">
        <v>0</v>
      </c>
      <c r="AB17" s="45">
        <v>0</v>
      </c>
      <c r="AC17">
        <f>AA17+AB17</f>
        <v>0</v>
      </c>
    </row>
    <row r="18" spans="1:29">
      <c r="A18" s="47">
        <v>23</v>
      </c>
      <c r="B18" s="56" t="s">
        <v>47</v>
      </c>
      <c r="C18" s="44">
        <v>0</v>
      </c>
      <c r="D18" s="45">
        <v>0</v>
      </c>
      <c r="E18">
        <f>C24+D24</f>
        <v>191</v>
      </c>
      <c r="F18" s="54"/>
      <c r="M18" s="47">
        <v>16</v>
      </c>
      <c r="N18" s="56" t="s">
        <v>83</v>
      </c>
      <c r="O18" s="44">
        <v>0</v>
      </c>
      <c r="P18" s="45">
        <v>0</v>
      </c>
      <c r="Q18" s="54">
        <f t="shared" si="5"/>
        <v>0</v>
      </c>
      <c r="R18" s="54"/>
      <c r="S18" s="57">
        <v>66</v>
      </c>
      <c r="T18" s="64" t="s">
        <v>185</v>
      </c>
      <c r="U18" s="59">
        <v>35</v>
      </c>
      <c r="V18" s="60">
        <v>17</v>
      </c>
      <c r="W18" s="61">
        <f t="shared" si="6"/>
        <v>52</v>
      </c>
      <c r="X18" s="52"/>
      <c r="Y18">
        <v>18</v>
      </c>
      <c r="Z18" s="56" t="s">
        <v>237</v>
      </c>
      <c r="AA18" s="44">
        <v>0</v>
      </c>
      <c r="AB18" s="45">
        <v>0</v>
      </c>
      <c r="AC18">
        <f>AA19+AB19</f>
        <v>0</v>
      </c>
    </row>
    <row r="19" spans="1:29">
      <c r="A19" s="47">
        <v>14</v>
      </c>
      <c r="B19" s="56" t="s">
        <v>38</v>
      </c>
      <c r="C19" s="63">
        <v>0</v>
      </c>
      <c r="D19" s="45">
        <v>0</v>
      </c>
      <c r="E19">
        <f>C15+D15</f>
        <v>127</v>
      </c>
      <c r="F19" s="54"/>
      <c r="M19" s="47">
        <v>30</v>
      </c>
      <c r="N19" s="56" t="s">
        <v>97</v>
      </c>
      <c r="O19" s="63">
        <v>0</v>
      </c>
      <c r="P19" s="45">
        <v>0</v>
      </c>
      <c r="Q19" s="54">
        <f t="shared" si="5"/>
        <v>0</v>
      </c>
      <c r="R19" s="54"/>
      <c r="S19" s="57">
        <v>74</v>
      </c>
      <c r="T19" s="64" t="s">
        <v>193</v>
      </c>
      <c r="U19" s="59">
        <v>36</v>
      </c>
      <c r="V19" s="60">
        <v>16</v>
      </c>
      <c r="W19" s="61">
        <f t="shared" si="6"/>
        <v>52</v>
      </c>
      <c r="X19" s="52"/>
      <c r="Y19">
        <v>17</v>
      </c>
      <c r="Z19" s="56" t="s">
        <v>236</v>
      </c>
      <c r="AA19" s="44">
        <v>0</v>
      </c>
      <c r="AB19" s="45">
        <v>0</v>
      </c>
      <c r="AC19">
        <f>AA18+AB18</f>
        <v>0</v>
      </c>
    </row>
    <row r="20" spans="1:29">
      <c r="A20" s="47">
        <v>17</v>
      </c>
      <c r="B20" s="43" t="s">
        <v>41</v>
      </c>
      <c r="C20" s="44">
        <v>90</v>
      </c>
      <c r="D20" s="45">
        <v>72</v>
      </c>
      <c r="E20">
        <f>C18+D18</f>
        <v>0</v>
      </c>
      <c r="F20" s="54"/>
      <c r="M20" s="47">
        <v>39</v>
      </c>
      <c r="N20" s="56" t="s">
        <v>106</v>
      </c>
      <c r="O20" s="44">
        <v>0</v>
      </c>
      <c r="P20" s="45">
        <v>0</v>
      </c>
      <c r="Q20" s="54">
        <f t="shared" si="5"/>
        <v>0</v>
      </c>
      <c r="R20" s="54"/>
      <c r="S20" s="57">
        <v>36</v>
      </c>
      <c r="T20" s="58" t="s">
        <v>155</v>
      </c>
      <c r="U20" s="59">
        <v>0</v>
      </c>
      <c r="V20" s="60">
        <v>0</v>
      </c>
      <c r="W20" s="61">
        <f t="shared" si="6"/>
        <v>0</v>
      </c>
      <c r="X20" s="52"/>
      <c r="Y20">
        <v>6</v>
      </c>
      <c r="Z20" s="56" t="s">
        <v>225</v>
      </c>
      <c r="AA20" s="44">
        <v>0</v>
      </c>
      <c r="AB20" s="45">
        <v>0</v>
      </c>
      <c r="AC20">
        <f>AA7+AB7</f>
        <v>0</v>
      </c>
    </row>
    <row r="21" spans="1:29">
      <c r="A21" s="47">
        <v>4</v>
      </c>
      <c r="B21" s="43" t="s">
        <v>28</v>
      </c>
      <c r="C21" s="63">
        <v>111</v>
      </c>
      <c r="D21" s="45">
        <v>64</v>
      </c>
      <c r="E21">
        <f>C5+D5</f>
        <v>0</v>
      </c>
      <c r="F21" s="54"/>
      <c r="M21" s="47">
        <v>4</v>
      </c>
      <c r="N21" s="56" t="s">
        <v>71</v>
      </c>
      <c r="O21" s="63">
        <v>0</v>
      </c>
      <c r="P21" s="45">
        <v>0</v>
      </c>
      <c r="Q21" s="54">
        <f t="shared" si="5"/>
        <v>0</v>
      </c>
      <c r="R21" s="54"/>
      <c r="S21" s="57">
        <v>37</v>
      </c>
      <c r="T21" s="58" t="s">
        <v>156</v>
      </c>
      <c r="U21" s="59">
        <v>0</v>
      </c>
      <c r="V21" s="60">
        <v>0</v>
      </c>
      <c r="W21" s="61">
        <f t="shared" si="6"/>
        <v>0</v>
      </c>
      <c r="X21" s="52"/>
      <c r="Y21">
        <v>11</v>
      </c>
      <c r="Z21" s="56" t="s">
        <v>230</v>
      </c>
      <c r="AA21" s="44">
        <v>0</v>
      </c>
      <c r="AB21" s="45">
        <v>0</v>
      </c>
      <c r="AC21">
        <f>AA12+AB12</f>
        <v>55</v>
      </c>
    </row>
    <row r="22" spans="1:29">
      <c r="A22" s="47">
        <v>16</v>
      </c>
      <c r="B22" s="43" t="s">
        <v>40</v>
      </c>
      <c r="C22" s="44">
        <v>97</v>
      </c>
      <c r="D22" s="45">
        <v>81</v>
      </c>
      <c r="E22">
        <f>C17+D17</f>
        <v>0</v>
      </c>
      <c r="F22" s="54"/>
      <c r="M22" s="47">
        <v>34</v>
      </c>
      <c r="N22" s="56" t="s">
        <v>101</v>
      </c>
      <c r="O22" s="44">
        <v>0</v>
      </c>
      <c r="P22" s="45">
        <v>0</v>
      </c>
      <c r="Q22" s="54">
        <f t="shared" si="5"/>
        <v>0</v>
      </c>
      <c r="R22" s="54"/>
      <c r="S22" s="57">
        <v>71</v>
      </c>
      <c r="T22" s="58" t="s">
        <v>190</v>
      </c>
      <c r="U22" s="59">
        <v>0</v>
      </c>
      <c r="V22" s="60">
        <v>0</v>
      </c>
      <c r="W22" s="61">
        <f t="shared" si="6"/>
        <v>0</v>
      </c>
      <c r="X22" s="52"/>
      <c r="Y22">
        <v>15</v>
      </c>
      <c r="Z22" s="56" t="s">
        <v>234</v>
      </c>
      <c r="AA22" s="44">
        <v>0</v>
      </c>
      <c r="AB22" s="45">
        <v>0</v>
      </c>
      <c r="AC22">
        <f>AA16+AB16</f>
        <v>0</v>
      </c>
    </row>
    <row r="23" spans="1:29">
      <c r="A23" s="47">
        <v>25</v>
      </c>
      <c r="B23" s="43" t="s">
        <v>49</v>
      </c>
      <c r="C23" s="63">
        <v>116</v>
      </c>
      <c r="D23" s="45">
        <v>62</v>
      </c>
      <c r="E23">
        <f>C26+D26</f>
        <v>226</v>
      </c>
      <c r="F23" s="54"/>
      <c r="M23" s="47">
        <v>17</v>
      </c>
      <c r="N23" s="56" t="s">
        <v>84</v>
      </c>
      <c r="O23" s="63">
        <v>0</v>
      </c>
      <c r="P23" s="45">
        <v>0</v>
      </c>
      <c r="Q23" s="54">
        <f t="shared" si="5"/>
        <v>0</v>
      </c>
      <c r="R23" s="54"/>
      <c r="S23" s="57">
        <v>4</v>
      </c>
      <c r="T23" s="64" t="s">
        <v>123</v>
      </c>
      <c r="U23" s="59">
        <v>36</v>
      </c>
      <c r="V23" s="60">
        <v>18</v>
      </c>
      <c r="W23" s="61">
        <f t="shared" si="6"/>
        <v>54</v>
      </c>
      <c r="X23" s="52"/>
      <c r="Y23">
        <v>1</v>
      </c>
      <c r="Z23" s="68" t="s">
        <v>220</v>
      </c>
      <c r="AA23" s="44">
        <v>42</v>
      </c>
      <c r="AB23" s="45">
        <v>24</v>
      </c>
      <c r="AC23">
        <f>AA2+AB2</f>
        <v>41</v>
      </c>
    </row>
    <row r="24" spans="1:29">
      <c r="A24" s="47">
        <v>1</v>
      </c>
      <c r="B24" s="43" t="s">
        <v>25</v>
      </c>
      <c r="C24" s="44">
        <v>120</v>
      </c>
      <c r="D24" s="45">
        <v>71</v>
      </c>
      <c r="E24">
        <f>C2+D2</f>
        <v>63</v>
      </c>
      <c r="F24" s="54"/>
      <c r="M24" s="47">
        <v>20</v>
      </c>
      <c r="N24" s="56" t="s">
        <v>87</v>
      </c>
      <c r="O24" s="44">
        <v>0</v>
      </c>
      <c r="P24" s="45">
        <v>0</v>
      </c>
      <c r="Q24" s="54">
        <f t="shared" si="5"/>
        <v>0</v>
      </c>
      <c r="R24" s="54"/>
      <c r="S24" s="57">
        <v>13</v>
      </c>
      <c r="T24" s="64" t="s">
        <v>132</v>
      </c>
      <c r="U24" s="59">
        <v>54</v>
      </c>
      <c r="V24" s="60">
        <v>0</v>
      </c>
      <c r="W24" s="61">
        <f t="shared" si="6"/>
        <v>54</v>
      </c>
      <c r="X24" s="52"/>
      <c r="Y24">
        <v>19</v>
      </c>
      <c r="Z24" s="43" t="s">
        <v>238</v>
      </c>
      <c r="AA24" s="44">
        <v>47</v>
      </c>
      <c r="AB24" s="45">
        <v>20</v>
      </c>
      <c r="AC24">
        <f>AA20+AB20</f>
        <v>0</v>
      </c>
    </row>
    <row r="25" spans="1:29">
      <c r="A25" s="47">
        <v>27</v>
      </c>
      <c r="B25" s="43" t="s">
        <v>51</v>
      </c>
      <c r="C25" s="63">
        <v>129</v>
      </c>
      <c r="D25" s="45">
        <v>85</v>
      </c>
      <c r="E25">
        <f>C28+D28</f>
        <v>237</v>
      </c>
      <c r="F25" s="54"/>
      <c r="M25" s="47">
        <v>51</v>
      </c>
      <c r="N25" s="56" t="s">
        <v>118</v>
      </c>
      <c r="O25" s="63">
        <v>0</v>
      </c>
      <c r="P25" s="45">
        <v>0</v>
      </c>
      <c r="Q25" s="54">
        <f t="shared" si="5"/>
        <v>0</v>
      </c>
      <c r="R25" s="54"/>
      <c r="S25" s="57">
        <v>58</v>
      </c>
      <c r="T25" s="64" t="s">
        <v>177</v>
      </c>
      <c r="U25" s="59">
        <v>54</v>
      </c>
      <c r="V25" s="60">
        <v>0</v>
      </c>
      <c r="W25" s="61">
        <f t="shared" si="6"/>
        <v>54</v>
      </c>
      <c r="X25" s="52"/>
      <c r="Y25">
        <v>4</v>
      </c>
      <c r="Z25" s="43" t="s">
        <v>223</v>
      </c>
      <c r="AA25" s="44">
        <v>36</v>
      </c>
      <c r="AB25" s="45">
        <v>32</v>
      </c>
      <c r="AC25">
        <f>AA5+AB5</f>
        <v>0</v>
      </c>
    </row>
    <row r="26" spans="1:29">
      <c r="A26" s="47">
        <v>7</v>
      </c>
      <c r="B26" s="43" t="s">
        <v>31</v>
      </c>
      <c r="C26" s="44">
        <v>143</v>
      </c>
      <c r="D26" s="45">
        <v>83</v>
      </c>
      <c r="E26">
        <f>C8+D8</f>
        <v>103</v>
      </c>
      <c r="F26" s="54"/>
      <c r="M26" s="47">
        <v>2</v>
      </c>
      <c r="N26" s="56" t="s">
        <v>69</v>
      </c>
      <c r="O26" s="44">
        <v>0</v>
      </c>
      <c r="P26" s="45">
        <v>0</v>
      </c>
      <c r="Q26" s="54">
        <f t="shared" si="5"/>
        <v>0</v>
      </c>
      <c r="R26" s="54"/>
      <c r="S26" s="57">
        <v>72</v>
      </c>
      <c r="T26" s="64" t="s">
        <v>191</v>
      </c>
      <c r="U26" s="59">
        <v>40</v>
      </c>
      <c r="V26" s="60">
        <v>15</v>
      </c>
      <c r="W26" s="61">
        <f t="shared" si="6"/>
        <v>55</v>
      </c>
      <c r="X26" s="52"/>
      <c r="Y26">
        <v>9</v>
      </c>
      <c r="Z26" s="43" t="s">
        <v>228</v>
      </c>
      <c r="AA26" s="44">
        <v>35</v>
      </c>
      <c r="AB26" s="45">
        <v>34</v>
      </c>
      <c r="AC26">
        <f t="shared" ref="AC26:AC27" si="9">AA10+AB10</f>
        <v>0</v>
      </c>
    </row>
    <row r="27" spans="1:29">
      <c r="A27" s="47">
        <v>15</v>
      </c>
      <c r="B27" s="43" t="s">
        <v>39</v>
      </c>
      <c r="C27" s="63">
        <v>107</v>
      </c>
      <c r="D27" s="45">
        <v>122</v>
      </c>
      <c r="E27">
        <f>C16+D16</f>
        <v>0</v>
      </c>
      <c r="F27" s="54"/>
      <c r="M27" s="47">
        <v>26</v>
      </c>
      <c r="N27" s="56" t="s">
        <v>93</v>
      </c>
      <c r="O27" s="63">
        <v>0</v>
      </c>
      <c r="P27" s="45">
        <v>0</v>
      </c>
      <c r="Q27" s="54">
        <f t="shared" si="5"/>
        <v>0</v>
      </c>
      <c r="R27" s="54"/>
      <c r="S27" s="57">
        <v>2</v>
      </c>
      <c r="T27" s="64" t="s">
        <v>121</v>
      </c>
      <c r="U27" s="59">
        <v>52</v>
      </c>
      <c r="V27" s="60">
        <v>5</v>
      </c>
      <c r="W27" s="61">
        <f t="shared" si="6"/>
        <v>57</v>
      </c>
      <c r="X27" s="52"/>
      <c r="Y27">
        <v>10</v>
      </c>
      <c r="Z27" s="43" t="s">
        <v>229</v>
      </c>
      <c r="AA27" s="44">
        <v>40</v>
      </c>
      <c r="AB27" s="45">
        <v>30</v>
      </c>
      <c r="AC27">
        <f t="shared" si="9"/>
        <v>0</v>
      </c>
    </row>
    <row r="28" spans="1:29">
      <c r="A28" s="47">
        <v>5</v>
      </c>
      <c r="B28" s="43" t="s">
        <v>29</v>
      </c>
      <c r="C28" s="44">
        <v>118</v>
      </c>
      <c r="D28" s="45">
        <v>119</v>
      </c>
      <c r="E28">
        <f>C6+D6</f>
        <v>0</v>
      </c>
      <c r="F28" s="54"/>
      <c r="M28" s="47">
        <v>13</v>
      </c>
      <c r="N28" s="56" t="s">
        <v>80</v>
      </c>
      <c r="O28" s="44">
        <v>0</v>
      </c>
      <c r="P28" s="45">
        <v>0</v>
      </c>
      <c r="Q28" s="54">
        <f t="shared" si="5"/>
        <v>0</v>
      </c>
      <c r="R28" s="54"/>
      <c r="S28" s="57">
        <v>25</v>
      </c>
      <c r="T28" s="64" t="s">
        <v>144</v>
      </c>
      <c r="U28" s="59">
        <v>39</v>
      </c>
      <c r="V28" s="60">
        <v>18</v>
      </c>
      <c r="W28" s="61">
        <f t="shared" si="6"/>
        <v>57</v>
      </c>
      <c r="X28" s="52"/>
      <c r="Y28">
        <v>32</v>
      </c>
      <c r="Z28" s="43" t="s">
        <v>251</v>
      </c>
      <c r="AA28" s="44">
        <v>35</v>
      </c>
      <c r="AB28" s="45">
        <v>36</v>
      </c>
      <c r="AC28">
        <f>AA33+AB33</f>
        <v>78</v>
      </c>
    </row>
    <row r="29" spans="1:29">
      <c r="A29" s="47">
        <v>13</v>
      </c>
      <c r="B29" s="43" t="s">
        <v>37</v>
      </c>
      <c r="C29" s="44">
        <v>160</v>
      </c>
      <c r="D29" s="45">
        <v>83</v>
      </c>
      <c r="E29">
        <f>C14+D14</f>
        <v>0</v>
      </c>
      <c r="F29" s="54"/>
      <c r="G29" s="54"/>
      <c r="J29" s="66"/>
      <c r="K29" s="67"/>
      <c r="M29" s="47">
        <v>21</v>
      </c>
      <c r="N29" s="56" t="s">
        <v>88</v>
      </c>
      <c r="O29" s="63">
        <v>0</v>
      </c>
      <c r="P29" s="45">
        <v>0</v>
      </c>
      <c r="Q29" s="54">
        <f t="shared" si="5"/>
        <v>0</v>
      </c>
      <c r="R29" s="54"/>
      <c r="S29" s="57">
        <v>47</v>
      </c>
      <c r="T29" s="64" t="s">
        <v>166</v>
      </c>
      <c r="U29" s="59">
        <v>44</v>
      </c>
      <c r="V29" s="60">
        <v>13</v>
      </c>
      <c r="W29" s="61">
        <f t="shared" si="6"/>
        <v>57</v>
      </c>
      <c r="X29" s="52"/>
      <c r="Y29">
        <v>27</v>
      </c>
      <c r="Z29" s="43" t="s">
        <v>246</v>
      </c>
      <c r="AA29" s="44">
        <v>46</v>
      </c>
      <c r="AB29" s="45">
        <v>26</v>
      </c>
      <c r="AC29">
        <f>AA28+AB28</f>
        <v>71</v>
      </c>
    </row>
    <row r="30" spans="1:29">
      <c r="C30">
        <f>SUM(C2:C29)</f>
        <v>1387</v>
      </c>
      <c r="D30">
        <f>SUM(D2:D29)</f>
        <v>939</v>
      </c>
      <c r="G30" s="54"/>
      <c r="J30" s="52"/>
      <c r="M30" s="47">
        <v>24</v>
      </c>
      <c r="N30" s="56" t="s">
        <v>91</v>
      </c>
      <c r="O30" s="44">
        <v>0</v>
      </c>
      <c r="P30" s="45">
        <v>0</v>
      </c>
      <c r="Q30" s="54">
        <f t="shared" si="5"/>
        <v>0</v>
      </c>
      <c r="R30" s="54"/>
      <c r="S30" s="57">
        <v>50</v>
      </c>
      <c r="T30" s="64" t="s">
        <v>169</v>
      </c>
      <c r="U30" s="59">
        <v>35</v>
      </c>
      <c r="V30" s="60">
        <v>23</v>
      </c>
      <c r="W30" s="61">
        <f t="shared" si="6"/>
        <v>58</v>
      </c>
      <c r="X30" s="52"/>
      <c r="Y30">
        <v>3</v>
      </c>
      <c r="Z30" s="43" t="s">
        <v>222</v>
      </c>
      <c r="AA30" s="44">
        <v>42</v>
      </c>
      <c r="AB30" s="45">
        <v>33</v>
      </c>
      <c r="AC30">
        <f>AA4+AB4</f>
        <v>0</v>
      </c>
    </row>
    <row r="31" spans="1:29">
      <c r="D31">
        <f>C30+D30</f>
        <v>2326</v>
      </c>
      <c r="G31" s="54"/>
      <c r="M31" s="47">
        <v>42</v>
      </c>
      <c r="N31" s="56" t="s">
        <v>109</v>
      </c>
      <c r="O31" s="63">
        <v>0</v>
      </c>
      <c r="P31" s="45">
        <v>0</v>
      </c>
      <c r="Q31" s="54">
        <f t="shared" si="5"/>
        <v>0</v>
      </c>
      <c r="R31" s="54"/>
      <c r="S31" s="57">
        <v>53</v>
      </c>
      <c r="T31" s="64" t="s">
        <v>172</v>
      </c>
      <c r="U31" s="59">
        <v>38</v>
      </c>
      <c r="V31" s="60">
        <v>20</v>
      </c>
      <c r="W31" s="61">
        <f t="shared" si="6"/>
        <v>58</v>
      </c>
      <c r="X31" s="52"/>
      <c r="Y31">
        <v>24</v>
      </c>
      <c r="Z31" s="43" t="s">
        <v>243</v>
      </c>
      <c r="AA31" s="44">
        <v>45</v>
      </c>
      <c r="AB31" s="45">
        <v>30</v>
      </c>
      <c r="AC31">
        <f>AA25+AB25</f>
        <v>68</v>
      </c>
    </row>
    <row r="32" spans="1:29">
      <c r="D32" s="66">
        <v>2326</v>
      </c>
      <c r="F32" s="67"/>
      <c r="G32" s="54"/>
      <c r="M32" s="47">
        <v>9</v>
      </c>
      <c r="N32" s="56" t="s">
        <v>76</v>
      </c>
      <c r="O32" s="44">
        <v>0</v>
      </c>
      <c r="P32" s="45">
        <v>0</v>
      </c>
      <c r="Q32" s="54">
        <f t="shared" si="5"/>
        <v>0</v>
      </c>
      <c r="R32" s="54"/>
      <c r="S32" s="57">
        <v>30</v>
      </c>
      <c r="T32" s="64" t="s">
        <v>149</v>
      </c>
      <c r="U32" s="59">
        <v>35</v>
      </c>
      <c r="V32" s="60">
        <v>24</v>
      </c>
      <c r="W32" s="61">
        <f t="shared" si="6"/>
        <v>59</v>
      </c>
      <c r="X32" s="52"/>
      <c r="Y32">
        <v>30</v>
      </c>
      <c r="Z32" s="43" t="s">
        <v>249</v>
      </c>
      <c r="AA32" s="44">
        <v>42</v>
      </c>
      <c r="AB32" s="45">
        <v>33</v>
      </c>
      <c r="AC32">
        <f>AA31+AB31</f>
        <v>75</v>
      </c>
    </row>
    <row r="33" spans="4:29">
      <c r="D33" s="52"/>
      <c r="E33" s="67"/>
      <c r="G33" s="54"/>
      <c r="M33" s="47">
        <v>19</v>
      </c>
      <c r="N33" s="43" t="s">
        <v>86</v>
      </c>
      <c r="O33" s="63">
        <v>42</v>
      </c>
      <c r="P33" s="45">
        <v>34</v>
      </c>
      <c r="Q33" s="54">
        <f t="shared" si="5"/>
        <v>76</v>
      </c>
      <c r="R33" s="54"/>
      <c r="S33" s="57">
        <v>44</v>
      </c>
      <c r="T33" s="64" t="s">
        <v>163</v>
      </c>
      <c r="U33" s="59">
        <v>35</v>
      </c>
      <c r="V33" s="60">
        <v>24</v>
      </c>
      <c r="W33" s="61">
        <f t="shared" si="6"/>
        <v>59</v>
      </c>
      <c r="X33" s="52"/>
      <c r="Y33">
        <v>26</v>
      </c>
      <c r="Z33" s="43" t="s">
        <v>245</v>
      </c>
      <c r="AA33" s="44">
        <v>44</v>
      </c>
      <c r="AB33" s="45">
        <v>34</v>
      </c>
      <c r="AC33">
        <f>AA27+AB27</f>
        <v>70</v>
      </c>
    </row>
    <row r="34" spans="4:29">
      <c r="G34" s="54"/>
      <c r="M34" s="47">
        <v>31</v>
      </c>
      <c r="N34" s="43" t="s">
        <v>98</v>
      </c>
      <c r="O34" s="44">
        <v>40</v>
      </c>
      <c r="P34" s="45">
        <v>36</v>
      </c>
      <c r="Q34" s="54">
        <f t="shared" si="5"/>
        <v>76</v>
      </c>
      <c r="R34" s="54"/>
      <c r="S34" s="57">
        <v>46</v>
      </c>
      <c r="T34" s="64" t="s">
        <v>165</v>
      </c>
      <c r="U34" s="59">
        <v>43</v>
      </c>
      <c r="V34" s="60">
        <v>16</v>
      </c>
      <c r="W34" s="61">
        <f t="shared" si="6"/>
        <v>59</v>
      </c>
      <c r="X34" s="52"/>
      <c r="Y34">
        <v>22</v>
      </c>
      <c r="Z34" s="69" t="s">
        <v>241</v>
      </c>
      <c r="AA34" s="70">
        <v>44</v>
      </c>
      <c r="AB34" s="71">
        <v>36</v>
      </c>
      <c r="AC34">
        <f>AA23+AB23</f>
        <v>66</v>
      </c>
    </row>
    <row r="35" spans="4:29">
      <c r="G35" s="54"/>
      <c r="M35" s="47">
        <v>11</v>
      </c>
      <c r="N35" s="43" t="s">
        <v>78</v>
      </c>
      <c r="O35" s="63">
        <v>38</v>
      </c>
      <c r="P35" s="45">
        <v>40</v>
      </c>
      <c r="Q35" s="54">
        <f t="shared" si="5"/>
        <v>78</v>
      </c>
      <c r="R35" s="54"/>
      <c r="S35" s="57">
        <v>75</v>
      </c>
      <c r="T35" s="64" t="s">
        <v>194</v>
      </c>
      <c r="U35" s="59">
        <v>37</v>
      </c>
      <c r="V35" s="60">
        <v>22</v>
      </c>
      <c r="W35" s="61">
        <f t="shared" si="6"/>
        <v>59</v>
      </c>
      <c r="X35" s="52"/>
      <c r="Y35">
        <v>5</v>
      </c>
      <c r="Z35" s="72" t="s">
        <v>224</v>
      </c>
      <c r="AA35" s="44">
        <v>55</v>
      </c>
      <c r="AB35" s="45">
        <v>29</v>
      </c>
      <c r="AC35">
        <f>AA6+AB6</f>
        <v>0</v>
      </c>
    </row>
    <row r="36" spans="4:29">
      <c r="G36" s="54"/>
      <c r="M36" s="47">
        <v>10</v>
      </c>
      <c r="N36" s="43" t="s">
        <v>77</v>
      </c>
      <c r="O36" s="44">
        <v>36</v>
      </c>
      <c r="P36" s="45">
        <v>43</v>
      </c>
      <c r="Q36" s="54">
        <f t="shared" si="5"/>
        <v>79</v>
      </c>
      <c r="R36" s="54"/>
      <c r="S36" s="57">
        <v>83</v>
      </c>
      <c r="T36" s="64" t="s">
        <v>202</v>
      </c>
      <c r="U36" s="59">
        <v>54</v>
      </c>
      <c r="V36" s="60">
        <v>5</v>
      </c>
      <c r="W36" s="61">
        <f t="shared" si="6"/>
        <v>59</v>
      </c>
      <c r="X36" s="52"/>
      <c r="Y36">
        <v>12</v>
      </c>
      <c r="Z36" s="72" t="s">
        <v>231</v>
      </c>
      <c r="AA36" s="44">
        <v>54</v>
      </c>
      <c r="AB36" s="45">
        <v>37</v>
      </c>
      <c r="AC36">
        <f>AA13+AB13</f>
        <v>55</v>
      </c>
    </row>
    <row r="37" spans="4:29">
      <c r="G37" s="54"/>
      <c r="M37" s="47">
        <v>15</v>
      </c>
      <c r="N37" s="43" t="s">
        <v>82</v>
      </c>
      <c r="O37" s="63">
        <v>37</v>
      </c>
      <c r="P37" s="45">
        <v>42</v>
      </c>
      <c r="Q37" s="54">
        <f t="shared" si="5"/>
        <v>79</v>
      </c>
      <c r="R37" s="54"/>
      <c r="S37" s="57">
        <v>99</v>
      </c>
      <c r="T37" s="64" t="s">
        <v>218</v>
      </c>
      <c r="U37" s="59">
        <v>40</v>
      </c>
      <c r="V37" s="60">
        <v>19</v>
      </c>
      <c r="W37" s="61">
        <f t="shared" si="6"/>
        <v>59</v>
      </c>
      <c r="X37" s="52"/>
      <c r="Y37">
        <v>33</v>
      </c>
      <c r="Z37" s="72" t="s">
        <v>252</v>
      </c>
      <c r="AA37" s="70">
        <v>59</v>
      </c>
      <c r="AB37" s="45">
        <v>43</v>
      </c>
      <c r="AC37">
        <f t="shared" ref="AC37:AC38" si="10">AA34+AB34</f>
        <v>80</v>
      </c>
    </row>
    <row r="38" spans="4:29">
      <c r="G38" s="54"/>
      <c r="M38" s="47">
        <v>12</v>
      </c>
      <c r="N38" s="43" t="s">
        <v>79</v>
      </c>
      <c r="O38" s="44">
        <v>45</v>
      </c>
      <c r="P38" s="45">
        <v>36</v>
      </c>
      <c r="Q38" s="54">
        <f t="shared" si="5"/>
        <v>81</v>
      </c>
      <c r="R38" s="54"/>
      <c r="S38" s="57">
        <v>15</v>
      </c>
      <c r="T38" s="64" t="s">
        <v>134</v>
      </c>
      <c r="U38" s="59">
        <v>40</v>
      </c>
      <c r="V38" s="60">
        <v>20</v>
      </c>
      <c r="W38" s="61">
        <f t="shared" si="6"/>
        <v>60</v>
      </c>
      <c r="X38" s="52"/>
      <c r="Y38">
        <v>34</v>
      </c>
      <c r="Z38" s="73" t="s">
        <v>271</v>
      </c>
      <c r="AA38" s="44">
        <v>24</v>
      </c>
      <c r="AB38" s="45">
        <v>100</v>
      </c>
      <c r="AC38">
        <f t="shared" si="10"/>
        <v>84</v>
      </c>
    </row>
    <row r="39" spans="4:29">
      <c r="G39" s="54"/>
      <c r="M39" s="47">
        <v>29</v>
      </c>
      <c r="N39" s="43" t="s">
        <v>96</v>
      </c>
      <c r="O39" s="63">
        <v>50</v>
      </c>
      <c r="P39" s="45">
        <v>32</v>
      </c>
      <c r="Q39" s="54">
        <f t="shared" si="5"/>
        <v>82</v>
      </c>
      <c r="R39" s="54"/>
      <c r="S39" s="57">
        <v>16</v>
      </c>
      <c r="T39" s="64" t="s">
        <v>135</v>
      </c>
      <c r="U39" s="59">
        <v>44</v>
      </c>
      <c r="V39" s="60">
        <v>16</v>
      </c>
      <c r="W39" s="61">
        <f t="shared" si="6"/>
        <v>60</v>
      </c>
      <c r="X39" s="52"/>
      <c r="AA39">
        <f>SUM(AA2:AA38)</f>
        <v>775</v>
      </c>
      <c r="AB39">
        <f>SUM(AB2:AB38)</f>
        <v>643</v>
      </c>
    </row>
    <row r="40" spans="4:29">
      <c r="G40" s="54"/>
      <c r="M40" s="47">
        <v>33</v>
      </c>
      <c r="N40" s="43" t="s">
        <v>100</v>
      </c>
      <c r="O40" s="44">
        <v>41</v>
      </c>
      <c r="P40" s="45">
        <v>44</v>
      </c>
      <c r="Q40" s="54">
        <f t="shared" si="5"/>
        <v>85</v>
      </c>
      <c r="R40" s="54"/>
      <c r="S40" s="57">
        <v>27</v>
      </c>
      <c r="T40" s="64" t="s">
        <v>146</v>
      </c>
      <c r="U40" s="59">
        <v>51</v>
      </c>
      <c r="V40" s="60">
        <v>9</v>
      </c>
      <c r="W40" s="61">
        <f t="shared" si="6"/>
        <v>60</v>
      </c>
      <c r="X40" s="52"/>
      <c r="AB40">
        <f>AA39+AB39</f>
        <v>1418</v>
      </c>
    </row>
    <row r="41" spans="4:29">
      <c r="G41" s="54"/>
      <c r="M41" s="47">
        <v>49</v>
      </c>
      <c r="N41" s="43" t="s">
        <v>116</v>
      </c>
      <c r="O41" s="63">
        <v>46</v>
      </c>
      <c r="P41" s="45">
        <v>39</v>
      </c>
      <c r="Q41" s="54">
        <f t="shared" si="5"/>
        <v>85</v>
      </c>
      <c r="R41" s="54"/>
      <c r="S41" s="57">
        <v>32</v>
      </c>
      <c r="T41" s="64" t="s">
        <v>151</v>
      </c>
      <c r="U41" s="59">
        <v>40</v>
      </c>
      <c r="V41" s="60">
        <v>20</v>
      </c>
      <c r="W41" s="61">
        <f t="shared" si="6"/>
        <v>60</v>
      </c>
      <c r="X41" s="52"/>
      <c r="AB41" s="66">
        <v>1418</v>
      </c>
    </row>
    <row r="42" spans="4:29">
      <c r="M42" s="47">
        <v>25</v>
      </c>
      <c r="N42" s="43" t="s">
        <v>92</v>
      </c>
      <c r="O42" s="44">
        <v>53</v>
      </c>
      <c r="P42" s="45">
        <v>36</v>
      </c>
      <c r="Q42" s="54">
        <f t="shared" si="5"/>
        <v>89</v>
      </c>
      <c r="R42" s="54"/>
      <c r="S42" s="57">
        <v>67</v>
      </c>
      <c r="T42" s="64" t="s">
        <v>186</v>
      </c>
      <c r="U42" s="59">
        <v>37</v>
      </c>
      <c r="V42" s="60">
        <v>23</v>
      </c>
      <c r="W42" s="61">
        <f t="shared" si="6"/>
        <v>60</v>
      </c>
      <c r="X42" s="52"/>
    </row>
    <row r="43" spans="4:29">
      <c r="M43" s="47">
        <v>6</v>
      </c>
      <c r="N43" s="43" t="s">
        <v>73</v>
      </c>
      <c r="O43" s="63">
        <v>46</v>
      </c>
      <c r="P43" s="45">
        <v>47</v>
      </c>
      <c r="Q43" s="54">
        <f t="shared" si="5"/>
        <v>93</v>
      </c>
      <c r="R43" s="54"/>
      <c r="S43" s="57">
        <v>8</v>
      </c>
      <c r="T43" s="64" t="s">
        <v>127</v>
      </c>
      <c r="U43" s="59">
        <v>46</v>
      </c>
      <c r="V43" s="60">
        <v>15</v>
      </c>
      <c r="W43" s="61">
        <f t="shared" si="6"/>
        <v>61</v>
      </c>
      <c r="X43" s="52"/>
    </row>
    <row r="44" spans="4:29">
      <c r="M44" s="47">
        <v>32</v>
      </c>
      <c r="N44" s="43" t="s">
        <v>99</v>
      </c>
      <c r="O44" s="44">
        <v>53</v>
      </c>
      <c r="P44" s="45">
        <v>43</v>
      </c>
      <c r="Q44" s="54">
        <f t="shared" si="5"/>
        <v>96</v>
      </c>
      <c r="R44" s="54"/>
      <c r="S44" s="57">
        <v>14</v>
      </c>
      <c r="T44" s="64" t="s">
        <v>133</v>
      </c>
      <c r="U44" s="59">
        <v>52</v>
      </c>
      <c r="V44" s="60">
        <v>9</v>
      </c>
      <c r="W44" s="61">
        <f t="shared" si="6"/>
        <v>61</v>
      </c>
      <c r="X44" s="52"/>
    </row>
    <row r="45" spans="4:29">
      <c r="M45" s="47">
        <v>8</v>
      </c>
      <c r="N45" s="43" t="s">
        <v>75</v>
      </c>
      <c r="O45" s="63">
        <v>60</v>
      </c>
      <c r="P45" s="45">
        <v>38</v>
      </c>
      <c r="Q45" s="54">
        <f t="shared" si="5"/>
        <v>98</v>
      </c>
      <c r="R45" s="54"/>
      <c r="S45" s="57">
        <v>91</v>
      </c>
      <c r="T45" s="64" t="s">
        <v>210</v>
      </c>
      <c r="U45" s="59">
        <v>42</v>
      </c>
      <c r="V45" s="60">
        <v>20</v>
      </c>
      <c r="W45" s="61">
        <f t="shared" si="6"/>
        <v>62</v>
      </c>
      <c r="X45" s="52"/>
    </row>
    <row r="46" spans="4:29">
      <c r="M46" s="47">
        <v>50</v>
      </c>
      <c r="N46" s="43" t="s">
        <v>117</v>
      </c>
      <c r="O46" s="44">
        <v>67</v>
      </c>
      <c r="P46" s="45">
        <v>32</v>
      </c>
      <c r="Q46" s="54">
        <f t="shared" si="5"/>
        <v>99</v>
      </c>
      <c r="R46" s="54"/>
      <c r="S46" s="57">
        <v>17</v>
      </c>
      <c r="T46" s="64" t="s">
        <v>136</v>
      </c>
      <c r="U46" s="59">
        <v>41</v>
      </c>
      <c r="V46" s="60">
        <v>22</v>
      </c>
      <c r="W46" s="61">
        <f t="shared" si="6"/>
        <v>63</v>
      </c>
      <c r="X46" s="52"/>
    </row>
    <row r="47" spans="4:29">
      <c r="M47" s="47">
        <v>38</v>
      </c>
      <c r="N47" s="43" t="s">
        <v>105</v>
      </c>
      <c r="O47" s="63">
        <v>64</v>
      </c>
      <c r="P47" s="45">
        <v>36</v>
      </c>
      <c r="Q47" s="54">
        <f t="shared" si="5"/>
        <v>100</v>
      </c>
      <c r="R47" s="54"/>
      <c r="S47" s="57">
        <v>76</v>
      </c>
      <c r="T47" s="64" t="s">
        <v>195</v>
      </c>
      <c r="U47" s="59">
        <v>40</v>
      </c>
      <c r="V47" s="60">
        <v>24</v>
      </c>
      <c r="W47" s="61">
        <f t="shared" si="6"/>
        <v>64</v>
      </c>
      <c r="X47" s="52"/>
    </row>
    <row r="48" spans="4:29">
      <c r="M48" s="47">
        <v>3</v>
      </c>
      <c r="N48" s="43" t="s">
        <v>70</v>
      </c>
      <c r="O48" s="44">
        <v>48</v>
      </c>
      <c r="P48" s="45">
        <v>57</v>
      </c>
      <c r="Q48" s="54">
        <f t="shared" si="5"/>
        <v>105</v>
      </c>
      <c r="R48" s="54"/>
      <c r="S48" s="57">
        <v>98</v>
      </c>
      <c r="T48" s="64" t="s">
        <v>217</v>
      </c>
      <c r="U48" s="59">
        <v>38</v>
      </c>
      <c r="V48" s="60">
        <v>26</v>
      </c>
      <c r="W48" s="61">
        <f t="shared" si="6"/>
        <v>64</v>
      </c>
      <c r="X48" s="52"/>
    </row>
    <row r="49" spans="13:24">
      <c r="M49" s="47">
        <v>7</v>
      </c>
      <c r="N49" s="43" t="s">
        <v>74</v>
      </c>
      <c r="O49" s="63">
        <v>58</v>
      </c>
      <c r="P49" s="45">
        <v>47</v>
      </c>
      <c r="Q49" s="54">
        <f t="shared" si="5"/>
        <v>105</v>
      </c>
      <c r="R49" s="54"/>
      <c r="S49" s="57">
        <v>11</v>
      </c>
      <c r="T49" s="64" t="s">
        <v>130</v>
      </c>
      <c r="U49" s="59">
        <v>65</v>
      </c>
      <c r="V49" s="60"/>
      <c r="W49" s="61">
        <f t="shared" si="6"/>
        <v>65</v>
      </c>
      <c r="X49" s="52"/>
    </row>
    <row r="50" spans="13:24">
      <c r="M50" s="47">
        <v>28</v>
      </c>
      <c r="N50" s="43" t="s">
        <v>95</v>
      </c>
      <c r="O50" s="44">
        <v>70</v>
      </c>
      <c r="P50" s="45">
        <v>40</v>
      </c>
      <c r="Q50" s="54">
        <f t="shared" si="5"/>
        <v>110</v>
      </c>
      <c r="R50" s="54"/>
      <c r="S50" s="57">
        <v>29</v>
      </c>
      <c r="T50" s="64" t="s">
        <v>148</v>
      </c>
      <c r="U50" s="59">
        <v>37</v>
      </c>
      <c r="V50" s="60">
        <v>28</v>
      </c>
      <c r="W50" s="61">
        <f t="shared" si="6"/>
        <v>65</v>
      </c>
      <c r="X50" s="52"/>
    </row>
    <row r="51" spans="13:24">
      <c r="M51" s="47">
        <v>23</v>
      </c>
      <c r="N51" s="43" t="s">
        <v>90</v>
      </c>
      <c r="O51" s="63">
        <v>65</v>
      </c>
      <c r="P51" s="45">
        <v>55</v>
      </c>
      <c r="Q51" s="54">
        <f t="shared" si="5"/>
        <v>120</v>
      </c>
      <c r="R51" s="54"/>
      <c r="S51" s="57">
        <v>78</v>
      </c>
      <c r="T51" s="64" t="s">
        <v>197</v>
      </c>
      <c r="U51" s="59">
        <v>42</v>
      </c>
      <c r="V51" s="60">
        <v>24</v>
      </c>
      <c r="W51" s="61">
        <f t="shared" si="6"/>
        <v>66</v>
      </c>
      <c r="X51" s="52"/>
    </row>
    <row r="52" spans="13:24">
      <c r="M52" s="47">
        <v>5</v>
      </c>
      <c r="N52" s="43" t="s">
        <v>72</v>
      </c>
      <c r="O52" s="44">
        <v>47</v>
      </c>
      <c r="P52" s="45">
        <v>92</v>
      </c>
      <c r="Q52" s="54">
        <f t="shared" si="5"/>
        <v>139</v>
      </c>
      <c r="R52" s="54"/>
      <c r="S52" s="57">
        <v>35</v>
      </c>
      <c r="T52" s="64" t="s">
        <v>154</v>
      </c>
      <c r="U52" s="59">
        <v>37</v>
      </c>
      <c r="V52" s="60">
        <v>30</v>
      </c>
      <c r="W52" s="61">
        <f t="shared" si="6"/>
        <v>67</v>
      </c>
      <c r="X52" s="52"/>
    </row>
    <row r="53" spans="13:24">
      <c r="O53">
        <f>SUM(O2:O52)</f>
        <v>1125</v>
      </c>
      <c r="P53">
        <f>SUM(P2:P52)</f>
        <v>923</v>
      </c>
      <c r="S53" s="57">
        <v>41</v>
      </c>
      <c r="T53" s="64" t="s">
        <v>160</v>
      </c>
      <c r="U53" s="59">
        <v>38</v>
      </c>
      <c r="V53" s="60">
        <v>29</v>
      </c>
      <c r="W53" s="61">
        <f t="shared" si="6"/>
        <v>67</v>
      </c>
      <c r="X53" s="52"/>
    </row>
    <row r="54" spans="13:24">
      <c r="P54">
        <f>O53+P53</f>
        <v>2048</v>
      </c>
      <c r="S54" s="57">
        <v>79</v>
      </c>
      <c r="T54" s="64" t="s">
        <v>198</v>
      </c>
      <c r="U54" s="59">
        <v>37</v>
      </c>
      <c r="V54" s="60">
        <v>30</v>
      </c>
      <c r="W54" s="61">
        <f t="shared" si="6"/>
        <v>67</v>
      </c>
      <c r="X54" s="52"/>
    </row>
    <row r="55" spans="13:24">
      <c r="P55" s="66">
        <v>2048</v>
      </c>
      <c r="Q55" s="67"/>
      <c r="R55" s="67"/>
      <c r="S55" s="57">
        <v>52</v>
      </c>
      <c r="T55" s="64" t="s">
        <v>171</v>
      </c>
      <c r="U55" s="59">
        <v>42</v>
      </c>
      <c r="V55" s="60">
        <v>26</v>
      </c>
      <c r="W55" s="61">
        <f t="shared" si="6"/>
        <v>68</v>
      </c>
      <c r="X55" s="52"/>
    </row>
    <row r="56" spans="13:24">
      <c r="S56" s="57">
        <v>18</v>
      </c>
      <c r="T56" s="64" t="s">
        <v>137</v>
      </c>
      <c r="U56" s="59">
        <v>44</v>
      </c>
      <c r="V56" s="60">
        <v>26</v>
      </c>
      <c r="W56" s="61">
        <f t="shared" si="6"/>
        <v>70</v>
      </c>
      <c r="X56" s="52"/>
    </row>
    <row r="57" spans="13:24">
      <c r="S57" s="57">
        <v>42</v>
      </c>
      <c r="T57" s="64" t="s">
        <v>161</v>
      </c>
      <c r="U57" s="59">
        <v>56</v>
      </c>
      <c r="V57" s="60">
        <v>14</v>
      </c>
      <c r="W57" s="61">
        <f t="shared" si="6"/>
        <v>70</v>
      </c>
      <c r="X57" s="52"/>
    </row>
    <row r="58" spans="13:24">
      <c r="N58" s="52"/>
      <c r="S58" s="57">
        <v>1</v>
      </c>
      <c r="T58" s="64" t="s">
        <v>120</v>
      </c>
      <c r="U58" s="59">
        <v>43</v>
      </c>
      <c r="V58" s="60">
        <v>28</v>
      </c>
      <c r="W58" s="61">
        <f t="shared" si="6"/>
        <v>71</v>
      </c>
      <c r="X58" s="52"/>
    </row>
    <row r="59" spans="13:24">
      <c r="N59" s="52"/>
      <c r="S59" s="57">
        <v>84</v>
      </c>
      <c r="T59" s="64" t="s">
        <v>203</v>
      </c>
      <c r="U59" s="59">
        <v>39</v>
      </c>
      <c r="V59" s="60">
        <v>32</v>
      </c>
      <c r="W59" s="61">
        <f t="shared" si="6"/>
        <v>71</v>
      </c>
      <c r="X59" s="52"/>
    </row>
    <row r="60" spans="13:24">
      <c r="N60" s="52"/>
      <c r="S60" s="57">
        <v>86</v>
      </c>
      <c r="T60" s="64" t="s">
        <v>205</v>
      </c>
      <c r="U60" s="59">
        <v>40</v>
      </c>
      <c r="V60" s="60">
        <v>31</v>
      </c>
      <c r="W60" s="61">
        <f t="shared" si="6"/>
        <v>71</v>
      </c>
      <c r="X60" s="52"/>
    </row>
    <row r="61" spans="13:24">
      <c r="S61" s="57">
        <v>6</v>
      </c>
      <c r="T61" s="64" t="s">
        <v>125</v>
      </c>
      <c r="U61" s="59">
        <v>38</v>
      </c>
      <c r="V61" s="60">
        <v>34</v>
      </c>
      <c r="W61" s="61">
        <f t="shared" si="6"/>
        <v>72</v>
      </c>
      <c r="X61" s="52"/>
    </row>
    <row r="62" spans="13:24">
      <c r="S62" s="57">
        <v>31</v>
      </c>
      <c r="T62" s="64" t="s">
        <v>150</v>
      </c>
      <c r="U62" s="59">
        <v>39</v>
      </c>
      <c r="V62" s="60">
        <v>33</v>
      </c>
      <c r="W62" s="61">
        <f t="shared" si="6"/>
        <v>72</v>
      </c>
      <c r="X62" s="52"/>
    </row>
    <row r="63" spans="13:24">
      <c r="S63" s="57">
        <v>24</v>
      </c>
      <c r="T63" s="64" t="s">
        <v>143</v>
      </c>
      <c r="U63" s="59">
        <v>44</v>
      </c>
      <c r="V63" s="60">
        <v>29</v>
      </c>
      <c r="W63" s="61">
        <f t="shared" si="6"/>
        <v>73</v>
      </c>
      <c r="X63" s="52"/>
    </row>
    <row r="64" spans="13:24">
      <c r="N64" s="52"/>
      <c r="S64" s="57">
        <v>81</v>
      </c>
      <c r="T64" s="64" t="s">
        <v>200</v>
      </c>
      <c r="U64" s="59">
        <v>44</v>
      </c>
      <c r="V64" s="60">
        <v>29</v>
      </c>
      <c r="W64" s="61">
        <f t="shared" si="6"/>
        <v>73</v>
      </c>
      <c r="X64" s="52"/>
    </row>
    <row r="65" spans="14:24">
      <c r="N65" s="52"/>
      <c r="S65" s="57">
        <v>85</v>
      </c>
      <c r="T65" s="64" t="s">
        <v>204</v>
      </c>
      <c r="U65" s="59">
        <v>42</v>
      </c>
      <c r="V65" s="60">
        <v>31</v>
      </c>
      <c r="W65" s="61">
        <f t="shared" si="6"/>
        <v>73</v>
      </c>
      <c r="X65" s="52"/>
    </row>
    <row r="66" spans="14:24">
      <c r="N66" s="52"/>
      <c r="S66" s="57">
        <v>10</v>
      </c>
      <c r="T66" s="64" t="s">
        <v>129</v>
      </c>
      <c r="U66" s="59">
        <v>41</v>
      </c>
      <c r="V66" s="60">
        <v>33</v>
      </c>
      <c r="W66" s="61">
        <f t="shared" si="6"/>
        <v>74</v>
      </c>
      <c r="X66" s="52"/>
    </row>
    <row r="67" spans="14:24">
      <c r="S67" s="57">
        <v>26</v>
      </c>
      <c r="T67" s="64" t="s">
        <v>145</v>
      </c>
      <c r="U67" s="59">
        <v>39</v>
      </c>
      <c r="V67" s="60">
        <v>36</v>
      </c>
      <c r="W67" s="61">
        <f t="shared" si="6"/>
        <v>75</v>
      </c>
      <c r="X67" s="52"/>
    </row>
    <row r="68" spans="14:24">
      <c r="S68" s="57">
        <v>43</v>
      </c>
      <c r="T68" s="64" t="s">
        <v>162</v>
      </c>
      <c r="U68" s="59">
        <v>59</v>
      </c>
      <c r="V68" s="60">
        <v>16</v>
      </c>
      <c r="W68" s="61">
        <f t="shared" si="6"/>
        <v>75</v>
      </c>
      <c r="X68" s="52"/>
    </row>
    <row r="69" spans="14:24">
      <c r="S69" s="57">
        <v>90</v>
      </c>
      <c r="T69" s="64" t="s">
        <v>209</v>
      </c>
      <c r="U69" s="59">
        <v>44</v>
      </c>
      <c r="V69" s="60">
        <v>32</v>
      </c>
      <c r="W69" s="61">
        <f t="shared" si="6"/>
        <v>76</v>
      </c>
      <c r="X69" s="52"/>
    </row>
    <row r="70" spans="14:24">
      <c r="S70" s="57">
        <v>22</v>
      </c>
      <c r="T70" s="64" t="s">
        <v>141</v>
      </c>
      <c r="U70" s="59">
        <v>45</v>
      </c>
      <c r="V70" s="60">
        <v>32</v>
      </c>
      <c r="W70" s="61">
        <f t="shared" si="6"/>
        <v>77</v>
      </c>
      <c r="X70" s="52"/>
    </row>
    <row r="71" spans="14:24">
      <c r="N71" s="52"/>
      <c r="S71" s="57">
        <v>88</v>
      </c>
      <c r="T71" s="64" t="s">
        <v>207</v>
      </c>
      <c r="U71" s="59">
        <v>35</v>
      </c>
      <c r="V71" s="60">
        <v>42</v>
      </c>
      <c r="W71" s="61">
        <f t="shared" si="6"/>
        <v>77</v>
      </c>
      <c r="X71" s="52"/>
    </row>
    <row r="72" spans="14:24">
      <c r="S72" s="57">
        <v>23</v>
      </c>
      <c r="T72" s="64" t="s">
        <v>142</v>
      </c>
      <c r="U72" s="59">
        <v>49</v>
      </c>
      <c r="V72" s="60">
        <v>29</v>
      </c>
      <c r="W72" s="61">
        <f t="shared" si="6"/>
        <v>78</v>
      </c>
      <c r="X72" s="52"/>
    </row>
    <row r="73" spans="14:24">
      <c r="S73" s="57">
        <v>45</v>
      </c>
      <c r="T73" s="64" t="s">
        <v>164</v>
      </c>
      <c r="U73" s="59">
        <v>51</v>
      </c>
      <c r="V73" s="60">
        <v>27</v>
      </c>
      <c r="W73" s="61">
        <f t="shared" si="6"/>
        <v>78</v>
      </c>
      <c r="X73" s="52"/>
    </row>
    <row r="74" spans="14:24">
      <c r="S74" s="57">
        <v>77</v>
      </c>
      <c r="T74" s="64" t="s">
        <v>196</v>
      </c>
      <c r="U74" s="59">
        <v>58</v>
      </c>
      <c r="V74" s="60">
        <v>20</v>
      </c>
      <c r="W74" s="61">
        <f t="shared" ref="W74:W99" si="11">U74+V74</f>
        <v>78</v>
      </c>
      <c r="X74" s="52"/>
    </row>
    <row r="75" spans="14:24">
      <c r="S75" s="57">
        <v>95</v>
      </c>
      <c r="T75" s="64" t="s">
        <v>214</v>
      </c>
      <c r="U75" s="59">
        <v>52</v>
      </c>
      <c r="V75" s="60">
        <v>27</v>
      </c>
      <c r="W75" s="61">
        <f t="shared" si="11"/>
        <v>79</v>
      </c>
      <c r="X75" s="52"/>
    </row>
    <row r="76" spans="14:24">
      <c r="S76" s="57">
        <v>5</v>
      </c>
      <c r="T76" s="64" t="s">
        <v>124</v>
      </c>
      <c r="U76" s="59">
        <v>53</v>
      </c>
      <c r="V76" s="60">
        <v>28</v>
      </c>
      <c r="W76" s="61">
        <f t="shared" si="11"/>
        <v>81</v>
      </c>
      <c r="X76" s="52"/>
    </row>
    <row r="77" spans="14:24">
      <c r="S77" s="57">
        <v>69</v>
      </c>
      <c r="T77" s="64" t="s">
        <v>188</v>
      </c>
      <c r="U77" s="59">
        <v>48</v>
      </c>
      <c r="V77" s="60">
        <v>33</v>
      </c>
      <c r="W77" s="61">
        <f t="shared" si="11"/>
        <v>81</v>
      </c>
      <c r="X77" s="52"/>
    </row>
    <row r="78" spans="14:24">
      <c r="S78" s="57">
        <v>3</v>
      </c>
      <c r="T78" s="64" t="s">
        <v>122</v>
      </c>
      <c r="U78" s="59">
        <v>56</v>
      </c>
      <c r="V78" s="60">
        <v>26</v>
      </c>
      <c r="W78" s="61">
        <f t="shared" si="11"/>
        <v>82</v>
      </c>
      <c r="X78" s="52"/>
    </row>
    <row r="79" spans="14:24">
      <c r="S79" s="57">
        <v>64</v>
      </c>
      <c r="T79" s="64" t="s">
        <v>183</v>
      </c>
      <c r="U79" s="59">
        <v>61</v>
      </c>
      <c r="V79" s="60">
        <v>21</v>
      </c>
      <c r="W79" s="61">
        <f t="shared" si="11"/>
        <v>82</v>
      </c>
      <c r="X79" s="52"/>
    </row>
    <row r="80" spans="14:24">
      <c r="S80" s="57">
        <v>21</v>
      </c>
      <c r="T80" s="64" t="s">
        <v>140</v>
      </c>
      <c r="U80" s="59">
        <v>41</v>
      </c>
      <c r="V80" s="60">
        <v>42</v>
      </c>
      <c r="W80" s="61">
        <f t="shared" si="11"/>
        <v>83</v>
      </c>
      <c r="X80" s="52"/>
    </row>
    <row r="81" spans="14:24">
      <c r="S81" s="57">
        <v>33</v>
      </c>
      <c r="T81" s="64" t="s">
        <v>152</v>
      </c>
      <c r="U81" s="59">
        <v>43</v>
      </c>
      <c r="V81" s="60">
        <v>40</v>
      </c>
      <c r="W81" s="61">
        <f t="shared" si="11"/>
        <v>83</v>
      </c>
      <c r="X81" s="52"/>
    </row>
    <row r="82" spans="14:24">
      <c r="S82" s="57">
        <v>39</v>
      </c>
      <c r="T82" s="64" t="s">
        <v>158</v>
      </c>
      <c r="U82" s="59">
        <v>55</v>
      </c>
      <c r="V82" s="60">
        <v>28</v>
      </c>
      <c r="W82" s="61">
        <f t="shared" si="11"/>
        <v>83</v>
      </c>
      <c r="X82" s="52"/>
    </row>
    <row r="83" spans="14:24">
      <c r="S83" s="57">
        <v>97</v>
      </c>
      <c r="T83" s="64" t="s">
        <v>216</v>
      </c>
      <c r="U83" s="59">
        <v>54</v>
      </c>
      <c r="V83" s="60">
        <v>30</v>
      </c>
      <c r="W83" s="61">
        <f t="shared" si="11"/>
        <v>84</v>
      </c>
      <c r="X83" s="52"/>
    </row>
    <row r="84" spans="14:24">
      <c r="S84" s="57">
        <v>87</v>
      </c>
      <c r="T84" s="64" t="s">
        <v>206</v>
      </c>
      <c r="U84" s="59">
        <v>37</v>
      </c>
      <c r="V84" s="60">
        <v>50</v>
      </c>
      <c r="W84" s="61">
        <f t="shared" si="11"/>
        <v>87</v>
      </c>
      <c r="X84" s="52"/>
    </row>
    <row r="85" spans="14:24">
      <c r="S85" s="57">
        <v>40</v>
      </c>
      <c r="T85" s="64" t="s">
        <v>159</v>
      </c>
      <c r="U85" s="59">
        <v>56</v>
      </c>
      <c r="V85" s="60">
        <v>32</v>
      </c>
      <c r="W85" s="61">
        <f t="shared" si="11"/>
        <v>88</v>
      </c>
      <c r="X85" s="52"/>
    </row>
    <row r="86" spans="14:24">
      <c r="S86" s="57">
        <v>62</v>
      </c>
      <c r="T86" s="64" t="s">
        <v>181</v>
      </c>
      <c r="U86" s="59">
        <v>57</v>
      </c>
      <c r="V86" s="60">
        <v>31</v>
      </c>
      <c r="W86" s="61">
        <f t="shared" si="11"/>
        <v>88</v>
      </c>
      <c r="X86" s="52"/>
    </row>
    <row r="87" spans="14:24">
      <c r="S87" s="57">
        <v>94</v>
      </c>
      <c r="T87" s="64" t="s">
        <v>213</v>
      </c>
      <c r="U87" s="59">
        <v>59</v>
      </c>
      <c r="V87" s="60">
        <v>30</v>
      </c>
      <c r="W87" s="61">
        <f t="shared" si="11"/>
        <v>89</v>
      </c>
      <c r="X87" s="52"/>
    </row>
    <row r="88" spans="14:24">
      <c r="S88" s="57">
        <v>96</v>
      </c>
      <c r="T88" s="64" t="s">
        <v>215</v>
      </c>
      <c r="U88" s="59">
        <v>56</v>
      </c>
      <c r="V88" s="60">
        <v>33</v>
      </c>
      <c r="W88" s="61">
        <f t="shared" si="11"/>
        <v>89</v>
      </c>
      <c r="X88" s="52"/>
    </row>
    <row r="89" spans="14:24">
      <c r="S89" s="57">
        <v>9</v>
      </c>
      <c r="T89" s="64" t="s">
        <v>128</v>
      </c>
      <c r="U89" s="59">
        <v>40</v>
      </c>
      <c r="V89" s="60">
        <v>50</v>
      </c>
      <c r="W89" s="61">
        <f t="shared" si="11"/>
        <v>90</v>
      </c>
      <c r="X89" s="52"/>
    </row>
    <row r="90" spans="14:24">
      <c r="S90" s="57">
        <v>93</v>
      </c>
      <c r="T90" s="64" t="s">
        <v>212</v>
      </c>
      <c r="U90" s="59">
        <v>61</v>
      </c>
      <c r="V90" s="60">
        <v>29</v>
      </c>
      <c r="W90" s="61">
        <f t="shared" si="11"/>
        <v>90</v>
      </c>
      <c r="X90" s="52"/>
    </row>
    <row r="91" spans="14:24">
      <c r="S91" s="57">
        <v>28</v>
      </c>
      <c r="T91" s="64" t="s">
        <v>147</v>
      </c>
      <c r="U91" s="59">
        <v>56</v>
      </c>
      <c r="V91" s="60">
        <v>36</v>
      </c>
      <c r="W91" s="61">
        <f t="shared" si="11"/>
        <v>92</v>
      </c>
      <c r="X91" s="52"/>
    </row>
    <row r="92" spans="14:24">
      <c r="S92" s="57">
        <v>92</v>
      </c>
      <c r="T92" s="64" t="s">
        <v>211</v>
      </c>
      <c r="U92" s="59">
        <v>59</v>
      </c>
      <c r="V92" s="60">
        <v>34</v>
      </c>
      <c r="W92" s="61">
        <f t="shared" si="11"/>
        <v>93</v>
      </c>
      <c r="X92" s="52"/>
    </row>
    <row r="93" spans="14:24">
      <c r="S93" s="57">
        <v>51</v>
      </c>
      <c r="T93" s="64" t="s">
        <v>170</v>
      </c>
      <c r="U93" s="59">
        <v>56</v>
      </c>
      <c r="V93" s="60">
        <v>39</v>
      </c>
      <c r="W93" s="61">
        <f t="shared" si="11"/>
        <v>95</v>
      </c>
      <c r="X93" s="52"/>
    </row>
    <row r="94" spans="14:24">
      <c r="N94" s="52"/>
      <c r="S94" s="57">
        <v>19</v>
      </c>
      <c r="T94" s="64" t="s">
        <v>138</v>
      </c>
      <c r="U94" s="59">
        <v>59</v>
      </c>
      <c r="V94" s="60">
        <v>38</v>
      </c>
      <c r="W94" s="61">
        <f t="shared" si="11"/>
        <v>97</v>
      </c>
      <c r="X94" s="52"/>
    </row>
    <row r="95" spans="14:24">
      <c r="S95" s="57">
        <v>57</v>
      </c>
      <c r="T95" s="64" t="s">
        <v>176</v>
      </c>
      <c r="U95" s="59">
        <v>65</v>
      </c>
      <c r="V95" s="60">
        <v>38</v>
      </c>
      <c r="W95" s="61">
        <f t="shared" si="11"/>
        <v>103</v>
      </c>
      <c r="X95" s="52"/>
    </row>
    <row r="96" spans="14:24">
      <c r="S96" s="57">
        <v>60</v>
      </c>
      <c r="T96" s="64" t="s">
        <v>179</v>
      </c>
      <c r="U96" s="59">
        <v>42</v>
      </c>
      <c r="V96" s="60">
        <v>63</v>
      </c>
      <c r="W96" s="61">
        <f t="shared" si="11"/>
        <v>105</v>
      </c>
      <c r="X96" s="52"/>
    </row>
    <row r="97" spans="19:24">
      <c r="S97" s="57">
        <v>65</v>
      </c>
      <c r="T97" s="64" t="s">
        <v>184</v>
      </c>
      <c r="U97" s="59">
        <v>61</v>
      </c>
      <c r="V97" s="60">
        <v>44</v>
      </c>
      <c r="W97" s="61">
        <f t="shared" si="11"/>
        <v>105</v>
      </c>
      <c r="X97" s="52"/>
    </row>
    <row r="98" spans="19:24">
      <c r="S98" s="57">
        <v>61</v>
      </c>
      <c r="T98" s="64" t="s">
        <v>180</v>
      </c>
      <c r="U98" s="59">
        <v>71</v>
      </c>
      <c r="V98" s="60">
        <v>39</v>
      </c>
      <c r="W98" s="61">
        <f t="shared" si="11"/>
        <v>110</v>
      </c>
      <c r="X98" s="52"/>
    </row>
    <row r="99" spans="19:24">
      <c r="S99" s="57">
        <v>56</v>
      </c>
      <c r="T99" s="64" t="s">
        <v>175</v>
      </c>
      <c r="U99" s="59">
        <v>99</v>
      </c>
      <c r="V99" s="60">
        <v>34</v>
      </c>
      <c r="W99" s="61">
        <f t="shared" si="11"/>
        <v>133</v>
      </c>
      <c r="X99" s="52"/>
    </row>
    <row r="100" spans="19:24">
      <c r="S100" s="57">
        <v>63</v>
      </c>
      <c r="T100" s="64" t="s">
        <v>182</v>
      </c>
      <c r="U100" s="59">
        <v>51</v>
      </c>
      <c r="V100" s="60">
        <v>318</v>
      </c>
      <c r="W100" s="61">
        <f>U100+V100</f>
        <v>369</v>
      </c>
      <c r="X100" s="52"/>
    </row>
    <row r="101" spans="19:24">
      <c r="U101">
        <f>SUM(U2:U100)</f>
        <v>4117</v>
      </c>
      <c r="V101">
        <f>SUM(V2:V100)</f>
        <v>2487</v>
      </c>
      <c r="X101" s="52"/>
    </row>
    <row r="102" spans="19:24">
      <c r="V102">
        <f>U101+V101</f>
        <v>6604</v>
      </c>
      <c r="X102" s="52"/>
    </row>
    <row r="103" spans="19:24">
      <c r="V103" s="66">
        <v>6604</v>
      </c>
      <c r="X103" s="52"/>
    </row>
    <row r="104" spans="19:24">
      <c r="X104" s="52"/>
    </row>
  </sheetData>
  <sortState ref="Y2:AC42">
    <sortCondition ref="AC2:AC42"/>
  </sortState>
  <pageMargins left="0.19685039370078738" right="0.19685039370078738" top="0.19685039370078738" bottom="0.19685039370078738" header="0.3" footer="0.3"/>
  <pageSetup paperSize="9" scale="47" fitToHeight="0" orientation="landscape" useFirstPageNumber="1"/>
  <extLst xmlns:x14="http://schemas.microsoft.com/office/spreadsheetml/2009/9/main">
    <ext uri="{78C0D931-6437-407d-A8EE-F0AAD7539E65}">
      <x14:conditionalFormattings>
        <x14:conditionalFormatting xmlns:xm="http://schemas.microsoft.com/office/excel/2006/main">
          <x14:cfRule type="duplicateValues" priority="4" id="{008F0002-00EA-485C-A1BE-000700FE00F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N2:N52</xm:sqref>
        </x14:conditionalFormatting>
        <x14:conditionalFormatting xmlns:xm="http://schemas.microsoft.com/office/excel/2006/main">
          <x14:cfRule type="duplicateValues" priority="4" id="{009400A4-0095-478C-A802-00F4003D004E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H2:H14</xm:sqref>
        </x14:conditionalFormatting>
        <x14:conditionalFormatting xmlns:xm="http://schemas.microsoft.com/office/excel/2006/main">
          <x14:cfRule type="duplicateValues" priority="4" id="{00C40061-00A6-483D-90F6-00F3001400F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B2:B29</xm:sqref>
        </x14:conditionalFormatting>
        <x14:conditionalFormatting xmlns:xm="http://schemas.microsoft.com/office/excel/2006/main">
          <x14:cfRule type="duplicateValues" priority="4" id="{001B0044-00C9-4227-A296-00AB0036006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T2:T100</xm:sqref>
        </x14:conditionalFormatting>
        <x14:conditionalFormatting xmlns:xm="http://schemas.microsoft.com/office/excel/2006/main">
          <x14:cfRule type="duplicateValues" priority="4" id="{008400B2-00D5-4536-B21B-00D2004C00C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Z2:Z34</xm:sqref>
        </x14:conditionalFormatting>
        <x14:conditionalFormatting xmlns:xm="http://schemas.microsoft.com/office/excel/2006/main">
          <x14:cfRule type="duplicateValues" priority="3" id="{00350033-00DF-4A3B-85B9-003B00A6001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N2:N52</xm:sqref>
        </x14:conditionalFormatting>
        <x14:conditionalFormatting xmlns:xm="http://schemas.microsoft.com/office/excel/2006/main">
          <x14:cfRule type="duplicateValues" priority="3" id="{003100F5-0026-44CD-B479-00C5002600F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H2:H14</xm:sqref>
        </x14:conditionalFormatting>
        <x14:conditionalFormatting xmlns:xm="http://schemas.microsoft.com/office/excel/2006/main">
          <x14:cfRule type="duplicateValues" priority="3" id="{0031009F-0005-446A-BC31-00C000A1005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B2:B29</xm:sqref>
        </x14:conditionalFormatting>
        <x14:conditionalFormatting xmlns:xm="http://schemas.microsoft.com/office/excel/2006/main">
          <x14:cfRule type="duplicateValues" priority="3" id="{0059000C-0007-4547-B877-00540072005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T2:T100</xm:sqref>
        </x14:conditionalFormatting>
        <x14:conditionalFormatting xmlns:xm="http://schemas.microsoft.com/office/excel/2006/main">
          <x14:cfRule type="duplicateValues" priority="3" id="{0019001E-002A-4E26-AD4E-00F7004700A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Z2:Z34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/>
  <dimension ref="A1:AC156"/>
  <sheetViews>
    <sheetView topLeftCell="A140" workbookViewId="0"/>
  </sheetViews>
  <sheetFormatPr defaultRowHeight="15.75"/>
  <cols>
    <col min="2" max="2" width="16.125" customWidth="1"/>
    <col min="3" max="3" width="16.875" customWidth="1"/>
  </cols>
  <sheetData>
    <row r="1" spans="1:29" ht="32.25">
      <c r="A1" s="74"/>
      <c r="B1" s="75" t="s">
        <v>0</v>
      </c>
      <c r="C1" s="76">
        <f>J1+M1</f>
        <v>13159</v>
      </c>
      <c r="D1" s="77"/>
      <c r="E1" s="78"/>
      <c r="F1" s="78"/>
      <c r="G1" s="78"/>
      <c r="H1" s="79">
        <f>SUM(H4:H156)</f>
        <v>11903</v>
      </c>
      <c r="I1" s="79"/>
      <c r="J1" s="79">
        <f>SUM(J4:J156)</f>
        <v>7869</v>
      </c>
      <c r="K1" s="79">
        <f>SUM(K4:K156)</f>
        <v>7250</v>
      </c>
      <c r="L1" s="79"/>
      <c r="M1" s="79">
        <f>SUM(M4:M156)</f>
        <v>5290</v>
      </c>
      <c r="N1" s="79"/>
      <c r="O1" s="79">
        <f>SUM(O4:O156)</f>
        <v>7527</v>
      </c>
      <c r="P1" s="79"/>
      <c r="Q1" s="79">
        <f>SUM(Q4:Q156)</f>
        <v>342</v>
      </c>
      <c r="R1" s="79"/>
      <c r="S1" s="79">
        <f>SUM(S4:S156)</f>
        <v>0</v>
      </c>
      <c r="T1" s="79"/>
      <c r="U1" s="79">
        <f>SUM(U4:U156)</f>
        <v>0</v>
      </c>
      <c r="V1" s="79"/>
      <c r="W1" s="79">
        <f>SUM(W4:W156)</f>
        <v>0</v>
      </c>
      <c r="X1" s="79"/>
      <c r="Y1" s="79">
        <f>SUM(Y4:Y156)</f>
        <v>0</v>
      </c>
      <c r="Z1" s="79"/>
      <c r="AA1" s="79">
        <f>SUM(AA4:AA156)</f>
        <v>0</v>
      </c>
      <c r="AB1" s="79"/>
      <c r="AC1" s="79">
        <f>SUM(AC4:AC156)</f>
        <v>0</v>
      </c>
    </row>
    <row r="2" spans="1:29">
      <c r="A2" s="74"/>
      <c r="B2" s="80"/>
      <c r="C2" s="81"/>
      <c r="D2" s="131" t="s">
        <v>1</v>
      </c>
      <c r="E2" s="132"/>
      <c r="F2" s="132"/>
      <c r="G2" s="133"/>
      <c r="H2" s="134" t="s">
        <v>2</v>
      </c>
      <c r="I2" s="135"/>
      <c r="J2" s="136"/>
      <c r="K2" s="137" t="s">
        <v>3</v>
      </c>
      <c r="L2" s="138"/>
      <c r="M2" s="139"/>
      <c r="N2" s="129" t="s">
        <v>4</v>
      </c>
      <c r="O2" s="130"/>
      <c r="P2" s="129" t="s">
        <v>5</v>
      </c>
      <c r="Q2" s="130"/>
      <c r="R2" s="129" t="s">
        <v>6</v>
      </c>
      <c r="S2" s="130"/>
      <c r="T2" s="129" t="s">
        <v>7</v>
      </c>
      <c r="U2" s="130"/>
      <c r="V2" s="129" t="s">
        <v>8</v>
      </c>
      <c r="W2" s="130"/>
      <c r="X2" s="129" t="s">
        <v>9</v>
      </c>
      <c r="Y2" s="130"/>
      <c r="Z2" s="129" t="s">
        <v>10</v>
      </c>
      <c r="AA2" s="130"/>
      <c r="AB2" s="129" t="s">
        <v>11</v>
      </c>
      <c r="AC2" s="130"/>
    </row>
    <row r="3" spans="1:29" ht="409.6">
      <c r="A3" s="74"/>
      <c r="B3" s="80" t="s">
        <v>12</v>
      </c>
      <c r="C3" s="81" t="s">
        <v>13</v>
      </c>
      <c r="D3" s="82" t="s">
        <v>14</v>
      </c>
      <c r="E3" s="82" t="s">
        <v>15</v>
      </c>
      <c r="F3" s="82" t="s">
        <v>16</v>
      </c>
      <c r="G3" s="82" t="s">
        <v>17</v>
      </c>
      <c r="H3" s="83" t="s">
        <v>18</v>
      </c>
      <c r="I3" s="83" t="s">
        <v>19</v>
      </c>
      <c r="J3" s="83" t="s">
        <v>20</v>
      </c>
      <c r="K3" s="84" t="s">
        <v>21</v>
      </c>
      <c r="L3" s="84" t="s">
        <v>22</v>
      </c>
      <c r="M3" s="84" t="s">
        <v>23</v>
      </c>
      <c r="N3" s="85" t="s">
        <v>19</v>
      </c>
      <c r="O3" s="85" t="s">
        <v>20</v>
      </c>
      <c r="P3" s="85" t="s">
        <v>19</v>
      </c>
      <c r="Q3" s="85" t="s">
        <v>20</v>
      </c>
      <c r="R3" s="85" t="s">
        <v>19</v>
      </c>
      <c r="S3" s="85" t="s">
        <v>20</v>
      </c>
      <c r="T3" s="85" t="s">
        <v>19</v>
      </c>
      <c r="U3" s="85" t="s">
        <v>20</v>
      </c>
      <c r="V3" s="85" t="s">
        <v>19</v>
      </c>
      <c r="W3" s="85" t="s">
        <v>20</v>
      </c>
      <c r="X3" s="85" t="s">
        <v>19</v>
      </c>
      <c r="Y3" s="85" t="s">
        <v>20</v>
      </c>
      <c r="Z3" s="85" t="s">
        <v>19</v>
      </c>
      <c r="AA3" s="85" t="s">
        <v>20</v>
      </c>
      <c r="AB3" s="85" t="s">
        <v>19</v>
      </c>
      <c r="AC3" s="85" t="s">
        <v>20</v>
      </c>
    </row>
    <row r="4" spans="1:29" hidden="1">
      <c r="A4" s="86">
        <v>1</v>
      </c>
      <c r="B4" s="87" t="s">
        <v>24</v>
      </c>
      <c r="C4" s="88" t="s">
        <v>25</v>
      </c>
      <c r="D4" s="88">
        <v>0</v>
      </c>
      <c r="E4" s="88">
        <v>0</v>
      </c>
      <c r="F4" s="88">
        <v>0</v>
      </c>
      <c r="G4" s="88">
        <v>0</v>
      </c>
      <c r="H4" s="88">
        <v>133</v>
      </c>
      <c r="I4" s="88">
        <v>13</v>
      </c>
      <c r="J4" s="89">
        <v>120</v>
      </c>
      <c r="K4" s="88">
        <v>80</v>
      </c>
      <c r="L4" s="88">
        <v>9</v>
      </c>
      <c r="M4" s="90">
        <v>71</v>
      </c>
      <c r="N4" s="88">
        <v>13</v>
      </c>
      <c r="O4" s="88">
        <v>102</v>
      </c>
      <c r="P4" s="88"/>
      <c r="Q4" s="88">
        <v>18</v>
      </c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</row>
    <row r="5" spans="1:29" hidden="1">
      <c r="A5" s="86">
        <v>4</v>
      </c>
      <c r="B5" s="87" t="s">
        <v>24</v>
      </c>
      <c r="C5" s="88" t="s">
        <v>28</v>
      </c>
      <c r="D5" s="91">
        <v>0</v>
      </c>
      <c r="E5" s="91">
        <v>1</v>
      </c>
      <c r="F5" s="91">
        <v>0</v>
      </c>
      <c r="G5" s="91">
        <v>1</v>
      </c>
      <c r="H5" s="88">
        <v>132</v>
      </c>
      <c r="I5" s="88">
        <v>21</v>
      </c>
      <c r="J5" s="89">
        <v>111</v>
      </c>
      <c r="K5" s="88">
        <v>78</v>
      </c>
      <c r="L5" s="88">
        <v>14</v>
      </c>
      <c r="M5" s="90">
        <v>64</v>
      </c>
      <c r="N5" s="88">
        <v>20</v>
      </c>
      <c r="O5" s="88">
        <v>97</v>
      </c>
      <c r="P5" s="88">
        <v>1</v>
      </c>
      <c r="Q5" s="88">
        <v>14</v>
      </c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</row>
    <row r="6" spans="1:29" hidden="1">
      <c r="A6" s="86">
        <v>5</v>
      </c>
      <c r="B6" s="87" t="s">
        <v>24</v>
      </c>
      <c r="C6" s="88" t="s">
        <v>29</v>
      </c>
      <c r="D6" s="91">
        <v>0</v>
      </c>
      <c r="E6" s="91">
        <v>2</v>
      </c>
      <c r="F6" s="91">
        <v>0</v>
      </c>
      <c r="G6" s="91">
        <v>2</v>
      </c>
      <c r="H6" s="88">
        <v>198</v>
      </c>
      <c r="I6" s="88">
        <v>80</v>
      </c>
      <c r="J6" s="89">
        <v>118</v>
      </c>
      <c r="K6" s="88">
        <v>137</v>
      </c>
      <c r="L6" s="88">
        <v>18</v>
      </c>
      <c r="M6" s="90">
        <v>119</v>
      </c>
      <c r="N6" s="88">
        <v>74</v>
      </c>
      <c r="O6" s="88">
        <v>106</v>
      </c>
      <c r="P6" s="88">
        <v>5</v>
      </c>
      <c r="Q6" s="88">
        <v>12</v>
      </c>
      <c r="R6" s="88"/>
      <c r="S6" s="88"/>
      <c r="T6" s="88"/>
      <c r="U6" s="88"/>
      <c r="V6" s="88"/>
      <c r="W6" s="88"/>
      <c r="X6" s="88"/>
      <c r="Y6" s="88"/>
      <c r="Z6" s="88">
        <v>1</v>
      </c>
      <c r="AA6" s="88"/>
      <c r="AB6" s="88"/>
      <c r="AC6" s="88"/>
    </row>
    <row r="7" spans="1:29" hidden="1">
      <c r="A7" s="86">
        <v>7</v>
      </c>
      <c r="B7" s="87" t="s">
        <v>24</v>
      </c>
      <c r="C7" s="88" t="s">
        <v>31</v>
      </c>
      <c r="D7" s="91">
        <v>0</v>
      </c>
      <c r="E7" s="91">
        <v>2</v>
      </c>
      <c r="F7" s="91">
        <v>0</v>
      </c>
      <c r="G7" s="91">
        <v>2</v>
      </c>
      <c r="H7" s="88">
        <v>179</v>
      </c>
      <c r="I7" s="88">
        <v>36</v>
      </c>
      <c r="J7" s="89">
        <v>143</v>
      </c>
      <c r="K7" s="88">
        <v>108</v>
      </c>
      <c r="L7" s="88">
        <v>25</v>
      </c>
      <c r="M7" s="90">
        <v>83</v>
      </c>
      <c r="N7" s="88">
        <v>32</v>
      </c>
      <c r="O7" s="88">
        <v>130</v>
      </c>
      <c r="P7" s="88">
        <v>2</v>
      </c>
      <c r="Q7" s="88">
        <v>13</v>
      </c>
      <c r="R7" s="88"/>
      <c r="S7" s="88"/>
      <c r="T7" s="88"/>
      <c r="U7" s="88"/>
      <c r="V7" s="88"/>
      <c r="W7" s="88"/>
      <c r="X7" s="88"/>
      <c r="Y7" s="88"/>
      <c r="Z7" s="88">
        <v>2</v>
      </c>
      <c r="AA7" s="88"/>
      <c r="AB7" s="88"/>
      <c r="AC7" s="88"/>
    </row>
    <row r="8" spans="1:29" hidden="1">
      <c r="A8" s="86">
        <v>12</v>
      </c>
      <c r="B8" s="87" t="s">
        <v>24</v>
      </c>
      <c r="C8" s="88" t="s">
        <v>36</v>
      </c>
      <c r="D8" s="91">
        <v>0</v>
      </c>
      <c r="E8" s="91">
        <v>1</v>
      </c>
      <c r="F8" s="91">
        <v>0</v>
      </c>
      <c r="G8" s="91">
        <v>1</v>
      </c>
      <c r="H8" s="88">
        <v>91</v>
      </c>
      <c r="I8" s="88">
        <v>9</v>
      </c>
      <c r="J8" s="89">
        <v>82</v>
      </c>
      <c r="K8" s="88">
        <v>26</v>
      </c>
      <c r="L8" s="88">
        <v>5</v>
      </c>
      <c r="M8" s="90">
        <v>21</v>
      </c>
      <c r="N8" s="88">
        <v>3</v>
      </c>
      <c r="O8" s="88">
        <v>74</v>
      </c>
      <c r="P8" s="88">
        <v>5</v>
      </c>
      <c r="Q8" s="88">
        <v>8</v>
      </c>
      <c r="R8" s="88"/>
      <c r="S8" s="88"/>
      <c r="T8" s="88"/>
      <c r="U8" s="88"/>
      <c r="V8" s="88"/>
      <c r="W8" s="88"/>
      <c r="X8" s="88"/>
      <c r="Y8" s="88"/>
      <c r="Z8" s="88">
        <v>1</v>
      </c>
      <c r="AA8" s="88"/>
      <c r="AB8" s="88"/>
      <c r="AC8" s="88"/>
    </row>
    <row r="9" spans="1:29" hidden="1">
      <c r="A9" s="86">
        <v>13</v>
      </c>
      <c r="B9" s="87" t="s">
        <v>24</v>
      </c>
      <c r="C9" s="88" t="s">
        <v>37</v>
      </c>
      <c r="D9" s="91">
        <v>0</v>
      </c>
      <c r="E9" s="91">
        <v>4</v>
      </c>
      <c r="F9" s="91">
        <v>0</v>
      </c>
      <c r="G9" s="91">
        <v>4</v>
      </c>
      <c r="H9" s="88">
        <v>202</v>
      </c>
      <c r="I9" s="88">
        <v>42</v>
      </c>
      <c r="J9" s="89">
        <v>160</v>
      </c>
      <c r="K9" s="88">
        <v>112</v>
      </c>
      <c r="L9" s="88">
        <v>29</v>
      </c>
      <c r="M9" s="90">
        <v>83</v>
      </c>
      <c r="N9" s="88">
        <v>35</v>
      </c>
      <c r="O9" s="88">
        <v>149</v>
      </c>
      <c r="P9" s="88">
        <v>7</v>
      </c>
      <c r="Q9" s="88">
        <v>11</v>
      </c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</row>
    <row r="10" spans="1:29" hidden="1">
      <c r="A10" s="86">
        <v>15</v>
      </c>
      <c r="B10" s="87" t="s">
        <v>24</v>
      </c>
      <c r="C10" s="88" t="s">
        <v>39</v>
      </c>
      <c r="D10" s="91">
        <v>0</v>
      </c>
      <c r="E10" s="91">
        <v>2</v>
      </c>
      <c r="F10" s="91">
        <v>0</v>
      </c>
      <c r="G10" s="91">
        <v>2</v>
      </c>
      <c r="H10" s="88">
        <v>141</v>
      </c>
      <c r="I10" s="88">
        <v>34</v>
      </c>
      <c r="J10" s="89">
        <v>107</v>
      </c>
      <c r="K10" s="88">
        <v>152</v>
      </c>
      <c r="L10" s="88">
        <v>30</v>
      </c>
      <c r="M10" s="90">
        <v>122</v>
      </c>
      <c r="N10" s="88">
        <v>33</v>
      </c>
      <c r="O10" s="88">
        <v>97</v>
      </c>
      <c r="P10" s="88">
        <v>1</v>
      </c>
      <c r="Q10" s="88">
        <v>10</v>
      </c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</row>
    <row r="11" spans="1:29" hidden="1">
      <c r="A11" s="86">
        <v>16</v>
      </c>
      <c r="B11" s="87" t="s">
        <v>24</v>
      </c>
      <c r="C11" s="88" t="s">
        <v>40</v>
      </c>
      <c r="D11" s="91">
        <v>0</v>
      </c>
      <c r="E11" s="91">
        <v>1</v>
      </c>
      <c r="F11" s="91">
        <v>0</v>
      </c>
      <c r="G11" s="91">
        <v>1</v>
      </c>
      <c r="H11" s="88">
        <v>178</v>
      </c>
      <c r="I11" s="88">
        <v>81</v>
      </c>
      <c r="J11" s="89">
        <v>97</v>
      </c>
      <c r="K11" s="88">
        <v>129</v>
      </c>
      <c r="L11" s="88">
        <v>48</v>
      </c>
      <c r="M11" s="90">
        <v>81</v>
      </c>
      <c r="N11" s="88">
        <v>78</v>
      </c>
      <c r="O11" s="88">
        <v>91</v>
      </c>
      <c r="P11" s="88">
        <v>3</v>
      </c>
      <c r="Q11" s="88">
        <v>6</v>
      </c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</row>
    <row r="12" spans="1:29" hidden="1">
      <c r="A12" s="86">
        <v>17</v>
      </c>
      <c r="B12" s="87" t="s">
        <v>24</v>
      </c>
      <c r="C12" s="88" t="s">
        <v>41</v>
      </c>
      <c r="D12" s="91">
        <v>0</v>
      </c>
      <c r="E12" s="91">
        <v>1</v>
      </c>
      <c r="F12" s="91">
        <v>0</v>
      </c>
      <c r="G12" s="91">
        <v>1</v>
      </c>
      <c r="H12" s="88">
        <v>121</v>
      </c>
      <c r="I12" s="88">
        <v>31</v>
      </c>
      <c r="J12" s="89">
        <v>90</v>
      </c>
      <c r="K12" s="88">
        <v>94</v>
      </c>
      <c r="L12" s="88">
        <v>22</v>
      </c>
      <c r="M12" s="90">
        <v>72</v>
      </c>
      <c r="N12" s="88">
        <v>26</v>
      </c>
      <c r="O12" s="88">
        <v>90</v>
      </c>
      <c r="P12" s="88">
        <v>5</v>
      </c>
      <c r="Q12" s="88">
        <v>0</v>
      </c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</row>
    <row r="13" spans="1:29" hidden="1">
      <c r="A13" s="86">
        <v>20</v>
      </c>
      <c r="B13" s="87" t="s">
        <v>24</v>
      </c>
      <c r="C13" s="88" t="s">
        <v>44</v>
      </c>
      <c r="D13" s="91">
        <v>0</v>
      </c>
      <c r="E13" s="91">
        <v>2</v>
      </c>
      <c r="F13" s="91">
        <v>0</v>
      </c>
      <c r="G13" s="91">
        <v>2</v>
      </c>
      <c r="H13" s="88">
        <v>108</v>
      </c>
      <c r="I13" s="88">
        <v>48</v>
      </c>
      <c r="J13" s="89">
        <v>60</v>
      </c>
      <c r="K13" s="88">
        <v>83</v>
      </c>
      <c r="L13" s="88">
        <v>16</v>
      </c>
      <c r="M13" s="90">
        <v>67</v>
      </c>
      <c r="N13" s="88">
        <v>48</v>
      </c>
      <c r="O13" s="88">
        <v>50</v>
      </c>
      <c r="P13" s="88"/>
      <c r="Q13" s="88">
        <v>10</v>
      </c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</row>
    <row r="14" spans="1:29" hidden="1">
      <c r="A14" s="86">
        <v>25</v>
      </c>
      <c r="B14" s="87" t="s">
        <v>24</v>
      </c>
      <c r="C14" s="88" t="s">
        <v>49</v>
      </c>
      <c r="D14" s="91">
        <v>0</v>
      </c>
      <c r="E14" s="91">
        <v>1</v>
      </c>
      <c r="F14" s="91">
        <v>0</v>
      </c>
      <c r="G14" s="91">
        <v>1</v>
      </c>
      <c r="H14" s="88">
        <v>141</v>
      </c>
      <c r="I14" s="88">
        <v>0</v>
      </c>
      <c r="J14" s="89">
        <v>116</v>
      </c>
      <c r="K14" s="88">
        <v>81</v>
      </c>
      <c r="L14" s="88">
        <v>19</v>
      </c>
      <c r="M14" s="90">
        <v>62</v>
      </c>
      <c r="N14" s="88">
        <v>24</v>
      </c>
      <c r="O14" s="88">
        <v>99</v>
      </c>
      <c r="P14" s="88">
        <v>1</v>
      </c>
      <c r="Q14" s="88">
        <v>17</v>
      </c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</row>
    <row r="15" spans="1:29" hidden="1">
      <c r="A15" s="86">
        <v>26</v>
      </c>
      <c r="B15" s="87" t="s">
        <v>24</v>
      </c>
      <c r="C15" s="88" t="s">
        <v>50</v>
      </c>
      <c r="D15" s="91">
        <v>0</v>
      </c>
      <c r="E15" s="91">
        <v>2</v>
      </c>
      <c r="F15" s="91">
        <v>0</v>
      </c>
      <c r="G15" s="91">
        <v>2</v>
      </c>
      <c r="H15" s="88">
        <v>78</v>
      </c>
      <c r="I15" s="88">
        <v>0</v>
      </c>
      <c r="J15" s="89">
        <v>54</v>
      </c>
      <c r="K15" s="88">
        <v>17</v>
      </c>
      <c r="L15" s="88">
        <v>8</v>
      </c>
      <c r="M15" s="90">
        <v>9</v>
      </c>
      <c r="N15" s="88">
        <v>19</v>
      </c>
      <c r="O15" s="88">
        <v>50</v>
      </c>
      <c r="P15" s="88">
        <v>5</v>
      </c>
      <c r="Q15" s="88">
        <v>4</v>
      </c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</row>
    <row r="16" spans="1:29" hidden="1">
      <c r="A16" s="86">
        <v>27</v>
      </c>
      <c r="B16" s="87" t="s">
        <v>24</v>
      </c>
      <c r="C16" s="88" t="s">
        <v>51</v>
      </c>
      <c r="D16" s="91">
        <v>0</v>
      </c>
      <c r="E16" s="91">
        <v>1</v>
      </c>
      <c r="F16" s="91">
        <v>0</v>
      </c>
      <c r="G16" s="91">
        <v>1</v>
      </c>
      <c r="H16" s="88">
        <v>165</v>
      </c>
      <c r="I16" s="88">
        <v>0</v>
      </c>
      <c r="J16" s="89">
        <v>129</v>
      </c>
      <c r="K16" s="88">
        <v>103</v>
      </c>
      <c r="L16" s="88">
        <v>18</v>
      </c>
      <c r="M16" s="90">
        <v>85</v>
      </c>
      <c r="N16" s="88">
        <v>27</v>
      </c>
      <c r="O16" s="88">
        <v>116</v>
      </c>
      <c r="P16" s="88">
        <v>9</v>
      </c>
      <c r="Q16" s="88">
        <v>13</v>
      </c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</row>
    <row r="17" spans="1:29" ht="30" hidden="1">
      <c r="A17" s="86">
        <v>29</v>
      </c>
      <c r="B17" s="87" t="s">
        <v>53</v>
      </c>
      <c r="C17" s="88" t="s">
        <v>54</v>
      </c>
      <c r="D17" s="91">
        <v>0</v>
      </c>
      <c r="E17" s="91">
        <v>1</v>
      </c>
      <c r="F17" s="91">
        <v>0</v>
      </c>
      <c r="G17" s="91">
        <v>1</v>
      </c>
      <c r="H17" s="88">
        <v>50</v>
      </c>
      <c r="I17" s="88">
        <v>0</v>
      </c>
      <c r="J17" s="89">
        <v>35</v>
      </c>
      <c r="K17" s="88">
        <v>20</v>
      </c>
      <c r="L17" s="88">
        <v>5</v>
      </c>
      <c r="M17" s="90">
        <v>15</v>
      </c>
      <c r="N17" s="88">
        <v>15</v>
      </c>
      <c r="O17" s="88">
        <v>34</v>
      </c>
      <c r="P17" s="88"/>
      <c r="Q17" s="88">
        <v>1</v>
      </c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</row>
    <row r="18" spans="1:29" ht="30" hidden="1">
      <c r="A18" s="86">
        <v>31</v>
      </c>
      <c r="B18" s="87" t="s">
        <v>53</v>
      </c>
      <c r="C18" s="88" t="s">
        <v>56</v>
      </c>
      <c r="D18" s="91">
        <v>0</v>
      </c>
      <c r="E18" s="91">
        <v>3</v>
      </c>
      <c r="F18" s="91">
        <v>0</v>
      </c>
      <c r="G18" s="91">
        <v>3</v>
      </c>
      <c r="H18" s="88">
        <v>86</v>
      </c>
      <c r="I18" s="88">
        <v>0</v>
      </c>
      <c r="J18" s="89">
        <v>59</v>
      </c>
      <c r="K18" s="88">
        <v>51</v>
      </c>
      <c r="L18" s="88">
        <v>18</v>
      </c>
      <c r="M18" s="90">
        <v>33</v>
      </c>
      <c r="N18" s="88">
        <v>27</v>
      </c>
      <c r="O18" s="88">
        <v>59</v>
      </c>
      <c r="P18" s="88"/>
      <c r="Q18" s="88">
        <v>0</v>
      </c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</row>
    <row r="19" spans="1:29" ht="30" hidden="1">
      <c r="A19" s="86">
        <v>32</v>
      </c>
      <c r="B19" s="87" t="s">
        <v>53</v>
      </c>
      <c r="C19" s="88" t="s">
        <v>57</v>
      </c>
      <c r="D19" s="91">
        <v>0</v>
      </c>
      <c r="E19" s="91">
        <v>2</v>
      </c>
      <c r="F19" s="91">
        <v>0</v>
      </c>
      <c r="G19" s="91">
        <v>2</v>
      </c>
      <c r="H19" s="88">
        <v>68</v>
      </c>
      <c r="I19" s="88">
        <v>0</v>
      </c>
      <c r="J19" s="89">
        <v>43</v>
      </c>
      <c r="K19" s="88">
        <v>40</v>
      </c>
      <c r="L19" s="88">
        <v>10</v>
      </c>
      <c r="M19" s="90">
        <v>30</v>
      </c>
      <c r="N19" s="88">
        <v>23</v>
      </c>
      <c r="O19" s="88">
        <v>42</v>
      </c>
      <c r="P19" s="88">
        <v>1</v>
      </c>
      <c r="Q19" s="88">
        <v>1</v>
      </c>
      <c r="R19" s="88"/>
      <c r="S19" s="88"/>
      <c r="T19" s="88"/>
      <c r="U19" s="88"/>
      <c r="V19" s="88"/>
      <c r="W19" s="88"/>
      <c r="X19" s="88"/>
      <c r="Y19" s="88"/>
      <c r="Z19" s="88">
        <v>1</v>
      </c>
      <c r="AA19" s="88"/>
      <c r="AB19" s="88"/>
      <c r="AC19" s="88"/>
    </row>
    <row r="20" spans="1:29" ht="30" hidden="1">
      <c r="A20" s="86">
        <v>33</v>
      </c>
      <c r="B20" s="87" t="s">
        <v>53</v>
      </c>
      <c r="C20" s="88" t="s">
        <v>58</v>
      </c>
      <c r="D20" s="91">
        <v>0</v>
      </c>
      <c r="E20" s="91">
        <v>6</v>
      </c>
      <c r="F20" s="91">
        <v>0</v>
      </c>
      <c r="G20" s="91">
        <v>6</v>
      </c>
      <c r="H20" s="88">
        <v>86</v>
      </c>
      <c r="I20" s="88">
        <v>0</v>
      </c>
      <c r="J20" s="89">
        <v>35</v>
      </c>
      <c r="K20" s="88">
        <v>42</v>
      </c>
      <c r="L20" s="88">
        <v>1</v>
      </c>
      <c r="M20" s="90">
        <v>41</v>
      </c>
      <c r="N20" s="88">
        <v>50</v>
      </c>
      <c r="O20" s="88">
        <v>35</v>
      </c>
      <c r="P20" s="88">
        <v>1</v>
      </c>
      <c r="Q20" s="88">
        <v>0</v>
      </c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</row>
    <row r="21" spans="1:29" ht="30" hidden="1">
      <c r="A21" s="86">
        <v>34</v>
      </c>
      <c r="B21" s="87" t="s">
        <v>53</v>
      </c>
      <c r="C21" s="88" t="s">
        <v>59</v>
      </c>
      <c r="D21" s="91">
        <v>4</v>
      </c>
      <c r="E21" s="91">
        <v>8</v>
      </c>
      <c r="F21" s="91">
        <v>0</v>
      </c>
      <c r="G21" s="91">
        <v>12</v>
      </c>
      <c r="H21" s="88">
        <v>177</v>
      </c>
      <c r="I21" s="88">
        <v>0</v>
      </c>
      <c r="J21" s="89">
        <v>76</v>
      </c>
      <c r="K21" s="88">
        <v>116</v>
      </c>
      <c r="L21" s="88">
        <v>33</v>
      </c>
      <c r="M21" s="90">
        <v>83</v>
      </c>
      <c r="N21" s="88">
        <v>95</v>
      </c>
      <c r="O21" s="88">
        <v>75</v>
      </c>
      <c r="P21" s="88">
        <v>4</v>
      </c>
      <c r="Q21" s="88">
        <v>1</v>
      </c>
      <c r="R21" s="88"/>
      <c r="S21" s="88"/>
      <c r="T21" s="88"/>
      <c r="U21" s="88"/>
      <c r="V21" s="88"/>
      <c r="W21" s="88"/>
      <c r="X21" s="88"/>
      <c r="Y21" s="88"/>
      <c r="Z21" s="88">
        <v>2</v>
      </c>
      <c r="AA21" s="88"/>
      <c r="AB21" s="88"/>
      <c r="AC21" s="88"/>
    </row>
    <row r="22" spans="1:29" ht="30" hidden="1">
      <c r="A22" s="86">
        <v>35</v>
      </c>
      <c r="B22" s="87" t="s">
        <v>53</v>
      </c>
      <c r="C22" s="88" t="s">
        <v>60</v>
      </c>
      <c r="D22" s="91">
        <v>0</v>
      </c>
      <c r="E22" s="91">
        <v>2</v>
      </c>
      <c r="F22" s="91">
        <v>0</v>
      </c>
      <c r="G22" s="91">
        <v>2</v>
      </c>
      <c r="H22" s="88">
        <v>65</v>
      </c>
      <c r="I22" s="88">
        <v>0</v>
      </c>
      <c r="J22" s="89">
        <v>39</v>
      </c>
      <c r="K22" s="88">
        <v>54</v>
      </c>
      <c r="L22" s="88">
        <v>9</v>
      </c>
      <c r="M22" s="90">
        <v>45</v>
      </c>
      <c r="N22" s="88">
        <v>25</v>
      </c>
      <c r="O22" s="88">
        <v>38</v>
      </c>
      <c r="P22" s="88">
        <v>1</v>
      </c>
      <c r="Q22" s="88">
        <v>1</v>
      </c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</row>
    <row r="23" spans="1:29" ht="30" hidden="1">
      <c r="A23" s="86">
        <v>37</v>
      </c>
      <c r="B23" s="87" t="s">
        <v>53</v>
      </c>
      <c r="C23" s="88" t="s">
        <v>62</v>
      </c>
      <c r="D23" s="91">
        <v>0</v>
      </c>
      <c r="E23" s="91">
        <v>3</v>
      </c>
      <c r="F23" s="91">
        <v>0</v>
      </c>
      <c r="G23" s="91">
        <v>3</v>
      </c>
      <c r="H23" s="88">
        <v>67</v>
      </c>
      <c r="I23" s="88">
        <v>0</v>
      </c>
      <c r="J23" s="89">
        <v>43</v>
      </c>
      <c r="K23" s="88">
        <v>43</v>
      </c>
      <c r="L23" s="88">
        <v>7</v>
      </c>
      <c r="M23" s="90">
        <v>36</v>
      </c>
      <c r="N23" s="88">
        <v>24</v>
      </c>
      <c r="O23" s="88">
        <v>39</v>
      </c>
      <c r="P23" s="88"/>
      <c r="Q23" s="88">
        <v>4</v>
      </c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</row>
    <row r="24" spans="1:29" ht="30" hidden="1">
      <c r="A24" s="86">
        <v>38</v>
      </c>
      <c r="B24" s="87" t="s">
        <v>53</v>
      </c>
      <c r="C24" s="88" t="s">
        <v>63</v>
      </c>
      <c r="D24" s="91">
        <v>0</v>
      </c>
      <c r="E24" s="91">
        <v>3</v>
      </c>
      <c r="F24" s="91">
        <v>0</v>
      </c>
      <c r="G24" s="91">
        <v>3</v>
      </c>
      <c r="H24" s="88">
        <v>62</v>
      </c>
      <c r="I24" s="88">
        <v>0</v>
      </c>
      <c r="J24" s="89">
        <v>43</v>
      </c>
      <c r="K24" s="88">
        <v>53</v>
      </c>
      <c r="L24" s="88">
        <v>6</v>
      </c>
      <c r="M24" s="90">
        <v>47</v>
      </c>
      <c r="N24" s="88">
        <v>19</v>
      </c>
      <c r="O24" s="88">
        <v>40</v>
      </c>
      <c r="P24" s="88"/>
      <c r="Q24" s="88">
        <v>3</v>
      </c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</row>
    <row r="25" spans="1:29" ht="30" hidden="1">
      <c r="A25" s="86">
        <v>39</v>
      </c>
      <c r="B25" s="87" t="s">
        <v>53</v>
      </c>
      <c r="C25" s="88" t="s">
        <v>64</v>
      </c>
      <c r="D25" s="88">
        <v>0</v>
      </c>
      <c r="E25" s="88">
        <v>0</v>
      </c>
      <c r="F25" s="88">
        <v>0</v>
      </c>
      <c r="G25" s="88">
        <v>0</v>
      </c>
      <c r="H25" s="88">
        <v>67</v>
      </c>
      <c r="I25" s="88">
        <v>0</v>
      </c>
      <c r="J25" s="89">
        <v>57</v>
      </c>
      <c r="K25" s="88">
        <v>48</v>
      </c>
      <c r="L25" s="88">
        <v>15</v>
      </c>
      <c r="M25" s="90">
        <v>33</v>
      </c>
      <c r="N25" s="88">
        <v>10</v>
      </c>
      <c r="O25" s="88">
        <v>48</v>
      </c>
      <c r="P25" s="88"/>
      <c r="Q25" s="88">
        <v>9</v>
      </c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</row>
    <row r="26" spans="1:29" ht="30" hidden="1">
      <c r="A26" s="86">
        <v>40</v>
      </c>
      <c r="B26" s="87" t="s">
        <v>53</v>
      </c>
      <c r="C26" s="88" t="s">
        <v>65</v>
      </c>
      <c r="D26" s="91">
        <v>0</v>
      </c>
      <c r="E26" s="91">
        <v>2</v>
      </c>
      <c r="F26" s="91">
        <v>0</v>
      </c>
      <c r="G26" s="91">
        <v>2</v>
      </c>
      <c r="H26" s="88">
        <v>69</v>
      </c>
      <c r="I26" s="88">
        <v>0</v>
      </c>
      <c r="J26" s="89">
        <v>37</v>
      </c>
      <c r="K26" s="88">
        <v>56</v>
      </c>
      <c r="L26" s="88">
        <v>15</v>
      </c>
      <c r="M26" s="90">
        <v>41</v>
      </c>
      <c r="N26" s="88">
        <v>31</v>
      </c>
      <c r="O26" s="88">
        <v>37</v>
      </c>
      <c r="P26" s="88"/>
      <c r="Q26" s="88">
        <v>0</v>
      </c>
      <c r="R26" s="88"/>
      <c r="S26" s="88"/>
      <c r="T26" s="88"/>
      <c r="U26" s="88"/>
      <c r="V26" s="88"/>
      <c r="W26" s="88"/>
      <c r="X26" s="88"/>
      <c r="Y26" s="88"/>
      <c r="Z26" s="88">
        <v>1</v>
      </c>
      <c r="AA26" s="88"/>
      <c r="AB26" s="88"/>
      <c r="AC26" s="88"/>
    </row>
    <row r="27" spans="1:29" ht="30" hidden="1">
      <c r="A27" s="86">
        <v>41</v>
      </c>
      <c r="B27" s="87" t="s">
        <v>53</v>
      </c>
      <c r="C27" s="88" t="s">
        <v>66</v>
      </c>
      <c r="D27" s="88">
        <v>0</v>
      </c>
      <c r="E27" s="88">
        <v>0</v>
      </c>
      <c r="F27" s="88">
        <v>0</v>
      </c>
      <c r="G27" s="88">
        <v>0</v>
      </c>
      <c r="H27" s="88">
        <v>44</v>
      </c>
      <c r="I27" s="88">
        <v>0</v>
      </c>
      <c r="J27" s="89">
        <v>36</v>
      </c>
      <c r="K27" s="88">
        <v>32</v>
      </c>
      <c r="L27" s="88">
        <v>11</v>
      </c>
      <c r="M27" s="90">
        <v>21</v>
      </c>
      <c r="N27" s="88">
        <v>7</v>
      </c>
      <c r="O27" s="88">
        <v>36</v>
      </c>
      <c r="P27" s="88">
        <v>1</v>
      </c>
      <c r="Q27" s="88">
        <v>0</v>
      </c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</row>
    <row r="28" spans="1:29" hidden="1">
      <c r="A28" s="86">
        <v>42</v>
      </c>
      <c r="B28" s="87" t="s">
        <v>67</v>
      </c>
      <c r="C28" s="88" t="s">
        <v>68</v>
      </c>
      <c r="D28" s="91">
        <v>0</v>
      </c>
      <c r="E28" s="91">
        <v>1</v>
      </c>
      <c r="F28" s="91">
        <v>0</v>
      </c>
      <c r="G28" s="91">
        <v>1</v>
      </c>
      <c r="H28" s="88">
        <v>64</v>
      </c>
      <c r="I28" s="88">
        <v>0</v>
      </c>
      <c r="J28" s="89">
        <v>37</v>
      </c>
      <c r="K28" s="88">
        <v>31</v>
      </c>
      <c r="L28" s="88">
        <v>9</v>
      </c>
      <c r="M28" s="90">
        <v>22</v>
      </c>
      <c r="N28" s="88">
        <v>16</v>
      </c>
      <c r="O28" s="88">
        <v>37</v>
      </c>
      <c r="P28" s="88">
        <v>11</v>
      </c>
      <c r="Q28" s="88">
        <v>0</v>
      </c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</row>
    <row r="29" spans="1:29" hidden="1">
      <c r="A29" s="86">
        <v>44</v>
      </c>
      <c r="B29" s="87" t="s">
        <v>67</v>
      </c>
      <c r="C29" s="88" t="s">
        <v>70</v>
      </c>
      <c r="D29" s="91">
        <v>1</v>
      </c>
      <c r="E29" s="91">
        <v>3</v>
      </c>
      <c r="F29" s="91">
        <v>0</v>
      </c>
      <c r="G29" s="91">
        <v>4</v>
      </c>
      <c r="H29" s="88">
        <v>96</v>
      </c>
      <c r="I29" s="88">
        <v>0</v>
      </c>
      <c r="J29" s="89">
        <v>48</v>
      </c>
      <c r="K29" s="88">
        <v>83</v>
      </c>
      <c r="L29" s="88">
        <v>26</v>
      </c>
      <c r="M29" s="90">
        <v>57</v>
      </c>
      <c r="N29" s="88">
        <v>41</v>
      </c>
      <c r="O29" s="88">
        <v>46</v>
      </c>
      <c r="P29" s="88">
        <v>7</v>
      </c>
      <c r="Q29" s="88">
        <v>2</v>
      </c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</row>
    <row r="30" spans="1:29" hidden="1">
      <c r="A30" s="86">
        <v>46</v>
      </c>
      <c r="B30" s="87" t="s">
        <v>67</v>
      </c>
      <c r="C30" s="88" t="s">
        <v>72</v>
      </c>
      <c r="D30" s="91">
        <v>0</v>
      </c>
      <c r="E30" s="91">
        <v>12</v>
      </c>
      <c r="F30" s="91">
        <v>0</v>
      </c>
      <c r="G30" s="91">
        <v>12</v>
      </c>
      <c r="H30" s="88">
        <v>246</v>
      </c>
      <c r="I30" s="88">
        <v>0</v>
      </c>
      <c r="J30" s="89">
        <v>47</v>
      </c>
      <c r="K30" s="88">
        <v>149</v>
      </c>
      <c r="L30" s="88">
        <v>57</v>
      </c>
      <c r="M30" s="90">
        <v>92</v>
      </c>
      <c r="N30" s="88">
        <v>194</v>
      </c>
      <c r="O30" s="88">
        <v>38</v>
      </c>
      <c r="P30" s="88">
        <v>3</v>
      </c>
      <c r="Q30" s="88">
        <v>9</v>
      </c>
      <c r="R30" s="88"/>
      <c r="S30" s="88"/>
      <c r="T30" s="88"/>
      <c r="U30" s="88"/>
      <c r="V30" s="88"/>
      <c r="W30" s="88"/>
      <c r="X30" s="88"/>
      <c r="Y30" s="88"/>
      <c r="Z30" s="88">
        <v>2</v>
      </c>
      <c r="AA30" s="88"/>
      <c r="AB30" s="88"/>
      <c r="AC30" s="88"/>
    </row>
    <row r="31" spans="1:29" hidden="1">
      <c r="A31" s="86">
        <v>47</v>
      </c>
      <c r="B31" s="87" t="s">
        <v>67</v>
      </c>
      <c r="C31" s="88" t="s">
        <v>73</v>
      </c>
      <c r="D31" s="91">
        <v>0</v>
      </c>
      <c r="E31" s="91">
        <v>6</v>
      </c>
      <c r="F31" s="91">
        <v>0</v>
      </c>
      <c r="G31" s="91">
        <v>6</v>
      </c>
      <c r="H31" s="88">
        <v>84</v>
      </c>
      <c r="I31" s="88">
        <v>0</v>
      </c>
      <c r="J31" s="89">
        <v>46</v>
      </c>
      <c r="K31" s="88">
        <v>53</v>
      </c>
      <c r="L31" s="88">
        <v>6</v>
      </c>
      <c r="M31" s="90">
        <v>47</v>
      </c>
      <c r="N31" s="88">
        <v>23</v>
      </c>
      <c r="O31" s="88">
        <v>38</v>
      </c>
      <c r="P31" s="88">
        <v>15</v>
      </c>
      <c r="Q31" s="88">
        <v>8</v>
      </c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</row>
    <row r="32" spans="1:29" hidden="1">
      <c r="A32" s="86">
        <v>48</v>
      </c>
      <c r="B32" s="87" t="s">
        <v>67</v>
      </c>
      <c r="C32" s="88" t="s">
        <v>74</v>
      </c>
      <c r="D32" s="91">
        <v>0</v>
      </c>
      <c r="E32" s="91">
        <v>2</v>
      </c>
      <c r="F32" s="91">
        <v>0</v>
      </c>
      <c r="G32" s="91">
        <v>2</v>
      </c>
      <c r="H32" s="88">
        <v>110</v>
      </c>
      <c r="I32" s="88">
        <v>0</v>
      </c>
      <c r="J32" s="89">
        <v>58</v>
      </c>
      <c r="K32" s="88">
        <v>64</v>
      </c>
      <c r="L32" s="88">
        <v>17</v>
      </c>
      <c r="M32" s="90">
        <v>47</v>
      </c>
      <c r="N32" s="88">
        <v>33</v>
      </c>
      <c r="O32" s="88">
        <v>56</v>
      </c>
      <c r="P32" s="88">
        <v>19</v>
      </c>
      <c r="Q32" s="88">
        <v>2</v>
      </c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</row>
    <row r="33" spans="1:29" hidden="1">
      <c r="A33" s="86">
        <v>49</v>
      </c>
      <c r="B33" s="87" t="s">
        <v>67</v>
      </c>
      <c r="C33" s="88" t="s">
        <v>75</v>
      </c>
      <c r="D33" s="91">
        <v>0</v>
      </c>
      <c r="E33" s="91">
        <v>4</v>
      </c>
      <c r="F33" s="91">
        <v>0</v>
      </c>
      <c r="G33" s="91">
        <v>4</v>
      </c>
      <c r="H33" s="88">
        <v>104</v>
      </c>
      <c r="I33" s="88">
        <v>0</v>
      </c>
      <c r="J33" s="89">
        <v>60</v>
      </c>
      <c r="K33" s="88">
        <v>62</v>
      </c>
      <c r="L33" s="88">
        <v>24</v>
      </c>
      <c r="M33" s="90">
        <v>38</v>
      </c>
      <c r="N33" s="88">
        <v>38</v>
      </c>
      <c r="O33" s="88">
        <v>59</v>
      </c>
      <c r="P33" s="88">
        <v>5</v>
      </c>
      <c r="Q33" s="88">
        <v>1</v>
      </c>
      <c r="R33" s="88"/>
      <c r="S33" s="88"/>
      <c r="T33" s="88"/>
      <c r="U33" s="88"/>
      <c r="V33" s="88"/>
      <c r="W33" s="88"/>
      <c r="X33" s="88"/>
      <c r="Y33" s="88"/>
      <c r="Z33" s="88">
        <v>1</v>
      </c>
      <c r="AA33" s="88"/>
      <c r="AB33" s="88"/>
      <c r="AC33" s="88"/>
    </row>
    <row r="34" spans="1:29" hidden="1">
      <c r="A34" s="86">
        <v>51</v>
      </c>
      <c r="B34" s="87" t="s">
        <v>67</v>
      </c>
      <c r="C34" s="88" t="s">
        <v>77</v>
      </c>
      <c r="D34" s="91">
        <v>0</v>
      </c>
      <c r="E34" s="91">
        <v>3</v>
      </c>
      <c r="F34" s="91">
        <v>0</v>
      </c>
      <c r="G34" s="91">
        <v>3</v>
      </c>
      <c r="H34" s="88">
        <v>84</v>
      </c>
      <c r="I34" s="88">
        <v>0</v>
      </c>
      <c r="J34" s="89">
        <v>36</v>
      </c>
      <c r="K34" s="88">
        <v>58</v>
      </c>
      <c r="L34" s="88">
        <v>15</v>
      </c>
      <c r="M34" s="90">
        <v>43</v>
      </c>
      <c r="N34" s="88">
        <v>47</v>
      </c>
      <c r="O34" s="88">
        <v>36</v>
      </c>
      <c r="P34" s="88">
        <v>1</v>
      </c>
      <c r="Q34" s="88">
        <v>0</v>
      </c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</row>
    <row r="35" spans="1:29" hidden="1">
      <c r="A35" s="86">
        <v>52</v>
      </c>
      <c r="B35" s="87" t="s">
        <v>67</v>
      </c>
      <c r="C35" s="88" t="s">
        <v>78</v>
      </c>
      <c r="D35" s="91">
        <v>0</v>
      </c>
      <c r="E35" s="91">
        <v>3</v>
      </c>
      <c r="F35" s="91">
        <v>0</v>
      </c>
      <c r="G35" s="91">
        <v>3</v>
      </c>
      <c r="H35" s="88">
        <v>77</v>
      </c>
      <c r="I35" s="88">
        <v>0</v>
      </c>
      <c r="J35" s="89">
        <v>38</v>
      </c>
      <c r="K35" s="88">
        <v>67</v>
      </c>
      <c r="L35" s="88">
        <v>27</v>
      </c>
      <c r="M35" s="90">
        <v>40</v>
      </c>
      <c r="N35" s="88">
        <v>39</v>
      </c>
      <c r="O35" s="88">
        <v>35</v>
      </c>
      <c r="P35" s="88"/>
      <c r="Q35" s="88">
        <v>3</v>
      </c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</row>
    <row r="36" spans="1:29" hidden="1">
      <c r="A36" s="86">
        <v>53</v>
      </c>
      <c r="B36" s="87" t="s">
        <v>67</v>
      </c>
      <c r="C36" s="88" t="s">
        <v>79</v>
      </c>
      <c r="D36" s="91">
        <v>0</v>
      </c>
      <c r="E36" s="91">
        <v>2</v>
      </c>
      <c r="F36" s="91">
        <v>0</v>
      </c>
      <c r="G36" s="91">
        <v>2</v>
      </c>
      <c r="H36" s="88">
        <v>89</v>
      </c>
      <c r="I36" s="88">
        <v>0</v>
      </c>
      <c r="J36" s="89">
        <v>45</v>
      </c>
      <c r="K36" s="88">
        <v>58</v>
      </c>
      <c r="L36" s="88">
        <v>22</v>
      </c>
      <c r="M36" s="90">
        <v>36</v>
      </c>
      <c r="N36" s="88">
        <v>36</v>
      </c>
      <c r="O36" s="88">
        <v>44</v>
      </c>
      <c r="P36" s="88">
        <v>8</v>
      </c>
      <c r="Q36" s="88">
        <v>1</v>
      </c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</row>
    <row r="37" spans="1:29" hidden="1">
      <c r="A37" s="86">
        <v>56</v>
      </c>
      <c r="B37" s="87" t="s">
        <v>67</v>
      </c>
      <c r="C37" s="88" t="s">
        <v>82</v>
      </c>
      <c r="D37" s="91">
        <v>0</v>
      </c>
      <c r="E37" s="91">
        <v>8</v>
      </c>
      <c r="F37" s="91">
        <v>0</v>
      </c>
      <c r="G37" s="91">
        <v>8</v>
      </c>
      <c r="H37" s="88">
        <v>107</v>
      </c>
      <c r="I37" s="88">
        <v>0</v>
      </c>
      <c r="J37" s="89">
        <v>37</v>
      </c>
      <c r="K37" s="88">
        <v>62</v>
      </c>
      <c r="L37" s="88">
        <v>20</v>
      </c>
      <c r="M37" s="90">
        <v>42</v>
      </c>
      <c r="N37" s="88">
        <v>55</v>
      </c>
      <c r="O37" s="88">
        <v>37</v>
      </c>
      <c r="P37" s="88">
        <v>15</v>
      </c>
      <c r="Q37" s="88">
        <v>0</v>
      </c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</row>
    <row r="38" spans="1:29" hidden="1">
      <c r="A38" s="86">
        <v>60</v>
      </c>
      <c r="B38" s="87" t="s">
        <v>67</v>
      </c>
      <c r="C38" s="88" t="s">
        <v>86</v>
      </c>
      <c r="D38" s="91">
        <v>0</v>
      </c>
      <c r="E38" s="91">
        <v>5</v>
      </c>
      <c r="F38" s="91">
        <v>0</v>
      </c>
      <c r="G38" s="91">
        <v>5</v>
      </c>
      <c r="H38" s="88">
        <v>84</v>
      </c>
      <c r="I38" s="88">
        <v>0</v>
      </c>
      <c r="J38" s="89">
        <v>42</v>
      </c>
      <c r="K38" s="88">
        <v>75</v>
      </c>
      <c r="L38" s="88">
        <v>41</v>
      </c>
      <c r="M38" s="90">
        <v>34</v>
      </c>
      <c r="N38" s="88">
        <v>41</v>
      </c>
      <c r="O38" s="88">
        <v>42</v>
      </c>
      <c r="P38" s="88">
        <v>1</v>
      </c>
      <c r="Q38" s="88">
        <v>0</v>
      </c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</row>
    <row r="39" spans="1:29" hidden="1">
      <c r="A39" s="86">
        <v>64</v>
      </c>
      <c r="B39" s="87" t="s">
        <v>67</v>
      </c>
      <c r="C39" s="88" t="s">
        <v>90</v>
      </c>
      <c r="D39" s="91">
        <v>0</v>
      </c>
      <c r="E39" s="91">
        <v>5</v>
      </c>
      <c r="F39" s="91">
        <v>0</v>
      </c>
      <c r="G39" s="91">
        <v>5</v>
      </c>
      <c r="H39" s="88">
        <v>105</v>
      </c>
      <c r="I39" s="88">
        <v>0</v>
      </c>
      <c r="J39" s="89">
        <v>65</v>
      </c>
      <c r="K39" s="88">
        <v>75</v>
      </c>
      <c r="L39" s="88">
        <v>20</v>
      </c>
      <c r="M39" s="90">
        <v>55</v>
      </c>
      <c r="N39" s="88">
        <v>40</v>
      </c>
      <c r="O39" s="88">
        <v>57</v>
      </c>
      <c r="P39" s="88"/>
      <c r="Q39" s="88">
        <v>8</v>
      </c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</row>
    <row r="40" spans="1:29" hidden="1">
      <c r="A40" s="86">
        <v>66</v>
      </c>
      <c r="B40" s="87" t="s">
        <v>67</v>
      </c>
      <c r="C40" s="88" t="s">
        <v>92</v>
      </c>
      <c r="D40" s="91">
        <v>0</v>
      </c>
      <c r="E40" s="91">
        <v>4</v>
      </c>
      <c r="F40" s="91">
        <v>0</v>
      </c>
      <c r="G40" s="91">
        <v>4</v>
      </c>
      <c r="H40" s="88">
        <v>105</v>
      </c>
      <c r="I40" s="88">
        <v>0</v>
      </c>
      <c r="J40" s="89">
        <v>53</v>
      </c>
      <c r="K40" s="88">
        <v>72</v>
      </c>
      <c r="L40" s="88">
        <v>36</v>
      </c>
      <c r="M40" s="90">
        <v>36</v>
      </c>
      <c r="N40" s="88">
        <v>47</v>
      </c>
      <c r="O40" s="88">
        <v>53</v>
      </c>
      <c r="P40" s="88">
        <v>3</v>
      </c>
      <c r="Q40" s="88">
        <v>0</v>
      </c>
      <c r="R40" s="88"/>
      <c r="S40" s="88"/>
      <c r="T40" s="88"/>
      <c r="U40" s="88"/>
      <c r="V40" s="88"/>
      <c r="W40" s="88"/>
      <c r="X40" s="88"/>
      <c r="Y40" s="88"/>
      <c r="Z40" s="88">
        <v>2</v>
      </c>
      <c r="AA40" s="88"/>
      <c r="AB40" s="88"/>
      <c r="AC40" s="88"/>
    </row>
    <row r="41" spans="1:29" hidden="1">
      <c r="A41" s="86">
        <v>69</v>
      </c>
      <c r="B41" s="87" t="s">
        <v>67</v>
      </c>
      <c r="C41" s="88" t="s">
        <v>95</v>
      </c>
      <c r="D41" s="91">
        <v>0</v>
      </c>
      <c r="E41" s="91">
        <v>7</v>
      </c>
      <c r="F41" s="91">
        <v>0</v>
      </c>
      <c r="G41" s="91">
        <v>7</v>
      </c>
      <c r="H41" s="88">
        <v>108</v>
      </c>
      <c r="I41" s="88">
        <v>0</v>
      </c>
      <c r="J41" s="89">
        <v>70</v>
      </c>
      <c r="K41" s="88">
        <v>66</v>
      </c>
      <c r="L41" s="88">
        <v>26</v>
      </c>
      <c r="M41" s="90">
        <v>40</v>
      </c>
      <c r="N41" s="88">
        <v>35</v>
      </c>
      <c r="O41" s="88">
        <v>62</v>
      </c>
      <c r="P41" s="88">
        <v>3</v>
      </c>
      <c r="Q41" s="88">
        <v>8</v>
      </c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</row>
    <row r="42" spans="1:29" hidden="1">
      <c r="A42" s="86">
        <v>70</v>
      </c>
      <c r="B42" s="87" t="s">
        <v>67</v>
      </c>
      <c r="C42" s="88" t="s">
        <v>96</v>
      </c>
      <c r="D42" s="91">
        <v>0</v>
      </c>
      <c r="E42" s="91">
        <v>2</v>
      </c>
      <c r="F42" s="91">
        <v>0</v>
      </c>
      <c r="G42" s="91">
        <v>2</v>
      </c>
      <c r="H42" s="88">
        <v>72</v>
      </c>
      <c r="I42" s="88">
        <v>0</v>
      </c>
      <c r="J42" s="89">
        <v>50</v>
      </c>
      <c r="K42" s="88">
        <v>37</v>
      </c>
      <c r="L42" s="88">
        <v>5</v>
      </c>
      <c r="M42" s="90">
        <v>32</v>
      </c>
      <c r="N42" s="88">
        <v>8</v>
      </c>
      <c r="O42" s="88">
        <v>47</v>
      </c>
      <c r="P42" s="88">
        <v>12</v>
      </c>
      <c r="Q42" s="88">
        <v>3</v>
      </c>
      <c r="R42" s="88"/>
      <c r="S42" s="88"/>
      <c r="T42" s="88"/>
      <c r="U42" s="88"/>
      <c r="V42" s="88"/>
      <c r="W42" s="88"/>
      <c r="X42" s="88"/>
      <c r="Y42" s="88"/>
      <c r="Z42" s="88">
        <v>2</v>
      </c>
      <c r="AA42" s="88"/>
      <c r="AB42" s="88"/>
      <c r="AC42" s="88"/>
    </row>
    <row r="43" spans="1:29" hidden="1">
      <c r="A43" s="86">
        <v>72</v>
      </c>
      <c r="B43" s="87" t="s">
        <v>67</v>
      </c>
      <c r="C43" s="88" t="s">
        <v>98</v>
      </c>
      <c r="D43" s="91">
        <v>0</v>
      </c>
      <c r="E43" s="91">
        <v>3</v>
      </c>
      <c r="F43" s="91">
        <v>0</v>
      </c>
      <c r="G43" s="91">
        <v>3</v>
      </c>
      <c r="H43" s="88">
        <v>57</v>
      </c>
      <c r="I43" s="88">
        <v>0</v>
      </c>
      <c r="J43" s="89">
        <v>40</v>
      </c>
      <c r="K43" s="88">
        <v>51</v>
      </c>
      <c r="L43" s="88">
        <v>15</v>
      </c>
      <c r="M43" s="90">
        <v>36</v>
      </c>
      <c r="N43" s="88">
        <v>16</v>
      </c>
      <c r="O43" s="88">
        <v>40</v>
      </c>
      <c r="P43" s="88">
        <v>1</v>
      </c>
      <c r="Q43" s="88">
        <v>0</v>
      </c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</row>
    <row r="44" spans="1:29" hidden="1">
      <c r="A44" s="86">
        <v>73</v>
      </c>
      <c r="B44" s="87" t="s">
        <v>67</v>
      </c>
      <c r="C44" s="88" t="s">
        <v>99</v>
      </c>
      <c r="D44" s="91">
        <v>0</v>
      </c>
      <c r="E44" s="91">
        <v>2</v>
      </c>
      <c r="F44" s="91">
        <v>0</v>
      </c>
      <c r="G44" s="91">
        <v>2</v>
      </c>
      <c r="H44" s="88">
        <v>63</v>
      </c>
      <c r="I44" s="88">
        <v>0</v>
      </c>
      <c r="J44" s="89">
        <v>53</v>
      </c>
      <c r="K44" s="88">
        <v>56</v>
      </c>
      <c r="L44" s="88">
        <v>13</v>
      </c>
      <c r="M44" s="90">
        <v>43</v>
      </c>
      <c r="N44" s="88">
        <v>9</v>
      </c>
      <c r="O44" s="88">
        <v>53</v>
      </c>
      <c r="P44" s="88">
        <v>1</v>
      </c>
      <c r="Q44" s="88">
        <v>0</v>
      </c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</row>
    <row r="45" spans="1:29" hidden="1">
      <c r="A45" s="86">
        <v>74</v>
      </c>
      <c r="B45" s="87" t="s">
        <v>67</v>
      </c>
      <c r="C45" s="88" t="s">
        <v>100</v>
      </c>
      <c r="D45" s="91">
        <v>0</v>
      </c>
      <c r="E45" s="91">
        <v>8</v>
      </c>
      <c r="F45" s="91">
        <v>0</v>
      </c>
      <c r="G45" s="91">
        <v>8</v>
      </c>
      <c r="H45" s="88">
        <v>60</v>
      </c>
      <c r="I45" s="88">
        <v>0</v>
      </c>
      <c r="J45" s="89">
        <v>41</v>
      </c>
      <c r="K45" s="88">
        <v>54</v>
      </c>
      <c r="L45" s="88">
        <v>10</v>
      </c>
      <c r="M45" s="90">
        <v>44</v>
      </c>
      <c r="N45" s="88">
        <v>17</v>
      </c>
      <c r="O45" s="88">
        <v>41</v>
      </c>
      <c r="P45" s="88">
        <v>1</v>
      </c>
      <c r="Q45" s="88">
        <v>0</v>
      </c>
      <c r="R45" s="88"/>
      <c r="S45" s="88"/>
      <c r="T45" s="88"/>
      <c r="U45" s="88"/>
      <c r="V45" s="88"/>
      <c r="W45" s="88"/>
      <c r="X45" s="88"/>
      <c r="Y45" s="88"/>
      <c r="Z45" s="88">
        <v>1</v>
      </c>
      <c r="AA45" s="88"/>
      <c r="AB45" s="88"/>
      <c r="AC45" s="88"/>
    </row>
    <row r="46" spans="1:29" hidden="1">
      <c r="A46" s="86">
        <v>76</v>
      </c>
      <c r="B46" s="87" t="s">
        <v>67</v>
      </c>
      <c r="C46" s="88" t="s">
        <v>102</v>
      </c>
      <c r="D46" s="91">
        <v>0</v>
      </c>
      <c r="E46" s="91">
        <v>2</v>
      </c>
      <c r="F46" s="91">
        <v>0</v>
      </c>
      <c r="G46" s="91">
        <v>2</v>
      </c>
      <c r="H46" s="88">
        <v>44</v>
      </c>
      <c r="I46" s="88">
        <v>0</v>
      </c>
      <c r="J46" s="89">
        <v>39</v>
      </c>
      <c r="K46" s="88">
        <v>29</v>
      </c>
      <c r="L46" s="88">
        <v>8</v>
      </c>
      <c r="M46" s="90">
        <v>21</v>
      </c>
      <c r="N46" s="88">
        <v>4</v>
      </c>
      <c r="O46" s="88">
        <v>39</v>
      </c>
      <c r="P46" s="88">
        <v>1</v>
      </c>
      <c r="Q46" s="88">
        <v>0</v>
      </c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</row>
    <row r="47" spans="1:29" hidden="1">
      <c r="A47" s="86">
        <v>79</v>
      </c>
      <c r="B47" s="87" t="s">
        <v>67</v>
      </c>
      <c r="C47" s="88" t="s">
        <v>105</v>
      </c>
      <c r="D47" s="91">
        <v>1</v>
      </c>
      <c r="E47" s="91">
        <v>4</v>
      </c>
      <c r="F47" s="91">
        <v>0</v>
      </c>
      <c r="G47" s="91">
        <v>5</v>
      </c>
      <c r="H47" s="88">
        <v>107</v>
      </c>
      <c r="I47" s="88">
        <v>0</v>
      </c>
      <c r="J47" s="89">
        <v>64</v>
      </c>
      <c r="K47" s="88">
        <v>64</v>
      </c>
      <c r="L47" s="88">
        <v>28</v>
      </c>
      <c r="M47" s="90">
        <v>36</v>
      </c>
      <c r="N47" s="88">
        <v>37</v>
      </c>
      <c r="O47" s="88">
        <v>64</v>
      </c>
      <c r="P47" s="88">
        <v>5</v>
      </c>
      <c r="Q47" s="88">
        <v>0</v>
      </c>
      <c r="R47" s="88"/>
      <c r="S47" s="88"/>
      <c r="T47" s="88"/>
      <c r="U47" s="88"/>
      <c r="V47" s="88"/>
      <c r="W47" s="88"/>
      <c r="X47" s="88"/>
      <c r="Y47" s="88"/>
      <c r="Z47" s="88">
        <v>1</v>
      </c>
      <c r="AA47" s="88"/>
      <c r="AB47" s="88"/>
      <c r="AC47" s="88"/>
    </row>
    <row r="48" spans="1:29" hidden="1">
      <c r="A48" s="86">
        <v>87</v>
      </c>
      <c r="B48" s="87" t="s">
        <v>67</v>
      </c>
      <c r="C48" s="88" t="s">
        <v>113</v>
      </c>
      <c r="D48" s="91">
        <v>0</v>
      </c>
      <c r="E48" s="91">
        <v>5</v>
      </c>
      <c r="F48" s="91">
        <v>0</v>
      </c>
      <c r="G48" s="91">
        <v>5</v>
      </c>
      <c r="H48" s="88">
        <v>79</v>
      </c>
      <c r="I48" s="88">
        <v>0</v>
      </c>
      <c r="J48" s="89">
        <v>43</v>
      </c>
      <c r="K48" s="88">
        <v>40</v>
      </c>
      <c r="L48" s="88">
        <v>29</v>
      </c>
      <c r="M48" s="90">
        <v>11</v>
      </c>
      <c r="N48" s="88">
        <v>30</v>
      </c>
      <c r="O48" s="88">
        <v>35</v>
      </c>
      <c r="P48" s="88">
        <v>5</v>
      </c>
      <c r="Q48" s="88">
        <v>8</v>
      </c>
      <c r="R48" s="88"/>
      <c r="S48" s="88"/>
      <c r="T48" s="88"/>
      <c r="U48" s="88"/>
      <c r="V48" s="88"/>
      <c r="W48" s="88"/>
      <c r="X48" s="88"/>
      <c r="Y48" s="88"/>
      <c r="Z48" s="88">
        <v>1</v>
      </c>
      <c r="AA48" s="88"/>
      <c r="AB48" s="88"/>
      <c r="AC48" s="88"/>
    </row>
    <row r="49" spans="1:29" hidden="1">
      <c r="A49" s="86">
        <v>90</v>
      </c>
      <c r="B49" s="87" t="s">
        <v>67</v>
      </c>
      <c r="C49" s="88" t="s">
        <v>116</v>
      </c>
      <c r="D49" s="91">
        <v>0</v>
      </c>
      <c r="E49" s="91">
        <v>11</v>
      </c>
      <c r="F49" s="91">
        <v>0</v>
      </c>
      <c r="G49" s="91">
        <v>11</v>
      </c>
      <c r="H49" s="88">
        <v>83</v>
      </c>
      <c r="I49" s="88">
        <v>0</v>
      </c>
      <c r="J49" s="89">
        <v>46</v>
      </c>
      <c r="K49" s="88">
        <v>55</v>
      </c>
      <c r="L49" s="88">
        <v>16</v>
      </c>
      <c r="M49" s="90">
        <v>39</v>
      </c>
      <c r="N49" s="88">
        <v>22</v>
      </c>
      <c r="O49" s="88">
        <v>46</v>
      </c>
      <c r="P49" s="88">
        <v>14</v>
      </c>
      <c r="Q49" s="88">
        <v>0</v>
      </c>
      <c r="R49" s="88"/>
      <c r="S49" s="88"/>
      <c r="T49" s="88"/>
      <c r="U49" s="88"/>
      <c r="V49" s="88"/>
      <c r="W49" s="88"/>
      <c r="X49" s="88"/>
      <c r="Y49" s="88"/>
      <c r="Z49" s="88">
        <v>1</v>
      </c>
      <c r="AA49" s="88"/>
      <c r="AB49" s="88"/>
      <c r="AC49" s="88"/>
    </row>
    <row r="50" spans="1:29" hidden="1">
      <c r="A50" s="86">
        <v>91</v>
      </c>
      <c r="B50" s="87" t="s">
        <v>67</v>
      </c>
      <c r="C50" s="88" t="s">
        <v>117</v>
      </c>
      <c r="D50" s="91">
        <v>0</v>
      </c>
      <c r="E50" s="91">
        <v>13</v>
      </c>
      <c r="F50" s="91">
        <v>0</v>
      </c>
      <c r="G50" s="91">
        <v>13</v>
      </c>
      <c r="H50" s="88">
        <v>122</v>
      </c>
      <c r="I50" s="88">
        <v>0</v>
      </c>
      <c r="J50" s="89">
        <v>67</v>
      </c>
      <c r="K50" s="88">
        <v>63</v>
      </c>
      <c r="L50" s="88">
        <v>31</v>
      </c>
      <c r="M50" s="90">
        <v>32</v>
      </c>
      <c r="N50" s="88">
        <v>31</v>
      </c>
      <c r="O50" s="88">
        <v>60</v>
      </c>
      <c r="P50" s="88">
        <v>23</v>
      </c>
      <c r="Q50" s="88">
        <v>7</v>
      </c>
      <c r="R50" s="88"/>
      <c r="S50" s="88"/>
      <c r="T50" s="88"/>
      <c r="U50" s="88"/>
      <c r="V50" s="88"/>
      <c r="W50" s="88"/>
      <c r="X50" s="88"/>
      <c r="Y50" s="88"/>
      <c r="Z50" s="88">
        <v>1</v>
      </c>
      <c r="AA50" s="88"/>
      <c r="AB50" s="88"/>
      <c r="AC50" s="88"/>
    </row>
    <row r="51" spans="1:29" hidden="1">
      <c r="A51" s="86">
        <v>93</v>
      </c>
      <c r="B51" s="87" t="s">
        <v>119</v>
      </c>
      <c r="C51" s="88" t="s">
        <v>120</v>
      </c>
      <c r="D51" s="88">
        <v>0</v>
      </c>
      <c r="E51" s="88">
        <v>0</v>
      </c>
      <c r="F51" s="88">
        <v>0</v>
      </c>
      <c r="G51" s="88">
        <v>0</v>
      </c>
      <c r="H51" s="88">
        <v>62</v>
      </c>
      <c r="I51" s="88">
        <v>0</v>
      </c>
      <c r="J51" s="89">
        <v>43</v>
      </c>
      <c r="K51" s="88">
        <v>41</v>
      </c>
      <c r="L51" s="88">
        <v>13</v>
      </c>
      <c r="M51" s="90">
        <v>28</v>
      </c>
      <c r="N51" s="88">
        <v>18</v>
      </c>
      <c r="O51" s="88">
        <v>41</v>
      </c>
      <c r="P51" s="88">
        <v>1</v>
      </c>
      <c r="Q51" s="88">
        <v>2</v>
      </c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</row>
    <row r="52" spans="1:29" hidden="1">
      <c r="A52" s="86">
        <v>94</v>
      </c>
      <c r="B52" s="87" t="s">
        <v>119</v>
      </c>
      <c r="C52" s="88" t="s">
        <v>121</v>
      </c>
      <c r="D52" s="88">
        <v>0</v>
      </c>
      <c r="E52" s="88">
        <v>0</v>
      </c>
      <c r="F52" s="88">
        <v>0</v>
      </c>
      <c r="G52" s="88">
        <v>0</v>
      </c>
      <c r="H52" s="88">
        <v>79</v>
      </c>
      <c r="I52" s="88">
        <v>0</v>
      </c>
      <c r="J52" s="89">
        <v>52</v>
      </c>
      <c r="K52" s="88">
        <v>14</v>
      </c>
      <c r="L52" s="88">
        <v>9</v>
      </c>
      <c r="M52" s="90">
        <v>5</v>
      </c>
      <c r="N52" s="88">
        <v>27</v>
      </c>
      <c r="O52" s="88">
        <v>51</v>
      </c>
      <c r="P52" s="88"/>
      <c r="Q52" s="88">
        <v>1</v>
      </c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</row>
    <row r="53" spans="1:29" hidden="1">
      <c r="A53" s="86">
        <v>95</v>
      </c>
      <c r="B53" s="87" t="s">
        <v>119</v>
      </c>
      <c r="C53" s="88" t="s">
        <v>122</v>
      </c>
      <c r="D53" s="91">
        <v>0</v>
      </c>
      <c r="E53" s="91">
        <v>1</v>
      </c>
      <c r="F53" s="91">
        <v>0</v>
      </c>
      <c r="G53" s="91">
        <v>1</v>
      </c>
      <c r="H53" s="88">
        <v>70</v>
      </c>
      <c r="I53" s="88">
        <v>0</v>
      </c>
      <c r="J53" s="89">
        <v>56</v>
      </c>
      <c r="K53" s="88">
        <v>38</v>
      </c>
      <c r="L53" s="88">
        <v>12</v>
      </c>
      <c r="M53" s="90">
        <v>26</v>
      </c>
      <c r="N53" s="88">
        <v>14</v>
      </c>
      <c r="O53" s="88">
        <v>54</v>
      </c>
      <c r="P53" s="88"/>
      <c r="Q53" s="88">
        <v>2</v>
      </c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</row>
    <row r="54" spans="1:29" hidden="1">
      <c r="A54" s="86">
        <v>96</v>
      </c>
      <c r="B54" s="87" t="s">
        <v>119</v>
      </c>
      <c r="C54" s="88" t="s">
        <v>123</v>
      </c>
      <c r="D54" s="88">
        <v>0</v>
      </c>
      <c r="E54" s="88">
        <v>0</v>
      </c>
      <c r="F54" s="88">
        <v>0</v>
      </c>
      <c r="G54" s="88">
        <v>0</v>
      </c>
      <c r="H54" s="88">
        <v>48</v>
      </c>
      <c r="I54" s="88">
        <v>0</v>
      </c>
      <c r="J54" s="89">
        <v>36</v>
      </c>
      <c r="K54" s="88">
        <v>22</v>
      </c>
      <c r="L54" s="88">
        <v>4</v>
      </c>
      <c r="M54" s="90">
        <v>18</v>
      </c>
      <c r="N54" s="88">
        <v>12</v>
      </c>
      <c r="O54" s="88">
        <v>36</v>
      </c>
      <c r="P54" s="88"/>
      <c r="Q54" s="88">
        <v>0</v>
      </c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</row>
    <row r="55" spans="1:29" hidden="1">
      <c r="A55" s="86">
        <v>97</v>
      </c>
      <c r="B55" s="87" t="s">
        <v>119</v>
      </c>
      <c r="C55" s="88" t="s">
        <v>124</v>
      </c>
      <c r="D55" s="91">
        <v>0</v>
      </c>
      <c r="E55" s="91">
        <v>2</v>
      </c>
      <c r="F55" s="91">
        <v>0</v>
      </c>
      <c r="G55" s="91">
        <v>2</v>
      </c>
      <c r="H55" s="88">
        <v>80</v>
      </c>
      <c r="I55" s="88">
        <v>0</v>
      </c>
      <c r="J55" s="89">
        <v>53</v>
      </c>
      <c r="K55" s="88">
        <v>41</v>
      </c>
      <c r="L55" s="88">
        <v>13</v>
      </c>
      <c r="M55" s="90">
        <v>28</v>
      </c>
      <c r="N55" s="88">
        <v>24</v>
      </c>
      <c r="O55" s="88">
        <v>49</v>
      </c>
      <c r="P55" s="88">
        <v>3</v>
      </c>
      <c r="Q55" s="88">
        <v>4</v>
      </c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</row>
    <row r="56" spans="1:29" hidden="1">
      <c r="A56" s="86">
        <v>98</v>
      </c>
      <c r="B56" s="87" t="s">
        <v>119</v>
      </c>
      <c r="C56" s="88" t="s">
        <v>125</v>
      </c>
      <c r="D56" s="88">
        <v>0</v>
      </c>
      <c r="E56" s="88">
        <v>0</v>
      </c>
      <c r="F56" s="88">
        <v>0</v>
      </c>
      <c r="G56" s="88">
        <v>0</v>
      </c>
      <c r="H56" s="88">
        <v>59</v>
      </c>
      <c r="I56" s="88">
        <v>0</v>
      </c>
      <c r="J56" s="89">
        <v>38</v>
      </c>
      <c r="K56" s="88">
        <v>44</v>
      </c>
      <c r="L56" s="88">
        <v>10</v>
      </c>
      <c r="M56" s="90">
        <v>34</v>
      </c>
      <c r="N56" s="88">
        <v>20</v>
      </c>
      <c r="O56" s="88">
        <v>37</v>
      </c>
      <c r="P56" s="88"/>
      <c r="Q56" s="88">
        <v>1</v>
      </c>
      <c r="R56" s="88"/>
      <c r="S56" s="88"/>
      <c r="T56" s="88"/>
      <c r="U56" s="88"/>
      <c r="V56" s="88"/>
      <c r="W56" s="88"/>
      <c r="X56" s="88"/>
      <c r="Y56" s="88"/>
      <c r="Z56" s="88">
        <v>1</v>
      </c>
      <c r="AA56" s="88"/>
      <c r="AB56" s="88"/>
      <c r="AC56" s="88"/>
    </row>
    <row r="57" spans="1:29" hidden="1">
      <c r="A57" s="86">
        <v>99</v>
      </c>
      <c r="B57" s="87" t="s">
        <v>119</v>
      </c>
      <c r="C57" s="88" t="s">
        <v>126</v>
      </c>
      <c r="D57" s="88">
        <v>0</v>
      </c>
      <c r="E57" s="88">
        <v>0</v>
      </c>
      <c r="F57" s="88">
        <v>0</v>
      </c>
      <c r="G57" s="88">
        <v>0</v>
      </c>
      <c r="H57" s="88">
        <v>42</v>
      </c>
      <c r="I57" s="88">
        <v>0</v>
      </c>
      <c r="J57" s="89">
        <v>35</v>
      </c>
      <c r="K57" s="88">
        <v>27</v>
      </c>
      <c r="L57" s="88">
        <v>12</v>
      </c>
      <c r="M57" s="90">
        <v>15</v>
      </c>
      <c r="N57" s="88">
        <v>7</v>
      </c>
      <c r="O57" s="88">
        <v>35</v>
      </c>
      <c r="P57" s="88"/>
      <c r="Q57" s="88">
        <v>0</v>
      </c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</row>
    <row r="58" spans="1:29" hidden="1">
      <c r="A58" s="86">
        <v>100</v>
      </c>
      <c r="B58" s="87" t="s">
        <v>119</v>
      </c>
      <c r="C58" s="88" t="s">
        <v>127</v>
      </c>
      <c r="D58" s="88">
        <v>0</v>
      </c>
      <c r="E58" s="88">
        <v>0</v>
      </c>
      <c r="F58" s="88">
        <v>0</v>
      </c>
      <c r="G58" s="88">
        <v>0</v>
      </c>
      <c r="H58" s="88">
        <v>54</v>
      </c>
      <c r="I58" s="88">
        <v>0</v>
      </c>
      <c r="J58" s="89">
        <v>46</v>
      </c>
      <c r="K58" s="88">
        <v>26</v>
      </c>
      <c r="L58" s="88">
        <v>11</v>
      </c>
      <c r="M58" s="90">
        <v>15</v>
      </c>
      <c r="N58" s="88">
        <v>8</v>
      </c>
      <c r="O58" s="88">
        <v>45</v>
      </c>
      <c r="P58" s="88"/>
      <c r="Q58" s="88">
        <v>1</v>
      </c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</row>
    <row r="59" spans="1:29" hidden="1">
      <c r="A59" s="86">
        <v>101</v>
      </c>
      <c r="B59" s="87" t="s">
        <v>119</v>
      </c>
      <c r="C59" s="88" t="s">
        <v>128</v>
      </c>
      <c r="D59" s="88">
        <v>0</v>
      </c>
      <c r="E59" s="88">
        <v>0</v>
      </c>
      <c r="F59" s="88">
        <v>0</v>
      </c>
      <c r="G59" s="88">
        <v>0</v>
      </c>
      <c r="H59" s="88">
        <v>68</v>
      </c>
      <c r="I59" s="88">
        <v>0</v>
      </c>
      <c r="J59" s="89">
        <v>40</v>
      </c>
      <c r="K59" s="88">
        <v>61</v>
      </c>
      <c r="L59" s="88">
        <v>11</v>
      </c>
      <c r="M59" s="90">
        <v>50</v>
      </c>
      <c r="N59" s="88">
        <v>27</v>
      </c>
      <c r="O59" s="88">
        <v>40</v>
      </c>
      <c r="P59" s="88"/>
      <c r="Q59" s="88">
        <v>0</v>
      </c>
      <c r="R59" s="88"/>
      <c r="S59" s="88"/>
      <c r="T59" s="88"/>
      <c r="U59" s="88"/>
      <c r="V59" s="88"/>
      <c r="W59" s="88"/>
      <c r="X59" s="88"/>
      <c r="Y59" s="88"/>
      <c r="Z59" s="88">
        <v>1</v>
      </c>
      <c r="AA59" s="88"/>
      <c r="AB59" s="88"/>
      <c r="AC59" s="88"/>
    </row>
    <row r="60" spans="1:29" hidden="1">
      <c r="A60" s="86">
        <v>102</v>
      </c>
      <c r="B60" s="87" t="s">
        <v>119</v>
      </c>
      <c r="C60" s="88" t="s">
        <v>129</v>
      </c>
      <c r="D60" s="88">
        <v>0</v>
      </c>
      <c r="E60" s="88">
        <v>0</v>
      </c>
      <c r="F60" s="88">
        <v>0</v>
      </c>
      <c r="G60" s="88">
        <v>0</v>
      </c>
      <c r="H60" s="88">
        <v>83</v>
      </c>
      <c r="I60" s="88">
        <v>0</v>
      </c>
      <c r="J60" s="89">
        <v>41</v>
      </c>
      <c r="K60" s="88">
        <v>50</v>
      </c>
      <c r="L60" s="88">
        <v>17</v>
      </c>
      <c r="M60" s="90">
        <v>33</v>
      </c>
      <c r="N60" s="88">
        <v>42</v>
      </c>
      <c r="O60" s="88">
        <v>39</v>
      </c>
      <c r="P60" s="88"/>
      <c r="Q60" s="88">
        <v>2</v>
      </c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</row>
    <row r="61" spans="1:29" hidden="1">
      <c r="A61" s="86">
        <v>103</v>
      </c>
      <c r="B61" s="87" t="s">
        <v>119</v>
      </c>
      <c r="C61" s="88" t="s">
        <v>130</v>
      </c>
      <c r="D61" s="88">
        <v>0</v>
      </c>
      <c r="E61" s="88">
        <v>0</v>
      </c>
      <c r="F61" s="88">
        <v>0</v>
      </c>
      <c r="G61" s="88">
        <v>0</v>
      </c>
      <c r="H61" s="88">
        <v>80</v>
      </c>
      <c r="I61" s="88">
        <v>0</v>
      </c>
      <c r="J61" s="89">
        <v>65</v>
      </c>
      <c r="K61" s="88">
        <v>6</v>
      </c>
      <c r="L61" s="88">
        <v>6</v>
      </c>
      <c r="M61" s="90"/>
      <c r="N61" s="88">
        <v>11</v>
      </c>
      <c r="O61" s="88">
        <v>65</v>
      </c>
      <c r="P61" s="88">
        <v>4</v>
      </c>
      <c r="Q61" s="88">
        <v>0</v>
      </c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</row>
    <row r="62" spans="1:29" hidden="1">
      <c r="A62" s="86">
        <v>105</v>
      </c>
      <c r="B62" s="87" t="s">
        <v>119</v>
      </c>
      <c r="C62" s="88" t="s">
        <v>132</v>
      </c>
      <c r="D62" s="88">
        <v>0</v>
      </c>
      <c r="E62" s="88">
        <v>0</v>
      </c>
      <c r="F62" s="88">
        <v>0</v>
      </c>
      <c r="G62" s="88">
        <v>0</v>
      </c>
      <c r="H62" s="88">
        <v>67</v>
      </c>
      <c r="I62" s="88">
        <v>0</v>
      </c>
      <c r="J62" s="89">
        <v>54</v>
      </c>
      <c r="K62" s="88">
        <v>0</v>
      </c>
      <c r="L62" s="88">
        <v>0</v>
      </c>
      <c r="M62" s="90">
        <v>0</v>
      </c>
      <c r="N62" s="88">
        <v>4</v>
      </c>
      <c r="O62" s="88">
        <v>54</v>
      </c>
      <c r="P62" s="88">
        <v>9</v>
      </c>
      <c r="Q62" s="88">
        <v>0</v>
      </c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</row>
    <row r="63" spans="1:29" hidden="1">
      <c r="A63" s="86">
        <v>106</v>
      </c>
      <c r="B63" s="87" t="s">
        <v>119</v>
      </c>
      <c r="C63" s="88" t="s">
        <v>133</v>
      </c>
      <c r="D63" s="88">
        <v>0</v>
      </c>
      <c r="E63" s="88">
        <v>0</v>
      </c>
      <c r="F63" s="88">
        <v>0</v>
      </c>
      <c r="G63" s="88">
        <v>0</v>
      </c>
      <c r="H63" s="88">
        <v>65</v>
      </c>
      <c r="I63" s="88">
        <v>0</v>
      </c>
      <c r="J63" s="89">
        <v>52</v>
      </c>
      <c r="K63" s="88">
        <v>15</v>
      </c>
      <c r="L63" s="88">
        <v>6</v>
      </c>
      <c r="M63" s="90">
        <v>9</v>
      </c>
      <c r="N63" s="88">
        <v>12</v>
      </c>
      <c r="O63" s="88">
        <v>52</v>
      </c>
      <c r="P63" s="88">
        <v>1</v>
      </c>
      <c r="Q63" s="88">
        <v>0</v>
      </c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</row>
    <row r="64" spans="1:29" hidden="1">
      <c r="A64" s="86">
        <v>107</v>
      </c>
      <c r="B64" s="87" t="s">
        <v>119</v>
      </c>
      <c r="C64" s="88" t="s">
        <v>134</v>
      </c>
      <c r="D64" s="88">
        <v>0</v>
      </c>
      <c r="E64" s="88">
        <v>0</v>
      </c>
      <c r="F64" s="88">
        <v>0</v>
      </c>
      <c r="G64" s="88">
        <v>0</v>
      </c>
      <c r="H64" s="88">
        <v>54</v>
      </c>
      <c r="I64" s="88">
        <v>0</v>
      </c>
      <c r="J64" s="89">
        <v>40</v>
      </c>
      <c r="K64" s="88">
        <v>27</v>
      </c>
      <c r="L64" s="88">
        <v>7</v>
      </c>
      <c r="M64" s="90">
        <v>20</v>
      </c>
      <c r="N64" s="88">
        <v>13</v>
      </c>
      <c r="O64" s="88">
        <v>40</v>
      </c>
      <c r="P64" s="88">
        <v>1</v>
      </c>
      <c r="Q64" s="88">
        <v>0</v>
      </c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</row>
    <row r="65" spans="1:29" hidden="1">
      <c r="A65" s="86">
        <v>108</v>
      </c>
      <c r="B65" s="87" t="s">
        <v>119</v>
      </c>
      <c r="C65" s="88" t="s">
        <v>135</v>
      </c>
      <c r="D65" s="88">
        <v>0</v>
      </c>
      <c r="E65" s="88">
        <v>0</v>
      </c>
      <c r="F65" s="88">
        <v>0</v>
      </c>
      <c r="G65" s="88">
        <v>0</v>
      </c>
      <c r="H65" s="88">
        <v>143</v>
      </c>
      <c r="I65" s="88">
        <v>0</v>
      </c>
      <c r="J65" s="89">
        <v>44</v>
      </c>
      <c r="K65" s="88">
        <v>19</v>
      </c>
      <c r="L65" s="88">
        <v>3</v>
      </c>
      <c r="M65" s="90">
        <v>16</v>
      </c>
      <c r="N65" s="88">
        <v>95</v>
      </c>
      <c r="O65" s="88">
        <v>44</v>
      </c>
      <c r="P65" s="88">
        <v>4</v>
      </c>
      <c r="Q65" s="88">
        <v>0</v>
      </c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</row>
    <row r="66" spans="1:29" hidden="1">
      <c r="A66" s="86">
        <v>109</v>
      </c>
      <c r="B66" s="87" t="s">
        <v>119</v>
      </c>
      <c r="C66" s="88" t="s">
        <v>136</v>
      </c>
      <c r="D66" s="91">
        <v>0</v>
      </c>
      <c r="E66" s="91">
        <v>1</v>
      </c>
      <c r="F66" s="91">
        <v>0</v>
      </c>
      <c r="G66" s="91">
        <v>1</v>
      </c>
      <c r="H66" s="88">
        <v>52</v>
      </c>
      <c r="I66" s="88">
        <v>0</v>
      </c>
      <c r="J66" s="89">
        <v>41</v>
      </c>
      <c r="K66" s="88">
        <v>29</v>
      </c>
      <c r="L66" s="88">
        <v>7</v>
      </c>
      <c r="M66" s="90">
        <v>22</v>
      </c>
      <c r="N66" s="88">
        <v>10</v>
      </c>
      <c r="O66" s="88">
        <v>34</v>
      </c>
      <c r="P66" s="88">
        <v>1</v>
      </c>
      <c r="Q66" s="88">
        <v>7</v>
      </c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</row>
    <row r="67" spans="1:29" hidden="1">
      <c r="A67" s="86">
        <v>110</v>
      </c>
      <c r="B67" s="87" t="s">
        <v>119</v>
      </c>
      <c r="C67" s="88" t="s">
        <v>137</v>
      </c>
      <c r="D67" s="91">
        <v>0</v>
      </c>
      <c r="E67" s="91">
        <v>1</v>
      </c>
      <c r="F67" s="91">
        <v>0</v>
      </c>
      <c r="G67" s="91">
        <v>1</v>
      </c>
      <c r="H67" s="88">
        <v>59</v>
      </c>
      <c r="I67" s="88">
        <v>0</v>
      </c>
      <c r="J67" s="89">
        <v>44</v>
      </c>
      <c r="K67" s="88">
        <v>35</v>
      </c>
      <c r="L67" s="88">
        <v>9</v>
      </c>
      <c r="M67" s="90">
        <v>26</v>
      </c>
      <c r="N67" s="88">
        <v>15</v>
      </c>
      <c r="O67" s="88">
        <v>40</v>
      </c>
      <c r="P67" s="88"/>
      <c r="Q67" s="88">
        <v>4</v>
      </c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</row>
    <row r="68" spans="1:29" hidden="1">
      <c r="A68" s="86">
        <v>111</v>
      </c>
      <c r="B68" s="87" t="s">
        <v>119</v>
      </c>
      <c r="C68" s="88" t="s">
        <v>138</v>
      </c>
      <c r="D68" s="88">
        <v>0</v>
      </c>
      <c r="E68" s="88">
        <v>0</v>
      </c>
      <c r="F68" s="88">
        <v>0</v>
      </c>
      <c r="G68" s="88">
        <v>0</v>
      </c>
      <c r="H68" s="88">
        <v>69</v>
      </c>
      <c r="I68" s="88">
        <v>0</v>
      </c>
      <c r="J68" s="89">
        <v>59</v>
      </c>
      <c r="K68" s="88">
        <v>41</v>
      </c>
      <c r="L68" s="88">
        <v>3</v>
      </c>
      <c r="M68" s="90">
        <v>38</v>
      </c>
      <c r="N68" s="88">
        <v>10</v>
      </c>
      <c r="O68" s="88">
        <v>59</v>
      </c>
      <c r="P68" s="88"/>
      <c r="Q68" s="88">
        <v>0</v>
      </c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</row>
    <row r="69" spans="1:29" hidden="1">
      <c r="A69" s="86">
        <v>112</v>
      </c>
      <c r="B69" s="87" t="s">
        <v>119</v>
      </c>
      <c r="C69" s="88" t="s">
        <v>139</v>
      </c>
      <c r="D69" s="91">
        <v>0</v>
      </c>
      <c r="E69" s="91">
        <v>1</v>
      </c>
      <c r="F69" s="91">
        <v>0</v>
      </c>
      <c r="G69" s="91">
        <v>1</v>
      </c>
      <c r="H69" s="88">
        <v>51</v>
      </c>
      <c r="I69" s="88">
        <v>0</v>
      </c>
      <c r="J69" s="89">
        <v>40</v>
      </c>
      <c r="K69" s="88">
        <v>17</v>
      </c>
      <c r="L69" s="88">
        <v>7</v>
      </c>
      <c r="M69" s="90">
        <v>10</v>
      </c>
      <c r="N69" s="88">
        <v>8</v>
      </c>
      <c r="O69" s="88">
        <v>35</v>
      </c>
      <c r="P69" s="88">
        <v>3</v>
      </c>
      <c r="Q69" s="88">
        <v>5</v>
      </c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</row>
    <row r="70" spans="1:29" hidden="1">
      <c r="A70" s="86">
        <v>113</v>
      </c>
      <c r="B70" s="87" t="s">
        <v>119</v>
      </c>
      <c r="C70" s="88" t="s">
        <v>140</v>
      </c>
      <c r="D70" s="88">
        <v>0</v>
      </c>
      <c r="E70" s="88">
        <v>0</v>
      </c>
      <c r="F70" s="88">
        <v>0</v>
      </c>
      <c r="G70" s="88">
        <v>0</v>
      </c>
      <c r="H70" s="88">
        <v>70</v>
      </c>
      <c r="I70" s="88">
        <v>0</v>
      </c>
      <c r="J70" s="89">
        <v>41</v>
      </c>
      <c r="K70" s="88">
        <v>58</v>
      </c>
      <c r="L70" s="88">
        <v>16</v>
      </c>
      <c r="M70" s="90">
        <v>42</v>
      </c>
      <c r="N70" s="88">
        <v>29</v>
      </c>
      <c r="O70" s="88">
        <v>41</v>
      </c>
      <c r="P70" s="88"/>
      <c r="Q70" s="88">
        <v>0</v>
      </c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</row>
    <row r="71" spans="1:29" hidden="1">
      <c r="A71" s="86">
        <v>114</v>
      </c>
      <c r="B71" s="87" t="s">
        <v>119</v>
      </c>
      <c r="C71" s="88" t="s">
        <v>141</v>
      </c>
      <c r="D71" s="88">
        <v>0</v>
      </c>
      <c r="E71" s="88">
        <v>0</v>
      </c>
      <c r="F71" s="88">
        <v>0</v>
      </c>
      <c r="G71" s="88">
        <v>0</v>
      </c>
      <c r="H71" s="88">
        <v>58</v>
      </c>
      <c r="I71" s="88">
        <v>0</v>
      </c>
      <c r="J71" s="89">
        <v>45</v>
      </c>
      <c r="K71" s="88">
        <v>43</v>
      </c>
      <c r="L71" s="88">
        <v>11</v>
      </c>
      <c r="M71" s="90">
        <v>32</v>
      </c>
      <c r="N71" s="88">
        <v>13</v>
      </c>
      <c r="O71" s="88">
        <v>43</v>
      </c>
      <c r="P71" s="88"/>
      <c r="Q71" s="88">
        <v>2</v>
      </c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</row>
    <row r="72" spans="1:29" hidden="1">
      <c r="A72" s="86">
        <v>115</v>
      </c>
      <c r="B72" s="87" t="s">
        <v>119</v>
      </c>
      <c r="C72" s="88" t="s">
        <v>142</v>
      </c>
      <c r="D72" s="88">
        <v>0</v>
      </c>
      <c r="E72" s="88">
        <v>0</v>
      </c>
      <c r="F72" s="88">
        <v>0</v>
      </c>
      <c r="G72" s="88">
        <v>0</v>
      </c>
      <c r="H72" s="88">
        <v>61</v>
      </c>
      <c r="I72" s="88">
        <v>0</v>
      </c>
      <c r="J72" s="89">
        <v>49</v>
      </c>
      <c r="K72" s="88">
        <v>43</v>
      </c>
      <c r="L72" s="88">
        <v>14</v>
      </c>
      <c r="M72" s="90">
        <v>29</v>
      </c>
      <c r="N72" s="88">
        <v>12</v>
      </c>
      <c r="O72" s="88">
        <v>49</v>
      </c>
      <c r="P72" s="88"/>
      <c r="Q72" s="88">
        <v>0</v>
      </c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</row>
    <row r="73" spans="1:29" hidden="1">
      <c r="A73" s="86">
        <v>116</v>
      </c>
      <c r="B73" s="87" t="s">
        <v>119</v>
      </c>
      <c r="C73" s="88" t="s">
        <v>143</v>
      </c>
      <c r="D73" s="88">
        <v>0</v>
      </c>
      <c r="E73" s="88">
        <v>0</v>
      </c>
      <c r="F73" s="88">
        <v>0</v>
      </c>
      <c r="G73" s="88">
        <v>0</v>
      </c>
      <c r="H73" s="88">
        <v>62</v>
      </c>
      <c r="I73" s="88">
        <v>0</v>
      </c>
      <c r="J73" s="89">
        <v>44</v>
      </c>
      <c r="K73" s="88">
        <v>44</v>
      </c>
      <c r="L73" s="88">
        <v>15</v>
      </c>
      <c r="M73" s="90">
        <v>29</v>
      </c>
      <c r="N73" s="88">
        <v>17</v>
      </c>
      <c r="O73" s="88">
        <v>44</v>
      </c>
      <c r="P73" s="88">
        <v>1</v>
      </c>
      <c r="Q73" s="88">
        <v>0</v>
      </c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</row>
    <row r="74" spans="1:29" hidden="1">
      <c r="A74" s="86">
        <v>117</v>
      </c>
      <c r="B74" s="87" t="s">
        <v>119</v>
      </c>
      <c r="C74" s="88" t="s">
        <v>144</v>
      </c>
      <c r="D74" s="91">
        <v>0</v>
      </c>
      <c r="E74" s="91">
        <v>1</v>
      </c>
      <c r="F74" s="91">
        <v>0</v>
      </c>
      <c r="G74" s="91">
        <v>1</v>
      </c>
      <c r="H74" s="88">
        <v>47</v>
      </c>
      <c r="I74" s="88">
        <v>0</v>
      </c>
      <c r="J74" s="89">
        <v>39</v>
      </c>
      <c r="K74" s="88">
        <v>29</v>
      </c>
      <c r="L74" s="88">
        <v>11</v>
      </c>
      <c r="M74" s="90">
        <v>18</v>
      </c>
      <c r="N74" s="88">
        <v>8</v>
      </c>
      <c r="O74" s="88">
        <v>39</v>
      </c>
      <c r="P74" s="88"/>
      <c r="Q74" s="88">
        <v>0</v>
      </c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</row>
    <row r="75" spans="1:29" hidden="1">
      <c r="A75" s="86">
        <v>118</v>
      </c>
      <c r="B75" s="87" t="s">
        <v>119</v>
      </c>
      <c r="C75" s="88" t="s">
        <v>145</v>
      </c>
      <c r="D75" s="91">
        <v>0</v>
      </c>
      <c r="E75" s="91">
        <v>4</v>
      </c>
      <c r="F75" s="91">
        <v>0</v>
      </c>
      <c r="G75" s="91">
        <v>4</v>
      </c>
      <c r="H75" s="88">
        <v>68</v>
      </c>
      <c r="I75" s="88">
        <v>0</v>
      </c>
      <c r="J75" s="89">
        <v>39</v>
      </c>
      <c r="K75" s="88">
        <v>52</v>
      </c>
      <c r="L75" s="88">
        <v>16</v>
      </c>
      <c r="M75" s="90">
        <v>36</v>
      </c>
      <c r="N75" s="88">
        <v>17</v>
      </c>
      <c r="O75" s="88">
        <v>39</v>
      </c>
      <c r="P75" s="88">
        <v>1</v>
      </c>
      <c r="Q75" s="88">
        <v>0</v>
      </c>
      <c r="R75" s="88"/>
      <c r="S75" s="88"/>
      <c r="T75" s="88"/>
      <c r="U75" s="88"/>
      <c r="V75" s="88"/>
      <c r="W75" s="88"/>
      <c r="X75" s="88"/>
      <c r="Y75" s="88"/>
      <c r="Z75" s="88">
        <v>11</v>
      </c>
      <c r="AA75" s="88"/>
      <c r="AB75" s="88"/>
      <c r="AC75" s="88"/>
    </row>
    <row r="76" spans="1:29" hidden="1">
      <c r="A76" s="86">
        <v>119</v>
      </c>
      <c r="B76" s="87" t="s">
        <v>119</v>
      </c>
      <c r="C76" s="88" t="s">
        <v>146</v>
      </c>
      <c r="D76" s="91">
        <v>0</v>
      </c>
      <c r="E76" s="91">
        <v>2</v>
      </c>
      <c r="F76" s="91">
        <v>0</v>
      </c>
      <c r="G76" s="91">
        <v>2</v>
      </c>
      <c r="H76" s="88">
        <v>79</v>
      </c>
      <c r="I76" s="88">
        <v>0</v>
      </c>
      <c r="J76" s="89">
        <v>51</v>
      </c>
      <c r="K76" s="88">
        <v>12</v>
      </c>
      <c r="L76" s="88">
        <v>3</v>
      </c>
      <c r="M76" s="90">
        <v>9</v>
      </c>
      <c r="N76" s="88">
        <v>26</v>
      </c>
      <c r="O76" s="88">
        <v>51</v>
      </c>
      <c r="P76" s="88">
        <v>1</v>
      </c>
      <c r="Q76" s="88">
        <v>0</v>
      </c>
      <c r="R76" s="88"/>
      <c r="S76" s="88"/>
      <c r="T76" s="88"/>
      <c r="U76" s="88"/>
      <c r="V76" s="88"/>
      <c r="W76" s="88"/>
      <c r="X76" s="88"/>
      <c r="Y76" s="88"/>
      <c r="Z76" s="88">
        <v>1</v>
      </c>
      <c r="AA76" s="88"/>
      <c r="AB76" s="88"/>
      <c r="AC76" s="88"/>
    </row>
    <row r="77" spans="1:29" hidden="1">
      <c r="A77" s="86">
        <v>120</v>
      </c>
      <c r="B77" s="87" t="s">
        <v>119</v>
      </c>
      <c r="C77" s="88" t="s">
        <v>147</v>
      </c>
      <c r="D77" s="88">
        <v>0</v>
      </c>
      <c r="E77" s="88">
        <v>0</v>
      </c>
      <c r="F77" s="88">
        <v>0</v>
      </c>
      <c r="G77" s="88">
        <v>0</v>
      </c>
      <c r="H77" s="88">
        <v>76</v>
      </c>
      <c r="I77" s="88">
        <v>0</v>
      </c>
      <c r="J77" s="89">
        <v>56</v>
      </c>
      <c r="K77" s="88">
        <v>52</v>
      </c>
      <c r="L77" s="88">
        <v>16</v>
      </c>
      <c r="M77" s="90">
        <v>36</v>
      </c>
      <c r="N77" s="88">
        <v>19</v>
      </c>
      <c r="O77" s="88">
        <v>56</v>
      </c>
      <c r="P77" s="88">
        <v>1</v>
      </c>
      <c r="Q77" s="88">
        <v>0</v>
      </c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</row>
    <row r="78" spans="1:29" hidden="1">
      <c r="A78" s="86">
        <v>121</v>
      </c>
      <c r="B78" s="87" t="s">
        <v>119</v>
      </c>
      <c r="C78" s="88" t="s">
        <v>148</v>
      </c>
      <c r="D78" s="88">
        <v>0</v>
      </c>
      <c r="E78" s="88">
        <v>0</v>
      </c>
      <c r="F78" s="88">
        <v>0</v>
      </c>
      <c r="G78" s="88">
        <v>0</v>
      </c>
      <c r="H78" s="88">
        <v>58</v>
      </c>
      <c r="I78" s="88">
        <v>0</v>
      </c>
      <c r="J78" s="89">
        <v>37</v>
      </c>
      <c r="K78" s="88">
        <v>39</v>
      </c>
      <c r="L78" s="88">
        <v>11</v>
      </c>
      <c r="M78" s="90">
        <v>28</v>
      </c>
      <c r="N78" s="88">
        <v>21</v>
      </c>
      <c r="O78" s="88">
        <v>37</v>
      </c>
      <c r="P78" s="88"/>
      <c r="Q78" s="88">
        <v>0</v>
      </c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</row>
    <row r="79" spans="1:29" hidden="1">
      <c r="A79" s="86">
        <v>122</v>
      </c>
      <c r="B79" s="87" t="s">
        <v>119</v>
      </c>
      <c r="C79" s="88" t="s">
        <v>149</v>
      </c>
      <c r="D79" s="88">
        <v>0</v>
      </c>
      <c r="E79" s="88">
        <v>0</v>
      </c>
      <c r="F79" s="88">
        <v>0</v>
      </c>
      <c r="G79" s="88">
        <v>0</v>
      </c>
      <c r="H79" s="88">
        <v>48</v>
      </c>
      <c r="I79" s="88">
        <v>0</v>
      </c>
      <c r="J79" s="89">
        <v>35</v>
      </c>
      <c r="K79" s="88">
        <v>37</v>
      </c>
      <c r="L79" s="88">
        <v>13</v>
      </c>
      <c r="M79" s="90">
        <v>24</v>
      </c>
      <c r="N79" s="88">
        <v>12</v>
      </c>
      <c r="O79" s="88">
        <v>35</v>
      </c>
      <c r="P79" s="88">
        <v>1</v>
      </c>
      <c r="Q79" s="88">
        <v>0</v>
      </c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</row>
    <row r="80" spans="1:29" hidden="1">
      <c r="A80" s="86">
        <v>123</v>
      </c>
      <c r="B80" s="87" t="s">
        <v>119</v>
      </c>
      <c r="C80" s="88" t="s">
        <v>150</v>
      </c>
      <c r="D80" s="91">
        <v>0</v>
      </c>
      <c r="E80" s="91">
        <v>1</v>
      </c>
      <c r="F80" s="91">
        <v>0</v>
      </c>
      <c r="G80" s="91">
        <v>1</v>
      </c>
      <c r="H80" s="88">
        <v>53</v>
      </c>
      <c r="I80" s="88">
        <v>0</v>
      </c>
      <c r="J80" s="89">
        <v>39</v>
      </c>
      <c r="K80" s="88">
        <v>36</v>
      </c>
      <c r="L80" s="88">
        <v>3</v>
      </c>
      <c r="M80" s="90">
        <v>33</v>
      </c>
      <c r="N80" s="88">
        <v>12</v>
      </c>
      <c r="O80" s="88">
        <v>39</v>
      </c>
      <c r="P80" s="88"/>
      <c r="Q80" s="88">
        <v>0</v>
      </c>
      <c r="R80" s="88"/>
      <c r="S80" s="88"/>
      <c r="T80" s="88"/>
      <c r="U80" s="88"/>
      <c r="V80" s="88"/>
      <c r="W80" s="88"/>
      <c r="X80" s="88"/>
      <c r="Y80" s="88"/>
      <c r="Z80" s="88">
        <v>2</v>
      </c>
      <c r="AA80" s="88"/>
      <c r="AB80" s="88"/>
      <c r="AC80" s="88"/>
    </row>
    <row r="81" spans="1:29" hidden="1">
      <c r="A81" s="86">
        <v>124</v>
      </c>
      <c r="B81" s="87" t="s">
        <v>119</v>
      </c>
      <c r="C81" s="88" t="s">
        <v>151</v>
      </c>
      <c r="D81" s="91">
        <v>0</v>
      </c>
      <c r="E81" s="91">
        <v>1</v>
      </c>
      <c r="F81" s="91">
        <v>0</v>
      </c>
      <c r="G81" s="91">
        <v>1</v>
      </c>
      <c r="H81" s="88">
        <v>49</v>
      </c>
      <c r="I81" s="88">
        <v>0</v>
      </c>
      <c r="J81" s="89">
        <v>40</v>
      </c>
      <c r="K81" s="88">
        <v>31</v>
      </c>
      <c r="L81" s="88">
        <v>11</v>
      </c>
      <c r="M81" s="90">
        <v>20</v>
      </c>
      <c r="N81" s="88">
        <v>9</v>
      </c>
      <c r="O81" s="88">
        <v>40</v>
      </c>
      <c r="P81" s="88"/>
      <c r="Q81" s="88">
        <v>0</v>
      </c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</row>
    <row r="82" spans="1:29" hidden="1">
      <c r="A82" s="86">
        <v>125</v>
      </c>
      <c r="B82" s="87" t="s">
        <v>119</v>
      </c>
      <c r="C82" s="88" t="s">
        <v>152</v>
      </c>
      <c r="D82" s="91">
        <v>0</v>
      </c>
      <c r="E82" s="91">
        <v>1</v>
      </c>
      <c r="F82" s="91">
        <v>0</v>
      </c>
      <c r="G82" s="91">
        <v>1</v>
      </c>
      <c r="H82" s="88">
        <v>65</v>
      </c>
      <c r="I82" s="88">
        <v>0</v>
      </c>
      <c r="J82" s="89">
        <v>43</v>
      </c>
      <c r="K82" s="88">
        <v>47</v>
      </c>
      <c r="L82" s="88">
        <v>7</v>
      </c>
      <c r="M82" s="90">
        <v>40</v>
      </c>
      <c r="N82" s="88">
        <v>21</v>
      </c>
      <c r="O82" s="88">
        <v>43</v>
      </c>
      <c r="P82" s="88">
        <v>1</v>
      </c>
      <c r="Q82" s="88">
        <v>0</v>
      </c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</row>
    <row r="83" spans="1:29" hidden="1">
      <c r="A83" s="86">
        <v>126</v>
      </c>
      <c r="B83" s="87" t="s">
        <v>119</v>
      </c>
      <c r="C83" s="88" t="s">
        <v>153</v>
      </c>
      <c r="D83" s="91">
        <v>0</v>
      </c>
      <c r="E83" s="91">
        <v>3</v>
      </c>
      <c r="F83" s="91">
        <v>0</v>
      </c>
      <c r="G83" s="91">
        <v>3</v>
      </c>
      <c r="H83" s="88">
        <v>48</v>
      </c>
      <c r="I83" s="88">
        <v>0</v>
      </c>
      <c r="J83" s="89">
        <v>39</v>
      </c>
      <c r="K83" s="88">
        <v>13</v>
      </c>
      <c r="L83" s="88">
        <v>2</v>
      </c>
      <c r="M83" s="90">
        <v>11</v>
      </c>
      <c r="N83" s="88">
        <v>5</v>
      </c>
      <c r="O83" s="88">
        <v>36</v>
      </c>
      <c r="P83" s="88">
        <v>4</v>
      </c>
      <c r="Q83" s="88">
        <v>3</v>
      </c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</row>
    <row r="84" spans="1:29" hidden="1">
      <c r="A84" s="86">
        <v>127</v>
      </c>
      <c r="B84" s="87" t="s">
        <v>119</v>
      </c>
      <c r="C84" s="88" t="s">
        <v>154</v>
      </c>
      <c r="D84" s="88">
        <v>0</v>
      </c>
      <c r="E84" s="88">
        <v>0</v>
      </c>
      <c r="F84" s="88">
        <v>0</v>
      </c>
      <c r="G84" s="88">
        <v>0</v>
      </c>
      <c r="H84" s="88">
        <v>48</v>
      </c>
      <c r="I84" s="88">
        <v>0</v>
      </c>
      <c r="J84" s="89">
        <v>37</v>
      </c>
      <c r="K84" s="88">
        <v>39</v>
      </c>
      <c r="L84" s="88">
        <v>9</v>
      </c>
      <c r="M84" s="90">
        <v>30</v>
      </c>
      <c r="N84" s="88">
        <v>11</v>
      </c>
      <c r="O84" s="88">
        <v>36</v>
      </c>
      <c r="P84" s="88"/>
      <c r="Q84" s="88">
        <v>1</v>
      </c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</row>
    <row r="85" spans="1:29" hidden="1">
      <c r="A85" s="86">
        <v>131</v>
      </c>
      <c r="B85" s="87" t="s">
        <v>119</v>
      </c>
      <c r="C85" s="88" t="s">
        <v>158</v>
      </c>
      <c r="D85" s="91">
        <v>0</v>
      </c>
      <c r="E85" s="91">
        <v>2</v>
      </c>
      <c r="F85" s="91">
        <v>0</v>
      </c>
      <c r="G85" s="91">
        <v>2</v>
      </c>
      <c r="H85" s="88">
        <v>69</v>
      </c>
      <c r="I85" s="88">
        <v>0</v>
      </c>
      <c r="J85" s="89">
        <v>55</v>
      </c>
      <c r="K85" s="88">
        <v>35</v>
      </c>
      <c r="L85" s="88">
        <v>7</v>
      </c>
      <c r="M85" s="90">
        <v>28</v>
      </c>
      <c r="N85" s="88">
        <v>13</v>
      </c>
      <c r="O85" s="88">
        <v>55</v>
      </c>
      <c r="P85" s="88">
        <v>1</v>
      </c>
      <c r="Q85" s="88">
        <v>0</v>
      </c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</row>
    <row r="86" spans="1:29" hidden="1">
      <c r="A86" s="86">
        <v>132</v>
      </c>
      <c r="B86" s="87" t="s">
        <v>119</v>
      </c>
      <c r="C86" s="88" t="s">
        <v>159</v>
      </c>
      <c r="D86" s="91">
        <v>0</v>
      </c>
      <c r="E86" s="91">
        <v>2</v>
      </c>
      <c r="F86" s="91">
        <v>0</v>
      </c>
      <c r="G86" s="91">
        <v>2</v>
      </c>
      <c r="H86" s="88">
        <v>81</v>
      </c>
      <c r="I86" s="88">
        <v>0</v>
      </c>
      <c r="J86" s="89">
        <v>56</v>
      </c>
      <c r="K86" s="88">
        <v>41</v>
      </c>
      <c r="L86" s="88">
        <v>9</v>
      </c>
      <c r="M86" s="90">
        <v>32</v>
      </c>
      <c r="N86" s="88">
        <v>25</v>
      </c>
      <c r="O86" s="88">
        <v>56</v>
      </c>
      <c r="P86" s="88"/>
      <c r="Q86" s="88">
        <v>0</v>
      </c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</row>
    <row r="87" spans="1:29" hidden="1">
      <c r="A87" s="86">
        <v>133</v>
      </c>
      <c r="B87" s="87" t="s">
        <v>119</v>
      </c>
      <c r="C87" s="88" t="s">
        <v>160</v>
      </c>
      <c r="D87" s="88">
        <v>0</v>
      </c>
      <c r="E87" s="88">
        <v>0</v>
      </c>
      <c r="F87" s="88">
        <v>0</v>
      </c>
      <c r="G87" s="88">
        <v>0</v>
      </c>
      <c r="H87" s="88">
        <v>55</v>
      </c>
      <c r="I87" s="88">
        <v>0</v>
      </c>
      <c r="J87" s="89">
        <v>38</v>
      </c>
      <c r="K87" s="88">
        <v>43</v>
      </c>
      <c r="L87" s="88">
        <v>14</v>
      </c>
      <c r="M87" s="90">
        <v>29</v>
      </c>
      <c r="N87" s="88">
        <v>17</v>
      </c>
      <c r="O87" s="88">
        <v>38</v>
      </c>
      <c r="P87" s="88"/>
      <c r="Q87" s="88">
        <v>0</v>
      </c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</row>
    <row r="88" spans="1:29" hidden="1">
      <c r="A88" s="86">
        <v>134</v>
      </c>
      <c r="B88" s="87" t="s">
        <v>119</v>
      </c>
      <c r="C88" s="88" t="s">
        <v>161</v>
      </c>
      <c r="D88" s="88">
        <v>0</v>
      </c>
      <c r="E88" s="88">
        <v>0</v>
      </c>
      <c r="F88" s="88">
        <v>0</v>
      </c>
      <c r="G88" s="88">
        <v>0</v>
      </c>
      <c r="H88" s="88">
        <v>62</v>
      </c>
      <c r="I88" s="88">
        <v>0</v>
      </c>
      <c r="J88" s="89">
        <v>56</v>
      </c>
      <c r="K88" s="88">
        <v>16</v>
      </c>
      <c r="L88" s="88">
        <v>2</v>
      </c>
      <c r="M88" s="90">
        <v>14</v>
      </c>
      <c r="N88" s="88">
        <v>6</v>
      </c>
      <c r="O88" s="88">
        <v>54</v>
      </c>
      <c r="P88" s="88"/>
      <c r="Q88" s="88">
        <v>2</v>
      </c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</row>
    <row r="89" spans="1:29" hidden="1">
      <c r="A89" s="86">
        <v>135</v>
      </c>
      <c r="B89" s="87" t="s">
        <v>119</v>
      </c>
      <c r="C89" s="88" t="s">
        <v>162</v>
      </c>
      <c r="D89" s="88">
        <v>0</v>
      </c>
      <c r="E89" s="88">
        <v>0</v>
      </c>
      <c r="F89" s="88">
        <v>0</v>
      </c>
      <c r="G89" s="88">
        <v>0</v>
      </c>
      <c r="H89" s="88">
        <v>60</v>
      </c>
      <c r="I89" s="88">
        <v>0</v>
      </c>
      <c r="J89" s="89">
        <v>59</v>
      </c>
      <c r="K89" s="88">
        <v>18</v>
      </c>
      <c r="L89" s="88">
        <v>2</v>
      </c>
      <c r="M89" s="90">
        <v>16</v>
      </c>
      <c r="N89" s="88">
        <v>1</v>
      </c>
      <c r="O89" s="88">
        <v>57</v>
      </c>
      <c r="P89" s="88"/>
      <c r="Q89" s="88">
        <v>2</v>
      </c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</row>
    <row r="90" spans="1:29" hidden="1">
      <c r="A90" s="86">
        <v>136</v>
      </c>
      <c r="B90" s="87" t="s">
        <v>119</v>
      </c>
      <c r="C90" s="88" t="s">
        <v>163</v>
      </c>
      <c r="D90" s="91">
        <v>1</v>
      </c>
      <c r="E90" s="91">
        <v>0</v>
      </c>
      <c r="F90" s="91">
        <v>0</v>
      </c>
      <c r="G90" s="91">
        <v>1</v>
      </c>
      <c r="H90" s="88">
        <v>49</v>
      </c>
      <c r="I90" s="88">
        <v>0</v>
      </c>
      <c r="J90" s="89">
        <v>35</v>
      </c>
      <c r="K90" s="88">
        <v>31</v>
      </c>
      <c r="L90" s="88">
        <v>7</v>
      </c>
      <c r="M90" s="90">
        <v>24</v>
      </c>
      <c r="N90" s="88">
        <v>14</v>
      </c>
      <c r="O90" s="88">
        <v>34</v>
      </c>
      <c r="P90" s="88"/>
      <c r="Q90" s="88">
        <v>1</v>
      </c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</row>
    <row r="91" spans="1:29" hidden="1">
      <c r="A91" s="86">
        <v>137</v>
      </c>
      <c r="B91" s="87" t="s">
        <v>119</v>
      </c>
      <c r="C91" s="88" t="s">
        <v>164</v>
      </c>
      <c r="D91" s="91">
        <v>1</v>
      </c>
      <c r="E91" s="91">
        <v>0</v>
      </c>
      <c r="F91" s="91">
        <v>0</v>
      </c>
      <c r="G91" s="91">
        <v>1</v>
      </c>
      <c r="H91" s="88">
        <v>60</v>
      </c>
      <c r="I91" s="88">
        <v>0</v>
      </c>
      <c r="J91" s="89">
        <v>51</v>
      </c>
      <c r="K91" s="88">
        <v>38</v>
      </c>
      <c r="L91" s="88">
        <v>11</v>
      </c>
      <c r="M91" s="90">
        <v>27</v>
      </c>
      <c r="N91" s="88">
        <v>9</v>
      </c>
      <c r="O91" s="88">
        <v>43</v>
      </c>
      <c r="P91" s="88"/>
      <c r="Q91" s="88">
        <v>8</v>
      </c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</row>
    <row r="92" spans="1:29" hidden="1">
      <c r="A92" s="86">
        <v>138</v>
      </c>
      <c r="B92" s="87" t="s">
        <v>119</v>
      </c>
      <c r="C92" s="88" t="s">
        <v>165</v>
      </c>
      <c r="D92" s="91">
        <v>2</v>
      </c>
      <c r="E92" s="91">
        <v>0</v>
      </c>
      <c r="F92" s="91">
        <v>0</v>
      </c>
      <c r="G92" s="91">
        <v>2</v>
      </c>
      <c r="H92" s="88">
        <v>60</v>
      </c>
      <c r="I92" s="88">
        <v>0</v>
      </c>
      <c r="J92" s="89">
        <v>43</v>
      </c>
      <c r="K92" s="88">
        <v>25</v>
      </c>
      <c r="L92" s="88">
        <v>9</v>
      </c>
      <c r="M92" s="90">
        <v>16</v>
      </c>
      <c r="N92" s="88">
        <v>17</v>
      </c>
      <c r="O92" s="88">
        <v>40</v>
      </c>
      <c r="P92" s="88"/>
      <c r="Q92" s="88">
        <v>3</v>
      </c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</row>
    <row r="93" spans="1:29" hidden="1">
      <c r="A93" s="86">
        <v>139</v>
      </c>
      <c r="B93" s="87" t="s">
        <v>119</v>
      </c>
      <c r="C93" s="88" t="s">
        <v>166</v>
      </c>
      <c r="D93" s="88">
        <v>0</v>
      </c>
      <c r="E93" s="88">
        <v>0</v>
      </c>
      <c r="F93" s="88">
        <v>0</v>
      </c>
      <c r="G93" s="88">
        <v>0</v>
      </c>
      <c r="H93" s="88">
        <v>50</v>
      </c>
      <c r="I93" s="88">
        <v>0</v>
      </c>
      <c r="J93" s="89">
        <v>44</v>
      </c>
      <c r="K93" s="88">
        <v>14</v>
      </c>
      <c r="L93" s="88">
        <v>1</v>
      </c>
      <c r="M93" s="90">
        <v>13</v>
      </c>
      <c r="N93" s="88">
        <v>5</v>
      </c>
      <c r="O93" s="88">
        <v>36</v>
      </c>
      <c r="P93" s="88">
        <v>1</v>
      </c>
      <c r="Q93" s="88">
        <v>8</v>
      </c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</row>
    <row r="94" spans="1:29" hidden="1">
      <c r="A94" s="86">
        <v>141</v>
      </c>
      <c r="B94" s="87" t="s">
        <v>119</v>
      </c>
      <c r="C94" s="88" t="s">
        <v>168</v>
      </c>
      <c r="D94" s="88">
        <v>0</v>
      </c>
      <c r="E94" s="88">
        <v>0</v>
      </c>
      <c r="F94" s="88">
        <v>0</v>
      </c>
      <c r="G94" s="88">
        <v>0</v>
      </c>
      <c r="H94" s="88">
        <v>53</v>
      </c>
      <c r="I94" s="88">
        <v>0</v>
      </c>
      <c r="J94" s="89">
        <v>40</v>
      </c>
      <c r="K94" s="88">
        <v>14</v>
      </c>
      <c r="L94" s="88">
        <v>2</v>
      </c>
      <c r="M94" s="90">
        <v>12</v>
      </c>
      <c r="N94" s="88">
        <v>11</v>
      </c>
      <c r="O94" s="88">
        <v>40</v>
      </c>
      <c r="P94" s="88">
        <v>2</v>
      </c>
      <c r="Q94" s="88">
        <v>0</v>
      </c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</row>
    <row r="95" spans="1:29" hidden="1">
      <c r="A95" s="86">
        <v>142</v>
      </c>
      <c r="B95" s="87" t="s">
        <v>119</v>
      </c>
      <c r="C95" s="88" t="s">
        <v>169</v>
      </c>
      <c r="D95" s="88">
        <v>0</v>
      </c>
      <c r="E95" s="88">
        <v>0</v>
      </c>
      <c r="F95" s="88">
        <v>0</v>
      </c>
      <c r="G95" s="88">
        <v>0</v>
      </c>
      <c r="H95" s="88">
        <v>60</v>
      </c>
      <c r="I95" s="88">
        <v>0</v>
      </c>
      <c r="J95" s="89">
        <v>35</v>
      </c>
      <c r="K95" s="88">
        <v>39</v>
      </c>
      <c r="L95" s="88">
        <v>16</v>
      </c>
      <c r="M95" s="90">
        <v>23</v>
      </c>
      <c r="N95" s="88">
        <v>24</v>
      </c>
      <c r="O95" s="88">
        <v>34</v>
      </c>
      <c r="P95" s="88">
        <v>1</v>
      </c>
      <c r="Q95" s="88">
        <v>1</v>
      </c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</row>
    <row r="96" spans="1:29" hidden="1">
      <c r="A96" s="86">
        <v>143</v>
      </c>
      <c r="B96" s="87" t="s">
        <v>119</v>
      </c>
      <c r="C96" s="88" t="s">
        <v>170</v>
      </c>
      <c r="D96" s="91">
        <v>0</v>
      </c>
      <c r="E96" s="91">
        <v>1</v>
      </c>
      <c r="F96" s="91">
        <v>0</v>
      </c>
      <c r="G96" s="91">
        <v>1</v>
      </c>
      <c r="H96" s="88">
        <v>90</v>
      </c>
      <c r="I96" s="88">
        <v>0</v>
      </c>
      <c r="J96" s="89">
        <v>56</v>
      </c>
      <c r="K96" s="88">
        <v>52</v>
      </c>
      <c r="L96" s="88">
        <v>13</v>
      </c>
      <c r="M96" s="90">
        <v>39</v>
      </c>
      <c r="N96" s="88">
        <v>33</v>
      </c>
      <c r="O96" s="88">
        <v>54</v>
      </c>
      <c r="P96" s="88">
        <v>1</v>
      </c>
      <c r="Q96" s="88">
        <v>2</v>
      </c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</row>
    <row r="97" spans="1:29" hidden="1">
      <c r="A97" s="86">
        <v>144</v>
      </c>
      <c r="B97" s="87" t="s">
        <v>119</v>
      </c>
      <c r="C97" s="88" t="s">
        <v>171</v>
      </c>
      <c r="D97" s="88">
        <v>0</v>
      </c>
      <c r="E97" s="88">
        <v>0</v>
      </c>
      <c r="F97" s="88">
        <v>0</v>
      </c>
      <c r="G97" s="88">
        <v>0</v>
      </c>
      <c r="H97" s="88">
        <v>66</v>
      </c>
      <c r="I97" s="88">
        <v>0</v>
      </c>
      <c r="J97" s="89">
        <v>42</v>
      </c>
      <c r="K97" s="88">
        <v>41</v>
      </c>
      <c r="L97" s="88">
        <v>15</v>
      </c>
      <c r="M97" s="90">
        <v>26</v>
      </c>
      <c r="N97" s="88">
        <v>21</v>
      </c>
      <c r="O97" s="88">
        <v>42</v>
      </c>
      <c r="P97" s="88">
        <v>3</v>
      </c>
      <c r="Q97" s="88">
        <v>0</v>
      </c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</row>
    <row r="98" spans="1:29" hidden="1">
      <c r="A98" s="86">
        <v>145</v>
      </c>
      <c r="B98" s="87" t="s">
        <v>119</v>
      </c>
      <c r="C98" s="88" t="s">
        <v>172</v>
      </c>
      <c r="D98" s="88">
        <v>0</v>
      </c>
      <c r="E98" s="88">
        <v>0</v>
      </c>
      <c r="F98" s="88">
        <v>0</v>
      </c>
      <c r="G98" s="88">
        <v>0</v>
      </c>
      <c r="H98" s="88">
        <v>47</v>
      </c>
      <c r="I98" s="88">
        <v>0</v>
      </c>
      <c r="J98" s="89">
        <v>38</v>
      </c>
      <c r="K98" s="88">
        <v>29</v>
      </c>
      <c r="L98" s="88">
        <v>9</v>
      </c>
      <c r="M98" s="90">
        <v>20</v>
      </c>
      <c r="N98" s="88">
        <v>9</v>
      </c>
      <c r="O98" s="88">
        <v>38</v>
      </c>
      <c r="P98" s="88"/>
      <c r="Q98" s="88">
        <v>0</v>
      </c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</row>
    <row r="99" spans="1:29" hidden="1">
      <c r="A99" s="86">
        <v>147</v>
      </c>
      <c r="B99" s="87" t="s">
        <v>119</v>
      </c>
      <c r="C99" s="88" t="s">
        <v>174</v>
      </c>
      <c r="D99" s="88">
        <v>0</v>
      </c>
      <c r="E99" s="88">
        <v>0</v>
      </c>
      <c r="F99" s="88">
        <v>0</v>
      </c>
      <c r="G99" s="88">
        <v>0</v>
      </c>
      <c r="H99" s="88">
        <v>42</v>
      </c>
      <c r="I99" s="88">
        <v>0</v>
      </c>
      <c r="J99" s="89">
        <v>40</v>
      </c>
      <c r="K99" s="88">
        <v>0</v>
      </c>
      <c r="L99" s="88">
        <v>0</v>
      </c>
      <c r="M99" s="90">
        <v>0</v>
      </c>
      <c r="N99" s="88">
        <v>2</v>
      </c>
      <c r="O99" s="88">
        <v>36</v>
      </c>
      <c r="P99" s="88"/>
      <c r="Q99" s="88">
        <v>4</v>
      </c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</row>
    <row r="100" spans="1:29" hidden="1">
      <c r="A100" s="86">
        <v>148</v>
      </c>
      <c r="B100" s="87" t="s">
        <v>119</v>
      </c>
      <c r="C100" s="88" t="s">
        <v>175</v>
      </c>
      <c r="D100" s="91">
        <v>0</v>
      </c>
      <c r="E100" s="91">
        <v>1</v>
      </c>
      <c r="F100" s="91">
        <v>0</v>
      </c>
      <c r="G100" s="91">
        <v>1</v>
      </c>
      <c r="H100" s="88">
        <v>126</v>
      </c>
      <c r="I100" s="88">
        <v>0</v>
      </c>
      <c r="J100" s="89">
        <v>99</v>
      </c>
      <c r="K100" s="88">
        <v>57</v>
      </c>
      <c r="L100" s="88">
        <v>23</v>
      </c>
      <c r="M100" s="90">
        <v>34</v>
      </c>
      <c r="N100" s="88">
        <v>23</v>
      </c>
      <c r="O100" s="88">
        <v>85</v>
      </c>
      <c r="P100" s="88">
        <v>3</v>
      </c>
      <c r="Q100" s="88">
        <v>14</v>
      </c>
      <c r="R100" s="88"/>
      <c r="S100" s="88"/>
      <c r="T100" s="88"/>
      <c r="U100" s="88"/>
      <c r="V100" s="88"/>
      <c r="W100" s="88"/>
      <c r="X100" s="88"/>
      <c r="Y100" s="88"/>
      <c r="Z100" s="88">
        <v>1</v>
      </c>
      <c r="AA100" s="88"/>
      <c r="AB100" s="88"/>
      <c r="AC100" s="88"/>
    </row>
    <row r="101" spans="1:29" hidden="1">
      <c r="A101" s="86">
        <v>149</v>
      </c>
      <c r="B101" s="87" t="s">
        <v>119</v>
      </c>
      <c r="C101" s="88" t="s">
        <v>176</v>
      </c>
      <c r="D101" s="91">
        <v>0</v>
      </c>
      <c r="E101" s="91">
        <v>1</v>
      </c>
      <c r="F101" s="91">
        <v>0</v>
      </c>
      <c r="G101" s="91">
        <v>1</v>
      </c>
      <c r="H101" s="88">
        <v>72</v>
      </c>
      <c r="I101" s="88">
        <v>0</v>
      </c>
      <c r="J101" s="89">
        <v>65</v>
      </c>
      <c r="K101" s="88">
        <v>45</v>
      </c>
      <c r="L101" s="88">
        <v>7</v>
      </c>
      <c r="M101" s="90">
        <v>38</v>
      </c>
      <c r="N101" s="88">
        <v>7</v>
      </c>
      <c r="O101" s="88">
        <v>65</v>
      </c>
      <c r="P101" s="88"/>
      <c r="Q101" s="88">
        <v>0</v>
      </c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</row>
    <row r="102" spans="1:29" hidden="1">
      <c r="A102" s="86">
        <v>150</v>
      </c>
      <c r="B102" s="87" t="s">
        <v>119</v>
      </c>
      <c r="C102" s="88" t="s">
        <v>177</v>
      </c>
      <c r="D102" s="88">
        <v>0</v>
      </c>
      <c r="E102" s="88">
        <v>0</v>
      </c>
      <c r="F102" s="88">
        <v>0</v>
      </c>
      <c r="G102" s="88">
        <v>0</v>
      </c>
      <c r="H102" s="88">
        <v>56</v>
      </c>
      <c r="I102" s="88">
        <v>0</v>
      </c>
      <c r="J102" s="89">
        <v>54</v>
      </c>
      <c r="K102" s="88">
        <v>0</v>
      </c>
      <c r="L102" s="88">
        <v>0</v>
      </c>
      <c r="M102" s="90">
        <v>0</v>
      </c>
      <c r="N102" s="88">
        <v>2</v>
      </c>
      <c r="O102" s="88">
        <v>54</v>
      </c>
      <c r="P102" s="88"/>
      <c r="Q102" s="88">
        <v>0</v>
      </c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</row>
    <row r="103" spans="1:29" hidden="1">
      <c r="A103" s="86">
        <v>152</v>
      </c>
      <c r="B103" s="87" t="s">
        <v>119</v>
      </c>
      <c r="C103" s="88" t="s">
        <v>179</v>
      </c>
      <c r="D103" s="91">
        <v>1</v>
      </c>
      <c r="E103" s="91">
        <v>1</v>
      </c>
      <c r="F103" s="91">
        <v>0</v>
      </c>
      <c r="G103" s="91">
        <v>2</v>
      </c>
      <c r="H103" s="88">
        <v>85</v>
      </c>
      <c r="I103" s="88">
        <v>0</v>
      </c>
      <c r="J103" s="89">
        <v>42</v>
      </c>
      <c r="K103" s="88">
        <v>91</v>
      </c>
      <c r="L103" s="88">
        <v>28</v>
      </c>
      <c r="M103" s="90">
        <v>63</v>
      </c>
      <c r="N103" s="88">
        <v>43</v>
      </c>
      <c r="O103" s="88">
        <v>42</v>
      </c>
      <c r="P103" s="88"/>
      <c r="Q103" s="88">
        <v>0</v>
      </c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</row>
    <row r="104" spans="1:29" hidden="1">
      <c r="A104" s="86">
        <v>153</v>
      </c>
      <c r="B104" s="87" t="s">
        <v>119</v>
      </c>
      <c r="C104" s="88" t="s">
        <v>180</v>
      </c>
      <c r="D104" s="91">
        <v>0</v>
      </c>
      <c r="E104" s="91">
        <v>1</v>
      </c>
      <c r="F104" s="91">
        <v>0</v>
      </c>
      <c r="G104" s="91">
        <v>1</v>
      </c>
      <c r="H104" s="88">
        <v>87</v>
      </c>
      <c r="I104" s="88">
        <v>0</v>
      </c>
      <c r="J104" s="89">
        <v>71</v>
      </c>
      <c r="K104" s="88">
        <v>45</v>
      </c>
      <c r="L104" s="88">
        <v>6</v>
      </c>
      <c r="M104" s="90">
        <v>39</v>
      </c>
      <c r="N104" s="88">
        <v>15</v>
      </c>
      <c r="O104" s="88">
        <v>70</v>
      </c>
      <c r="P104" s="88">
        <v>1</v>
      </c>
      <c r="Q104" s="88">
        <v>1</v>
      </c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</row>
    <row r="105" spans="1:29" hidden="1">
      <c r="A105" s="86">
        <v>154</v>
      </c>
      <c r="B105" s="87" t="s">
        <v>119</v>
      </c>
      <c r="C105" s="88" t="s">
        <v>181</v>
      </c>
      <c r="D105" s="91">
        <v>0</v>
      </c>
      <c r="E105" s="91">
        <v>1</v>
      </c>
      <c r="F105" s="91">
        <v>0</v>
      </c>
      <c r="G105" s="91">
        <v>1</v>
      </c>
      <c r="H105" s="88">
        <v>72</v>
      </c>
      <c r="I105" s="88">
        <v>0</v>
      </c>
      <c r="J105" s="89">
        <v>57</v>
      </c>
      <c r="K105" s="88">
        <v>45</v>
      </c>
      <c r="L105" s="88">
        <v>14</v>
      </c>
      <c r="M105" s="90">
        <v>31</v>
      </c>
      <c r="N105" s="88">
        <v>14</v>
      </c>
      <c r="O105" s="88">
        <v>55</v>
      </c>
      <c r="P105" s="88">
        <v>1</v>
      </c>
      <c r="Q105" s="88">
        <v>2</v>
      </c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</row>
    <row r="106" spans="1:29" hidden="1">
      <c r="A106" s="86">
        <v>155</v>
      </c>
      <c r="B106" s="87" t="s">
        <v>119</v>
      </c>
      <c r="C106" s="88" t="s">
        <v>182</v>
      </c>
      <c r="D106" s="91">
        <v>0</v>
      </c>
      <c r="E106" s="91">
        <v>4</v>
      </c>
      <c r="F106" s="91">
        <v>0</v>
      </c>
      <c r="G106" s="91">
        <v>4</v>
      </c>
      <c r="H106" s="88">
        <v>481</v>
      </c>
      <c r="I106" s="88">
        <v>0</v>
      </c>
      <c r="J106" s="89">
        <v>51</v>
      </c>
      <c r="K106" s="88">
        <v>349</v>
      </c>
      <c r="L106" s="88">
        <v>31</v>
      </c>
      <c r="M106" s="90">
        <v>318</v>
      </c>
      <c r="N106" s="88">
        <v>428</v>
      </c>
      <c r="O106" s="88">
        <v>51</v>
      </c>
      <c r="P106" s="88">
        <v>2</v>
      </c>
      <c r="Q106" s="88">
        <v>0</v>
      </c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</row>
    <row r="107" spans="1:29" hidden="1">
      <c r="A107" s="86">
        <v>156</v>
      </c>
      <c r="B107" s="87" t="s">
        <v>119</v>
      </c>
      <c r="C107" s="88" t="s">
        <v>183</v>
      </c>
      <c r="D107" s="88">
        <v>0</v>
      </c>
      <c r="E107" s="88">
        <v>0</v>
      </c>
      <c r="F107" s="88">
        <v>0</v>
      </c>
      <c r="G107" s="88">
        <v>0</v>
      </c>
      <c r="H107" s="88">
        <v>76</v>
      </c>
      <c r="I107" s="88">
        <v>0</v>
      </c>
      <c r="J107" s="89">
        <v>61</v>
      </c>
      <c r="K107" s="88">
        <v>26</v>
      </c>
      <c r="L107" s="88">
        <v>5</v>
      </c>
      <c r="M107" s="90">
        <v>21</v>
      </c>
      <c r="N107" s="88">
        <v>15</v>
      </c>
      <c r="O107" s="88">
        <v>61</v>
      </c>
      <c r="P107" s="88"/>
      <c r="Q107" s="88">
        <v>0</v>
      </c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</row>
    <row r="108" spans="1:29" hidden="1">
      <c r="A108" s="86">
        <v>157</v>
      </c>
      <c r="B108" s="87" t="s">
        <v>119</v>
      </c>
      <c r="C108" s="88" t="s">
        <v>184</v>
      </c>
      <c r="D108" s="88">
        <v>0</v>
      </c>
      <c r="E108" s="88">
        <v>0</v>
      </c>
      <c r="F108" s="88">
        <v>0</v>
      </c>
      <c r="G108" s="88">
        <v>0</v>
      </c>
      <c r="H108" s="88">
        <v>81</v>
      </c>
      <c r="I108" s="88">
        <v>0</v>
      </c>
      <c r="J108" s="89">
        <v>61</v>
      </c>
      <c r="K108" s="88">
        <v>61</v>
      </c>
      <c r="L108" s="88">
        <v>17</v>
      </c>
      <c r="M108" s="90">
        <v>44</v>
      </c>
      <c r="N108" s="88">
        <v>19</v>
      </c>
      <c r="O108" s="88">
        <v>61</v>
      </c>
      <c r="P108" s="88">
        <v>1</v>
      </c>
      <c r="Q108" s="88">
        <v>0</v>
      </c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</row>
    <row r="109" spans="1:29" hidden="1">
      <c r="A109" s="86">
        <v>158</v>
      </c>
      <c r="B109" s="87" t="s">
        <v>119</v>
      </c>
      <c r="C109" s="88" t="s">
        <v>185</v>
      </c>
      <c r="D109" s="88">
        <v>0</v>
      </c>
      <c r="E109" s="88">
        <v>0</v>
      </c>
      <c r="F109" s="88">
        <v>0</v>
      </c>
      <c r="G109" s="88">
        <v>0</v>
      </c>
      <c r="H109" s="88">
        <v>49</v>
      </c>
      <c r="I109" s="88">
        <v>0</v>
      </c>
      <c r="J109" s="89">
        <v>35</v>
      </c>
      <c r="K109" s="88">
        <v>30</v>
      </c>
      <c r="L109" s="88">
        <v>13</v>
      </c>
      <c r="M109" s="90">
        <v>17</v>
      </c>
      <c r="N109" s="88">
        <v>14</v>
      </c>
      <c r="O109" s="88">
        <v>35</v>
      </c>
      <c r="P109" s="88"/>
      <c r="Q109" s="88">
        <v>0</v>
      </c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</row>
    <row r="110" spans="1:29" hidden="1">
      <c r="A110" s="86">
        <v>159</v>
      </c>
      <c r="B110" s="87" t="s">
        <v>119</v>
      </c>
      <c r="C110" s="88" t="s">
        <v>186</v>
      </c>
      <c r="D110" s="88">
        <v>0</v>
      </c>
      <c r="E110" s="88">
        <v>0</v>
      </c>
      <c r="F110" s="88">
        <v>0</v>
      </c>
      <c r="G110" s="88">
        <v>0</v>
      </c>
      <c r="H110" s="88">
        <v>51</v>
      </c>
      <c r="I110" s="88">
        <v>0</v>
      </c>
      <c r="J110" s="89">
        <v>37</v>
      </c>
      <c r="K110" s="88">
        <v>38</v>
      </c>
      <c r="L110" s="88">
        <v>15</v>
      </c>
      <c r="M110" s="90">
        <v>23</v>
      </c>
      <c r="N110" s="88">
        <v>13</v>
      </c>
      <c r="O110" s="88">
        <v>37</v>
      </c>
      <c r="P110" s="88">
        <v>1</v>
      </c>
      <c r="Q110" s="88">
        <v>0</v>
      </c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</row>
    <row r="111" spans="1:29" hidden="1">
      <c r="A111" s="86">
        <v>161</v>
      </c>
      <c r="B111" s="87" t="s">
        <v>119</v>
      </c>
      <c r="C111" s="88" t="s">
        <v>188</v>
      </c>
      <c r="D111" s="91">
        <v>0</v>
      </c>
      <c r="E111" s="91">
        <v>2</v>
      </c>
      <c r="F111" s="91">
        <v>0</v>
      </c>
      <c r="G111" s="91">
        <v>2</v>
      </c>
      <c r="H111" s="88">
        <v>62</v>
      </c>
      <c r="I111" s="88">
        <v>0</v>
      </c>
      <c r="J111" s="89">
        <v>48</v>
      </c>
      <c r="K111" s="88">
        <v>43</v>
      </c>
      <c r="L111" s="88">
        <v>10</v>
      </c>
      <c r="M111" s="90">
        <v>33</v>
      </c>
      <c r="N111" s="88">
        <v>14</v>
      </c>
      <c r="O111" s="88">
        <v>48</v>
      </c>
      <c r="P111" s="88"/>
      <c r="Q111" s="88">
        <v>0</v>
      </c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</row>
    <row r="112" spans="1:29" hidden="1">
      <c r="A112" s="86">
        <v>162</v>
      </c>
      <c r="B112" s="87" t="s">
        <v>119</v>
      </c>
      <c r="C112" s="88" t="s">
        <v>189</v>
      </c>
      <c r="D112" s="88">
        <v>0</v>
      </c>
      <c r="E112" s="88">
        <v>0</v>
      </c>
      <c r="F112" s="88">
        <v>0</v>
      </c>
      <c r="G112" s="88">
        <v>0</v>
      </c>
      <c r="H112" s="88">
        <v>53</v>
      </c>
      <c r="I112" s="88">
        <v>0</v>
      </c>
      <c r="J112" s="89">
        <v>43</v>
      </c>
      <c r="K112" s="88">
        <v>15</v>
      </c>
      <c r="L112" s="88">
        <v>7</v>
      </c>
      <c r="M112" s="90">
        <v>8</v>
      </c>
      <c r="N112" s="88">
        <v>10</v>
      </c>
      <c r="O112" s="88">
        <v>41</v>
      </c>
      <c r="P112" s="88"/>
      <c r="Q112" s="88">
        <v>2</v>
      </c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</row>
    <row r="113" spans="1:29" hidden="1">
      <c r="A113" s="86">
        <v>164</v>
      </c>
      <c r="B113" s="87" t="s">
        <v>119</v>
      </c>
      <c r="C113" s="88" t="s">
        <v>191</v>
      </c>
      <c r="D113" s="88">
        <v>0</v>
      </c>
      <c r="E113" s="88">
        <v>0</v>
      </c>
      <c r="F113" s="88">
        <v>0</v>
      </c>
      <c r="G113" s="88">
        <v>0</v>
      </c>
      <c r="H113" s="88">
        <v>46</v>
      </c>
      <c r="I113" s="88">
        <v>0</v>
      </c>
      <c r="J113" s="89">
        <v>40</v>
      </c>
      <c r="K113" s="88">
        <v>28</v>
      </c>
      <c r="L113" s="88">
        <v>13</v>
      </c>
      <c r="M113" s="90">
        <v>15</v>
      </c>
      <c r="N113" s="88">
        <v>3</v>
      </c>
      <c r="O113" s="88">
        <v>35</v>
      </c>
      <c r="P113" s="88">
        <v>3</v>
      </c>
      <c r="Q113" s="88">
        <v>5</v>
      </c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</row>
    <row r="114" spans="1:29" hidden="1">
      <c r="A114" s="86">
        <v>166</v>
      </c>
      <c r="B114" s="87" t="s">
        <v>119</v>
      </c>
      <c r="C114" s="88" t="s">
        <v>193</v>
      </c>
      <c r="D114" s="88">
        <v>0</v>
      </c>
      <c r="E114" s="88">
        <v>0</v>
      </c>
      <c r="F114" s="88">
        <v>0</v>
      </c>
      <c r="G114" s="88">
        <v>0</v>
      </c>
      <c r="H114" s="88">
        <v>43</v>
      </c>
      <c r="I114" s="88">
        <v>0</v>
      </c>
      <c r="J114" s="89">
        <v>36</v>
      </c>
      <c r="K114" s="88">
        <v>21</v>
      </c>
      <c r="L114" s="88">
        <v>5</v>
      </c>
      <c r="M114" s="90">
        <v>16</v>
      </c>
      <c r="N114" s="88">
        <v>7</v>
      </c>
      <c r="O114" s="88">
        <v>36</v>
      </c>
      <c r="P114" s="88"/>
      <c r="Q114" s="88">
        <v>0</v>
      </c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</row>
    <row r="115" spans="1:29" hidden="1">
      <c r="A115" s="86">
        <v>167</v>
      </c>
      <c r="B115" s="87" t="s">
        <v>119</v>
      </c>
      <c r="C115" s="88" t="s">
        <v>194</v>
      </c>
      <c r="D115" s="91">
        <v>0</v>
      </c>
      <c r="E115" s="91">
        <v>1</v>
      </c>
      <c r="F115" s="91">
        <v>0</v>
      </c>
      <c r="G115" s="91">
        <v>1</v>
      </c>
      <c r="H115" s="88">
        <v>57</v>
      </c>
      <c r="I115" s="88">
        <v>0</v>
      </c>
      <c r="J115" s="89">
        <v>37</v>
      </c>
      <c r="K115" s="88">
        <v>32</v>
      </c>
      <c r="L115" s="88">
        <v>10</v>
      </c>
      <c r="M115" s="90">
        <v>22</v>
      </c>
      <c r="N115" s="88">
        <v>20</v>
      </c>
      <c r="O115" s="88">
        <v>37</v>
      </c>
      <c r="P115" s="88"/>
      <c r="Q115" s="88">
        <v>0</v>
      </c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</row>
    <row r="116" spans="1:29" hidden="1">
      <c r="A116" s="86">
        <v>168</v>
      </c>
      <c r="B116" s="87" t="s">
        <v>119</v>
      </c>
      <c r="C116" s="88" t="s">
        <v>195</v>
      </c>
      <c r="D116" s="88">
        <v>0</v>
      </c>
      <c r="E116" s="88">
        <v>0</v>
      </c>
      <c r="F116" s="88">
        <v>0</v>
      </c>
      <c r="G116" s="88">
        <v>0</v>
      </c>
      <c r="H116" s="88">
        <v>58</v>
      </c>
      <c r="I116" s="88">
        <v>0</v>
      </c>
      <c r="J116" s="89">
        <v>40</v>
      </c>
      <c r="K116" s="88">
        <v>42</v>
      </c>
      <c r="L116" s="88">
        <v>18</v>
      </c>
      <c r="M116" s="90">
        <v>24</v>
      </c>
      <c r="N116" s="88">
        <v>17</v>
      </c>
      <c r="O116" s="88">
        <v>39</v>
      </c>
      <c r="P116" s="88">
        <v>1</v>
      </c>
      <c r="Q116" s="88">
        <v>1</v>
      </c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</row>
    <row r="117" spans="1:29" hidden="1">
      <c r="A117" s="86">
        <v>169</v>
      </c>
      <c r="B117" s="87" t="s">
        <v>119</v>
      </c>
      <c r="C117" s="88" t="s">
        <v>196</v>
      </c>
      <c r="D117" s="88">
        <v>0</v>
      </c>
      <c r="E117" s="88">
        <v>0</v>
      </c>
      <c r="F117" s="88">
        <v>0</v>
      </c>
      <c r="G117" s="88">
        <v>0</v>
      </c>
      <c r="H117" s="88">
        <v>71</v>
      </c>
      <c r="I117" s="88">
        <v>0</v>
      </c>
      <c r="J117" s="89">
        <v>58</v>
      </c>
      <c r="K117" s="88">
        <v>35</v>
      </c>
      <c r="L117" s="88">
        <v>15</v>
      </c>
      <c r="M117" s="90">
        <v>20</v>
      </c>
      <c r="N117" s="88">
        <v>13</v>
      </c>
      <c r="O117" s="88">
        <v>58</v>
      </c>
      <c r="P117" s="88"/>
      <c r="Q117" s="88">
        <v>0</v>
      </c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</row>
    <row r="118" spans="1:29" hidden="1">
      <c r="A118" s="86">
        <v>170</v>
      </c>
      <c r="B118" s="87" t="s">
        <v>119</v>
      </c>
      <c r="C118" s="88" t="s">
        <v>197</v>
      </c>
      <c r="D118" s="88">
        <v>0</v>
      </c>
      <c r="E118" s="88">
        <v>0</v>
      </c>
      <c r="F118" s="88">
        <v>0</v>
      </c>
      <c r="G118" s="88">
        <v>0</v>
      </c>
      <c r="H118" s="88">
        <v>54</v>
      </c>
      <c r="I118" s="88">
        <v>0</v>
      </c>
      <c r="J118" s="89">
        <v>42</v>
      </c>
      <c r="K118" s="88">
        <v>37</v>
      </c>
      <c r="L118" s="88">
        <v>13</v>
      </c>
      <c r="M118" s="90">
        <v>24</v>
      </c>
      <c r="N118" s="88">
        <v>12</v>
      </c>
      <c r="O118" s="88">
        <v>42</v>
      </c>
      <c r="P118" s="88"/>
      <c r="Q118" s="88">
        <v>0</v>
      </c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</row>
    <row r="119" spans="1:29" hidden="1">
      <c r="A119" s="86">
        <v>171</v>
      </c>
      <c r="B119" s="87" t="s">
        <v>119</v>
      </c>
      <c r="C119" s="88" t="s">
        <v>198</v>
      </c>
      <c r="D119" s="91">
        <v>0</v>
      </c>
      <c r="E119" s="91">
        <v>1</v>
      </c>
      <c r="F119" s="91">
        <v>0</v>
      </c>
      <c r="G119" s="91">
        <v>1</v>
      </c>
      <c r="H119" s="88">
        <v>63</v>
      </c>
      <c r="I119" s="88">
        <v>0</v>
      </c>
      <c r="J119" s="89">
        <v>37</v>
      </c>
      <c r="K119" s="88">
        <v>48</v>
      </c>
      <c r="L119" s="88">
        <v>18</v>
      </c>
      <c r="M119" s="90">
        <v>30</v>
      </c>
      <c r="N119" s="88">
        <v>24</v>
      </c>
      <c r="O119" s="88">
        <v>37</v>
      </c>
      <c r="P119" s="88">
        <v>2</v>
      </c>
      <c r="Q119" s="88">
        <v>0</v>
      </c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</row>
    <row r="120" spans="1:29" hidden="1">
      <c r="A120" s="86">
        <v>172</v>
      </c>
      <c r="B120" s="87" t="s">
        <v>119</v>
      </c>
      <c r="C120" s="88" t="s">
        <v>199</v>
      </c>
      <c r="D120" s="88">
        <v>0</v>
      </c>
      <c r="E120" s="88">
        <v>0</v>
      </c>
      <c r="F120" s="88">
        <v>0</v>
      </c>
      <c r="G120" s="88">
        <v>0</v>
      </c>
      <c r="H120" s="88">
        <v>39</v>
      </c>
      <c r="I120" s="88">
        <v>0</v>
      </c>
      <c r="J120" s="89">
        <v>34</v>
      </c>
      <c r="K120" s="88">
        <v>24</v>
      </c>
      <c r="L120" s="88">
        <v>8</v>
      </c>
      <c r="M120" s="90">
        <v>16</v>
      </c>
      <c r="N120" s="88">
        <v>5</v>
      </c>
      <c r="O120" s="88">
        <v>34</v>
      </c>
      <c r="P120" s="88"/>
      <c r="Q120" s="88">
        <v>0</v>
      </c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</row>
    <row r="121" spans="1:29" hidden="1">
      <c r="A121" s="86">
        <v>173</v>
      </c>
      <c r="B121" s="87" t="s">
        <v>119</v>
      </c>
      <c r="C121" s="88" t="s">
        <v>200</v>
      </c>
      <c r="D121" s="88">
        <v>0</v>
      </c>
      <c r="E121" s="88">
        <v>0</v>
      </c>
      <c r="F121" s="88">
        <v>0</v>
      </c>
      <c r="G121" s="88">
        <v>0</v>
      </c>
      <c r="H121" s="88">
        <v>52</v>
      </c>
      <c r="I121" s="88">
        <v>0</v>
      </c>
      <c r="J121" s="89">
        <v>44</v>
      </c>
      <c r="K121" s="88">
        <v>33</v>
      </c>
      <c r="L121" s="88">
        <v>4</v>
      </c>
      <c r="M121" s="90">
        <v>29</v>
      </c>
      <c r="N121" s="88">
        <v>8</v>
      </c>
      <c r="O121" s="88">
        <v>41</v>
      </c>
      <c r="P121" s="88"/>
      <c r="Q121" s="88">
        <v>3</v>
      </c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</row>
    <row r="122" spans="1:29" hidden="1">
      <c r="A122" s="86">
        <v>174</v>
      </c>
      <c r="B122" s="87" t="s">
        <v>119</v>
      </c>
      <c r="C122" s="88" t="s">
        <v>201</v>
      </c>
      <c r="D122" s="88">
        <v>0</v>
      </c>
      <c r="E122" s="88">
        <v>0</v>
      </c>
      <c r="F122" s="88">
        <v>0</v>
      </c>
      <c r="G122" s="88">
        <v>0</v>
      </c>
      <c r="H122" s="88">
        <v>42</v>
      </c>
      <c r="I122" s="88">
        <v>0</v>
      </c>
      <c r="J122" s="89">
        <v>38</v>
      </c>
      <c r="K122" s="88">
        <v>15</v>
      </c>
      <c r="L122" s="88">
        <v>6</v>
      </c>
      <c r="M122" s="90">
        <v>9</v>
      </c>
      <c r="N122" s="88">
        <v>3</v>
      </c>
      <c r="O122" s="88">
        <v>36</v>
      </c>
      <c r="P122" s="88"/>
      <c r="Q122" s="88">
        <v>2</v>
      </c>
      <c r="R122" s="88"/>
      <c r="S122" s="88"/>
      <c r="T122" s="88"/>
      <c r="U122" s="88"/>
      <c r="V122" s="88"/>
      <c r="W122" s="88"/>
      <c r="X122" s="88"/>
      <c r="Y122" s="88"/>
      <c r="Z122" s="88">
        <v>1</v>
      </c>
      <c r="AA122" s="88"/>
      <c r="AB122" s="88"/>
      <c r="AC122" s="88"/>
    </row>
    <row r="123" spans="1:29" hidden="1">
      <c r="A123" s="86">
        <v>175</v>
      </c>
      <c r="B123" s="87" t="s">
        <v>119</v>
      </c>
      <c r="C123" s="88" t="s">
        <v>202</v>
      </c>
      <c r="D123" s="88">
        <v>0</v>
      </c>
      <c r="E123" s="88">
        <v>0</v>
      </c>
      <c r="F123" s="88">
        <v>0</v>
      </c>
      <c r="G123" s="88">
        <v>0</v>
      </c>
      <c r="H123" s="88">
        <v>56</v>
      </c>
      <c r="I123" s="88">
        <v>0</v>
      </c>
      <c r="J123" s="89">
        <v>54</v>
      </c>
      <c r="K123" s="88">
        <v>6</v>
      </c>
      <c r="L123" s="88">
        <v>1</v>
      </c>
      <c r="M123" s="90">
        <v>5</v>
      </c>
      <c r="N123" s="88">
        <v>2</v>
      </c>
      <c r="O123" s="88">
        <v>50</v>
      </c>
      <c r="P123" s="88"/>
      <c r="Q123" s="88">
        <v>4</v>
      </c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</row>
    <row r="124" spans="1:29" hidden="1">
      <c r="A124" s="86">
        <v>176</v>
      </c>
      <c r="B124" s="87" t="s">
        <v>119</v>
      </c>
      <c r="C124" s="88" t="s">
        <v>203</v>
      </c>
      <c r="D124" s="88">
        <v>0</v>
      </c>
      <c r="E124" s="88">
        <v>0</v>
      </c>
      <c r="F124" s="88">
        <v>0</v>
      </c>
      <c r="G124" s="88">
        <v>0</v>
      </c>
      <c r="H124" s="88">
        <v>44</v>
      </c>
      <c r="I124" s="88">
        <v>0</v>
      </c>
      <c r="J124" s="89">
        <v>39</v>
      </c>
      <c r="K124" s="88">
        <v>43</v>
      </c>
      <c r="L124" s="88">
        <v>11</v>
      </c>
      <c r="M124" s="90">
        <v>32</v>
      </c>
      <c r="N124" s="88">
        <v>5</v>
      </c>
      <c r="O124" s="88">
        <v>39</v>
      </c>
      <c r="P124" s="88"/>
      <c r="Q124" s="88">
        <v>0</v>
      </c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</row>
    <row r="125" spans="1:29" hidden="1">
      <c r="A125" s="86">
        <v>177</v>
      </c>
      <c r="B125" s="87" t="s">
        <v>119</v>
      </c>
      <c r="C125" s="88" t="s">
        <v>204</v>
      </c>
      <c r="D125" s="88">
        <v>0</v>
      </c>
      <c r="E125" s="88">
        <v>0</v>
      </c>
      <c r="F125" s="88">
        <v>0</v>
      </c>
      <c r="G125" s="88">
        <v>0</v>
      </c>
      <c r="H125" s="88">
        <v>51</v>
      </c>
      <c r="I125" s="88">
        <v>0</v>
      </c>
      <c r="J125" s="89">
        <v>42</v>
      </c>
      <c r="K125" s="88">
        <v>44</v>
      </c>
      <c r="L125" s="88">
        <v>13</v>
      </c>
      <c r="M125" s="90">
        <v>31</v>
      </c>
      <c r="N125" s="88">
        <v>9</v>
      </c>
      <c r="O125" s="88">
        <v>42</v>
      </c>
      <c r="P125" s="88"/>
      <c r="Q125" s="88">
        <v>0</v>
      </c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</row>
    <row r="126" spans="1:29" hidden="1">
      <c r="A126" s="86">
        <v>178</v>
      </c>
      <c r="B126" s="87" t="s">
        <v>119</v>
      </c>
      <c r="C126" s="88" t="s">
        <v>205</v>
      </c>
      <c r="D126" s="91">
        <v>0</v>
      </c>
      <c r="E126" s="91">
        <v>1</v>
      </c>
      <c r="F126" s="91">
        <v>0</v>
      </c>
      <c r="G126" s="91">
        <v>1</v>
      </c>
      <c r="H126" s="88">
        <v>70</v>
      </c>
      <c r="I126" s="88">
        <v>0</v>
      </c>
      <c r="J126" s="89">
        <v>40</v>
      </c>
      <c r="K126" s="88">
        <v>52</v>
      </c>
      <c r="L126" s="88">
        <v>21</v>
      </c>
      <c r="M126" s="90">
        <v>31</v>
      </c>
      <c r="N126" s="88">
        <v>30</v>
      </c>
      <c r="O126" s="88">
        <v>39</v>
      </c>
      <c r="P126" s="88"/>
      <c r="Q126" s="88">
        <v>1</v>
      </c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</row>
    <row r="127" spans="1:29" hidden="1">
      <c r="A127" s="86">
        <v>179</v>
      </c>
      <c r="B127" s="87" t="s">
        <v>119</v>
      </c>
      <c r="C127" s="88" t="s">
        <v>206</v>
      </c>
      <c r="D127" s="88">
        <v>0</v>
      </c>
      <c r="E127" s="88">
        <v>0</v>
      </c>
      <c r="F127" s="88">
        <v>0</v>
      </c>
      <c r="G127" s="88">
        <v>0</v>
      </c>
      <c r="H127" s="88">
        <v>78</v>
      </c>
      <c r="I127" s="88">
        <v>0</v>
      </c>
      <c r="J127" s="89">
        <v>37</v>
      </c>
      <c r="K127" s="88">
        <v>72</v>
      </c>
      <c r="L127" s="88">
        <v>22</v>
      </c>
      <c r="M127" s="90">
        <v>50</v>
      </c>
      <c r="N127" s="88">
        <v>41</v>
      </c>
      <c r="O127" s="88">
        <v>37</v>
      </c>
      <c r="P127" s="88"/>
      <c r="Q127" s="88">
        <v>0</v>
      </c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</row>
    <row r="128" spans="1:29" hidden="1">
      <c r="A128" s="86">
        <v>180</v>
      </c>
      <c r="B128" s="87" t="s">
        <v>119</v>
      </c>
      <c r="C128" s="88" t="s">
        <v>207</v>
      </c>
      <c r="D128" s="88">
        <v>0</v>
      </c>
      <c r="E128" s="88">
        <v>0</v>
      </c>
      <c r="F128" s="88">
        <v>0</v>
      </c>
      <c r="G128" s="88">
        <v>0</v>
      </c>
      <c r="H128" s="88">
        <v>44</v>
      </c>
      <c r="I128" s="88">
        <v>0</v>
      </c>
      <c r="J128" s="89">
        <v>35</v>
      </c>
      <c r="K128" s="88">
        <v>45</v>
      </c>
      <c r="L128" s="88">
        <v>3</v>
      </c>
      <c r="M128" s="90">
        <v>42</v>
      </c>
      <c r="N128" s="88">
        <v>9</v>
      </c>
      <c r="O128" s="88">
        <v>35</v>
      </c>
      <c r="P128" s="88"/>
      <c r="Q128" s="88">
        <v>0</v>
      </c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</row>
    <row r="129" spans="1:29" hidden="1">
      <c r="A129" s="86">
        <v>181</v>
      </c>
      <c r="B129" s="87" t="s">
        <v>119</v>
      </c>
      <c r="C129" s="88" t="s">
        <v>208</v>
      </c>
      <c r="D129" s="88">
        <v>0</v>
      </c>
      <c r="E129" s="88">
        <v>0</v>
      </c>
      <c r="F129" s="88">
        <v>0</v>
      </c>
      <c r="G129" s="88">
        <v>0</v>
      </c>
      <c r="H129" s="88">
        <v>40</v>
      </c>
      <c r="I129" s="88">
        <v>0</v>
      </c>
      <c r="J129" s="89">
        <v>34</v>
      </c>
      <c r="K129" s="88">
        <v>22</v>
      </c>
      <c r="L129" s="88">
        <v>9</v>
      </c>
      <c r="M129" s="90">
        <v>13</v>
      </c>
      <c r="N129" s="88">
        <v>6</v>
      </c>
      <c r="O129" s="88">
        <v>34</v>
      </c>
      <c r="P129" s="88"/>
      <c r="Q129" s="88">
        <v>0</v>
      </c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</row>
    <row r="130" spans="1:29" hidden="1">
      <c r="A130" s="86">
        <v>182</v>
      </c>
      <c r="B130" s="87" t="s">
        <v>119</v>
      </c>
      <c r="C130" s="88" t="s">
        <v>209</v>
      </c>
      <c r="D130" s="91">
        <v>0</v>
      </c>
      <c r="E130" s="91">
        <v>1</v>
      </c>
      <c r="F130" s="91">
        <v>0</v>
      </c>
      <c r="G130" s="91">
        <v>1</v>
      </c>
      <c r="H130" s="88">
        <v>65</v>
      </c>
      <c r="I130" s="88">
        <v>0</v>
      </c>
      <c r="J130" s="89">
        <v>44</v>
      </c>
      <c r="K130" s="88">
        <v>41</v>
      </c>
      <c r="L130" s="88">
        <v>9</v>
      </c>
      <c r="M130" s="90">
        <v>32</v>
      </c>
      <c r="N130" s="88">
        <v>20</v>
      </c>
      <c r="O130" s="88">
        <v>43</v>
      </c>
      <c r="P130" s="88">
        <v>1</v>
      </c>
      <c r="Q130" s="88">
        <v>1</v>
      </c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</row>
    <row r="131" spans="1:29" hidden="1">
      <c r="A131" s="86">
        <v>183</v>
      </c>
      <c r="B131" s="87" t="s">
        <v>119</v>
      </c>
      <c r="C131" s="88" t="s">
        <v>210</v>
      </c>
      <c r="D131" s="88">
        <v>0</v>
      </c>
      <c r="E131" s="88">
        <v>0</v>
      </c>
      <c r="F131" s="88">
        <v>0</v>
      </c>
      <c r="G131" s="88">
        <v>0</v>
      </c>
      <c r="H131" s="88">
        <v>61</v>
      </c>
      <c r="I131" s="88">
        <v>0</v>
      </c>
      <c r="J131" s="89">
        <v>42</v>
      </c>
      <c r="K131" s="88">
        <v>35</v>
      </c>
      <c r="L131" s="88">
        <v>15</v>
      </c>
      <c r="M131" s="90">
        <v>20</v>
      </c>
      <c r="N131" s="88">
        <v>19</v>
      </c>
      <c r="O131" s="88">
        <v>38</v>
      </c>
      <c r="P131" s="88"/>
      <c r="Q131" s="88">
        <v>4</v>
      </c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</row>
    <row r="132" spans="1:29" hidden="1">
      <c r="A132" s="86">
        <v>184</v>
      </c>
      <c r="B132" s="87" t="s">
        <v>119</v>
      </c>
      <c r="C132" s="88" t="s">
        <v>211</v>
      </c>
      <c r="D132" s="88">
        <v>0</v>
      </c>
      <c r="E132" s="88">
        <v>0</v>
      </c>
      <c r="F132" s="88">
        <v>0</v>
      </c>
      <c r="G132" s="88">
        <v>0</v>
      </c>
      <c r="H132" s="88">
        <v>72</v>
      </c>
      <c r="I132" s="88">
        <v>0</v>
      </c>
      <c r="J132" s="89">
        <v>59</v>
      </c>
      <c r="K132" s="88">
        <v>44</v>
      </c>
      <c r="L132" s="88">
        <v>10</v>
      </c>
      <c r="M132" s="90">
        <v>34</v>
      </c>
      <c r="N132" s="88">
        <v>12</v>
      </c>
      <c r="O132" s="88">
        <v>58</v>
      </c>
      <c r="P132" s="88">
        <v>1</v>
      </c>
      <c r="Q132" s="88">
        <v>1</v>
      </c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</row>
    <row r="133" spans="1:29" hidden="1">
      <c r="A133" s="86">
        <v>185</v>
      </c>
      <c r="B133" s="87" t="s">
        <v>119</v>
      </c>
      <c r="C133" s="88" t="s">
        <v>212</v>
      </c>
      <c r="D133" s="88">
        <v>0</v>
      </c>
      <c r="E133" s="88">
        <v>0</v>
      </c>
      <c r="F133" s="88">
        <v>0</v>
      </c>
      <c r="G133" s="88">
        <v>0</v>
      </c>
      <c r="H133" s="88">
        <v>76</v>
      </c>
      <c r="I133" s="88">
        <v>0</v>
      </c>
      <c r="J133" s="89">
        <v>61</v>
      </c>
      <c r="K133" s="88">
        <v>41</v>
      </c>
      <c r="L133" s="88">
        <v>12</v>
      </c>
      <c r="M133" s="90">
        <v>29</v>
      </c>
      <c r="N133" s="88">
        <v>15</v>
      </c>
      <c r="O133" s="88">
        <v>60</v>
      </c>
      <c r="P133" s="88"/>
      <c r="Q133" s="88">
        <v>1</v>
      </c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</row>
    <row r="134" spans="1:29" hidden="1">
      <c r="A134" s="86">
        <v>186</v>
      </c>
      <c r="B134" s="87" t="s">
        <v>119</v>
      </c>
      <c r="C134" s="88" t="s">
        <v>213</v>
      </c>
      <c r="D134" s="88">
        <v>0</v>
      </c>
      <c r="E134" s="88">
        <v>0</v>
      </c>
      <c r="F134" s="88">
        <v>0</v>
      </c>
      <c r="G134" s="88">
        <v>0</v>
      </c>
      <c r="H134" s="88">
        <v>73</v>
      </c>
      <c r="I134" s="88">
        <v>0</v>
      </c>
      <c r="J134" s="89">
        <v>59</v>
      </c>
      <c r="K134" s="88">
        <v>36</v>
      </c>
      <c r="L134" s="88">
        <v>6</v>
      </c>
      <c r="M134" s="90">
        <v>30</v>
      </c>
      <c r="N134" s="88">
        <v>10</v>
      </c>
      <c r="O134" s="88">
        <v>59</v>
      </c>
      <c r="P134" s="88">
        <v>1</v>
      </c>
      <c r="Q134" s="88">
        <v>0</v>
      </c>
      <c r="R134" s="88"/>
      <c r="S134" s="88"/>
      <c r="T134" s="88"/>
      <c r="U134" s="88"/>
      <c r="V134" s="88">
        <v>1</v>
      </c>
      <c r="W134" s="88"/>
      <c r="X134" s="88"/>
      <c r="Y134" s="88"/>
      <c r="Z134" s="88">
        <v>2</v>
      </c>
      <c r="AA134" s="88"/>
      <c r="AB134" s="88"/>
      <c r="AC134" s="88"/>
    </row>
    <row r="135" spans="1:29" hidden="1">
      <c r="A135" s="86">
        <v>187</v>
      </c>
      <c r="B135" s="87" t="s">
        <v>119</v>
      </c>
      <c r="C135" s="88" t="s">
        <v>214</v>
      </c>
      <c r="D135" s="91">
        <v>0</v>
      </c>
      <c r="E135" s="91">
        <v>1</v>
      </c>
      <c r="F135" s="91">
        <v>0</v>
      </c>
      <c r="G135" s="91">
        <v>1</v>
      </c>
      <c r="H135" s="88">
        <v>66</v>
      </c>
      <c r="I135" s="88">
        <v>0</v>
      </c>
      <c r="J135" s="89">
        <v>52</v>
      </c>
      <c r="K135" s="88">
        <v>39</v>
      </c>
      <c r="L135" s="88">
        <v>12</v>
      </c>
      <c r="M135" s="90">
        <v>27</v>
      </c>
      <c r="N135" s="88">
        <v>12</v>
      </c>
      <c r="O135" s="88">
        <v>52</v>
      </c>
      <c r="P135" s="88">
        <v>2</v>
      </c>
      <c r="Q135" s="88">
        <v>0</v>
      </c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</row>
    <row r="136" spans="1:29" hidden="1">
      <c r="A136" s="86">
        <v>188</v>
      </c>
      <c r="B136" s="87" t="s">
        <v>119</v>
      </c>
      <c r="C136" s="88" t="s">
        <v>215</v>
      </c>
      <c r="D136" s="88">
        <v>0</v>
      </c>
      <c r="E136" s="88">
        <v>0</v>
      </c>
      <c r="F136" s="88">
        <v>0</v>
      </c>
      <c r="G136" s="88">
        <v>0</v>
      </c>
      <c r="H136" s="88">
        <v>74</v>
      </c>
      <c r="I136" s="88">
        <v>0</v>
      </c>
      <c r="J136" s="89">
        <v>56</v>
      </c>
      <c r="K136" s="88">
        <v>48</v>
      </c>
      <c r="L136" s="88">
        <v>15</v>
      </c>
      <c r="M136" s="90">
        <v>33</v>
      </c>
      <c r="N136" s="88">
        <v>17</v>
      </c>
      <c r="O136" s="88">
        <v>56</v>
      </c>
      <c r="P136" s="88">
        <v>1</v>
      </c>
      <c r="Q136" s="88">
        <v>0</v>
      </c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</row>
    <row r="137" spans="1:29" hidden="1">
      <c r="A137" s="86">
        <v>189</v>
      </c>
      <c r="B137" s="87" t="s">
        <v>119</v>
      </c>
      <c r="C137" s="88" t="s">
        <v>216</v>
      </c>
      <c r="D137" s="91">
        <v>0</v>
      </c>
      <c r="E137" s="91">
        <v>1</v>
      </c>
      <c r="F137" s="91">
        <v>0</v>
      </c>
      <c r="G137" s="91">
        <v>1</v>
      </c>
      <c r="H137" s="88">
        <v>76</v>
      </c>
      <c r="I137" s="88">
        <v>0</v>
      </c>
      <c r="J137" s="89">
        <v>54</v>
      </c>
      <c r="K137" s="88">
        <v>32</v>
      </c>
      <c r="L137" s="88">
        <v>2</v>
      </c>
      <c r="M137" s="90">
        <v>30</v>
      </c>
      <c r="N137" s="88">
        <v>18</v>
      </c>
      <c r="O137" s="88">
        <v>52</v>
      </c>
      <c r="P137" s="88">
        <v>4</v>
      </c>
      <c r="Q137" s="88">
        <v>2</v>
      </c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</row>
    <row r="138" spans="1:29" hidden="1">
      <c r="A138" s="86">
        <v>190</v>
      </c>
      <c r="B138" s="87" t="s">
        <v>119</v>
      </c>
      <c r="C138" s="88" t="s">
        <v>217</v>
      </c>
      <c r="D138" s="88">
        <v>0</v>
      </c>
      <c r="E138" s="88">
        <v>0</v>
      </c>
      <c r="F138" s="88">
        <v>0</v>
      </c>
      <c r="G138" s="88">
        <v>0</v>
      </c>
      <c r="H138" s="88">
        <v>51</v>
      </c>
      <c r="I138" s="88">
        <v>0</v>
      </c>
      <c r="J138" s="89">
        <v>38</v>
      </c>
      <c r="K138" s="88">
        <v>32</v>
      </c>
      <c r="L138" s="88">
        <v>6</v>
      </c>
      <c r="M138" s="90">
        <v>26</v>
      </c>
      <c r="N138" s="88">
        <v>12</v>
      </c>
      <c r="O138" s="88">
        <v>37</v>
      </c>
      <c r="P138" s="88">
        <v>1</v>
      </c>
      <c r="Q138" s="88">
        <v>1</v>
      </c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</row>
    <row r="139" spans="1:29" hidden="1">
      <c r="A139" s="86">
        <v>191</v>
      </c>
      <c r="B139" s="87" t="s">
        <v>119</v>
      </c>
      <c r="C139" s="88" t="s">
        <v>218</v>
      </c>
      <c r="D139" s="88">
        <v>0</v>
      </c>
      <c r="E139" s="88">
        <v>0</v>
      </c>
      <c r="F139" s="88">
        <v>0</v>
      </c>
      <c r="G139" s="88">
        <v>0</v>
      </c>
      <c r="H139" s="88">
        <v>45</v>
      </c>
      <c r="I139" s="88">
        <v>0</v>
      </c>
      <c r="J139" s="89">
        <v>40</v>
      </c>
      <c r="K139" s="88">
        <v>23</v>
      </c>
      <c r="L139" s="88">
        <v>4</v>
      </c>
      <c r="M139" s="90">
        <v>19</v>
      </c>
      <c r="N139" s="88">
        <v>5</v>
      </c>
      <c r="O139" s="88">
        <v>39</v>
      </c>
      <c r="P139" s="88"/>
      <c r="Q139" s="88">
        <v>1</v>
      </c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</row>
    <row r="140" spans="1:29" ht="30">
      <c r="A140" s="86">
        <v>192</v>
      </c>
      <c r="B140" s="87" t="s">
        <v>219</v>
      </c>
      <c r="C140" s="88" t="s">
        <v>220</v>
      </c>
      <c r="D140" s="91">
        <v>0</v>
      </c>
      <c r="E140" s="91">
        <v>1</v>
      </c>
      <c r="F140" s="91">
        <v>0</v>
      </c>
      <c r="G140" s="91">
        <v>1</v>
      </c>
      <c r="H140" s="88">
        <v>70</v>
      </c>
      <c r="I140" s="88">
        <v>0</v>
      </c>
      <c r="J140" s="89">
        <v>42</v>
      </c>
      <c r="K140" s="88">
        <v>30</v>
      </c>
      <c r="L140" s="88">
        <v>6</v>
      </c>
      <c r="M140" s="90">
        <v>24</v>
      </c>
      <c r="N140" s="88">
        <v>28</v>
      </c>
      <c r="O140" s="88">
        <v>42</v>
      </c>
      <c r="P140" s="88"/>
      <c r="Q140" s="88">
        <v>0</v>
      </c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</row>
    <row r="141" spans="1:29" ht="30">
      <c r="A141" s="86">
        <v>194</v>
      </c>
      <c r="B141" s="87" t="s">
        <v>219</v>
      </c>
      <c r="C141" s="88" t="s">
        <v>222</v>
      </c>
      <c r="D141" s="91">
        <v>0</v>
      </c>
      <c r="E141" s="91">
        <v>9</v>
      </c>
      <c r="F141" s="91">
        <v>0</v>
      </c>
      <c r="G141" s="91">
        <v>9</v>
      </c>
      <c r="H141" s="88">
        <v>71</v>
      </c>
      <c r="I141" s="88">
        <v>0</v>
      </c>
      <c r="J141" s="89">
        <v>42</v>
      </c>
      <c r="K141" s="88">
        <v>46</v>
      </c>
      <c r="L141" s="88">
        <v>13</v>
      </c>
      <c r="M141" s="90">
        <v>33</v>
      </c>
      <c r="N141" s="88">
        <v>27</v>
      </c>
      <c r="O141" s="88">
        <v>42</v>
      </c>
      <c r="P141" s="88">
        <v>2</v>
      </c>
      <c r="Q141" s="88">
        <v>0</v>
      </c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</row>
    <row r="142" spans="1:29" ht="30">
      <c r="A142" s="86">
        <v>195</v>
      </c>
      <c r="B142" s="87" t="s">
        <v>219</v>
      </c>
      <c r="C142" s="88" t="s">
        <v>223</v>
      </c>
      <c r="D142" s="91">
        <v>0</v>
      </c>
      <c r="E142" s="91">
        <v>1</v>
      </c>
      <c r="F142" s="91">
        <v>0</v>
      </c>
      <c r="G142" s="91">
        <v>1</v>
      </c>
      <c r="H142" s="88">
        <v>44</v>
      </c>
      <c r="I142" s="88">
        <v>0</v>
      </c>
      <c r="J142" s="89">
        <v>36</v>
      </c>
      <c r="K142" s="88">
        <v>43</v>
      </c>
      <c r="L142" s="88">
        <v>11</v>
      </c>
      <c r="M142" s="90">
        <v>32</v>
      </c>
      <c r="N142" s="88">
        <v>8</v>
      </c>
      <c r="O142" s="88">
        <v>36</v>
      </c>
      <c r="P142" s="88"/>
      <c r="Q142" s="88">
        <v>0</v>
      </c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</row>
    <row r="143" spans="1:29" ht="30">
      <c r="A143" s="86">
        <v>196</v>
      </c>
      <c r="B143" s="87" t="s">
        <v>219</v>
      </c>
      <c r="C143" s="88" t="s">
        <v>224</v>
      </c>
      <c r="D143" s="88">
        <v>0</v>
      </c>
      <c r="E143" s="88">
        <v>0</v>
      </c>
      <c r="F143" s="88">
        <v>0</v>
      </c>
      <c r="G143" s="88">
        <v>0</v>
      </c>
      <c r="H143" s="88">
        <v>59</v>
      </c>
      <c r="I143" s="88">
        <v>0</v>
      </c>
      <c r="J143" s="89">
        <v>55</v>
      </c>
      <c r="K143" s="88">
        <v>36</v>
      </c>
      <c r="L143" s="88">
        <v>7</v>
      </c>
      <c r="M143" s="90">
        <v>29</v>
      </c>
      <c r="N143" s="88">
        <v>4</v>
      </c>
      <c r="O143" s="88">
        <v>55</v>
      </c>
      <c r="P143" s="88"/>
      <c r="Q143" s="88">
        <v>0</v>
      </c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</row>
    <row r="144" spans="1:29" ht="30">
      <c r="A144" s="86">
        <v>200</v>
      </c>
      <c r="B144" s="87" t="s">
        <v>219</v>
      </c>
      <c r="C144" s="88" t="s">
        <v>228</v>
      </c>
      <c r="D144" s="91">
        <v>0</v>
      </c>
      <c r="E144" s="91">
        <v>1</v>
      </c>
      <c r="F144" s="91">
        <v>0</v>
      </c>
      <c r="G144" s="91">
        <v>1</v>
      </c>
      <c r="H144" s="88">
        <v>58</v>
      </c>
      <c r="I144" s="88">
        <v>0</v>
      </c>
      <c r="J144" s="89">
        <v>35</v>
      </c>
      <c r="K144" s="88">
        <v>41</v>
      </c>
      <c r="L144" s="88">
        <v>7</v>
      </c>
      <c r="M144" s="90">
        <v>34</v>
      </c>
      <c r="N144" s="88">
        <v>12</v>
      </c>
      <c r="O144" s="88">
        <v>35</v>
      </c>
      <c r="P144" s="88">
        <v>11</v>
      </c>
      <c r="Q144" s="88">
        <v>0</v>
      </c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</row>
    <row r="145" spans="1:29" ht="30">
      <c r="A145" s="86">
        <v>201</v>
      </c>
      <c r="B145" s="87" t="s">
        <v>219</v>
      </c>
      <c r="C145" s="88" t="s">
        <v>229</v>
      </c>
      <c r="D145" s="91">
        <v>0</v>
      </c>
      <c r="E145" s="91">
        <v>6</v>
      </c>
      <c r="F145" s="91">
        <v>0</v>
      </c>
      <c r="G145" s="91">
        <v>6</v>
      </c>
      <c r="H145" s="88">
        <v>50</v>
      </c>
      <c r="I145" s="88">
        <v>0</v>
      </c>
      <c r="J145" s="89">
        <v>40</v>
      </c>
      <c r="K145" s="88">
        <v>38</v>
      </c>
      <c r="L145" s="88">
        <v>8</v>
      </c>
      <c r="M145" s="90">
        <v>30</v>
      </c>
      <c r="N145" s="88">
        <v>10</v>
      </c>
      <c r="O145" s="88">
        <v>40</v>
      </c>
      <c r="P145" s="88"/>
      <c r="Q145" s="88">
        <v>0</v>
      </c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</row>
    <row r="146" spans="1:29" ht="30">
      <c r="A146" s="86">
        <v>203</v>
      </c>
      <c r="B146" s="87" t="s">
        <v>219</v>
      </c>
      <c r="C146" s="88" t="s">
        <v>231</v>
      </c>
      <c r="D146" s="91">
        <v>0</v>
      </c>
      <c r="E146" s="91">
        <v>8</v>
      </c>
      <c r="F146" s="91">
        <v>0</v>
      </c>
      <c r="G146" s="91">
        <v>8</v>
      </c>
      <c r="H146" s="88">
        <v>105</v>
      </c>
      <c r="I146" s="88">
        <v>0</v>
      </c>
      <c r="J146" s="89">
        <v>54</v>
      </c>
      <c r="K146" s="88">
        <v>60</v>
      </c>
      <c r="L146" s="88">
        <v>23</v>
      </c>
      <c r="M146" s="90">
        <v>37</v>
      </c>
      <c r="N146" s="88">
        <v>51</v>
      </c>
      <c r="O146" s="88">
        <v>54</v>
      </c>
      <c r="P146" s="88"/>
      <c r="Q146" s="88">
        <v>0</v>
      </c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</row>
    <row r="147" spans="1:29" ht="30">
      <c r="A147" s="86">
        <v>204</v>
      </c>
      <c r="B147" s="87" t="s">
        <v>219</v>
      </c>
      <c r="C147" s="88" t="s">
        <v>232</v>
      </c>
      <c r="D147" s="91">
        <v>0</v>
      </c>
      <c r="E147" s="91">
        <v>4</v>
      </c>
      <c r="F147" s="91">
        <v>0</v>
      </c>
      <c r="G147" s="91">
        <v>4</v>
      </c>
      <c r="H147" s="88">
        <v>52</v>
      </c>
      <c r="I147" s="88">
        <v>0</v>
      </c>
      <c r="J147" s="89">
        <v>36</v>
      </c>
      <c r="K147" s="88">
        <v>28</v>
      </c>
      <c r="L147" s="88">
        <v>9</v>
      </c>
      <c r="M147" s="90">
        <v>19</v>
      </c>
      <c r="N147" s="88">
        <v>15</v>
      </c>
      <c r="O147" s="88">
        <v>36</v>
      </c>
      <c r="P147" s="88"/>
      <c r="Q147" s="88">
        <v>0</v>
      </c>
      <c r="R147" s="88"/>
      <c r="S147" s="88"/>
      <c r="T147" s="88"/>
      <c r="U147" s="88"/>
      <c r="V147" s="88"/>
      <c r="W147" s="88"/>
      <c r="X147" s="88"/>
      <c r="Y147" s="88"/>
      <c r="Z147" s="88">
        <v>1</v>
      </c>
      <c r="AA147" s="88"/>
      <c r="AB147" s="88"/>
      <c r="AC147" s="88"/>
    </row>
    <row r="148" spans="1:29" ht="30">
      <c r="A148" s="86">
        <v>210</v>
      </c>
      <c r="B148" s="87" t="s">
        <v>219</v>
      </c>
      <c r="C148" s="88" t="s">
        <v>238</v>
      </c>
      <c r="D148" s="88">
        <v>0</v>
      </c>
      <c r="E148" s="88">
        <v>0</v>
      </c>
      <c r="F148" s="88">
        <v>0</v>
      </c>
      <c r="G148" s="88">
        <v>0</v>
      </c>
      <c r="H148" s="88">
        <v>65</v>
      </c>
      <c r="I148" s="88">
        <v>0</v>
      </c>
      <c r="J148" s="89">
        <v>47</v>
      </c>
      <c r="K148" s="88">
        <v>34</v>
      </c>
      <c r="L148" s="88">
        <v>14</v>
      </c>
      <c r="M148" s="90">
        <v>20</v>
      </c>
      <c r="N148" s="88">
        <v>18</v>
      </c>
      <c r="O148" s="88">
        <v>47</v>
      </c>
      <c r="P148" s="88"/>
      <c r="Q148" s="88">
        <v>0</v>
      </c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</row>
    <row r="149" spans="1:29" ht="30">
      <c r="A149" s="86">
        <v>211</v>
      </c>
      <c r="B149" s="87" t="s">
        <v>219</v>
      </c>
      <c r="C149" s="88" t="s">
        <v>239</v>
      </c>
      <c r="D149" s="88">
        <v>0</v>
      </c>
      <c r="E149" s="88">
        <v>0</v>
      </c>
      <c r="F149" s="88">
        <v>0</v>
      </c>
      <c r="G149" s="88">
        <v>0</v>
      </c>
      <c r="H149" s="88">
        <v>44</v>
      </c>
      <c r="I149" s="88">
        <v>0</v>
      </c>
      <c r="J149" s="89">
        <v>35</v>
      </c>
      <c r="K149" s="88">
        <v>28</v>
      </c>
      <c r="L149" s="88">
        <v>8</v>
      </c>
      <c r="M149" s="90">
        <v>20</v>
      </c>
      <c r="N149" s="88">
        <v>9</v>
      </c>
      <c r="O149" s="88">
        <v>34</v>
      </c>
      <c r="P149" s="88"/>
      <c r="Q149" s="88">
        <v>1</v>
      </c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</row>
    <row r="150" spans="1:29" ht="30">
      <c r="A150" s="86">
        <v>213</v>
      </c>
      <c r="B150" s="87" t="s">
        <v>219</v>
      </c>
      <c r="C150" s="88" t="s">
        <v>241</v>
      </c>
      <c r="D150" s="91">
        <v>2</v>
      </c>
      <c r="E150" s="91">
        <v>3</v>
      </c>
      <c r="F150" s="91">
        <v>0</v>
      </c>
      <c r="G150" s="91">
        <v>5</v>
      </c>
      <c r="H150" s="88">
        <v>52</v>
      </c>
      <c r="I150" s="88">
        <v>0</v>
      </c>
      <c r="J150" s="89">
        <v>44</v>
      </c>
      <c r="K150" s="88">
        <v>44</v>
      </c>
      <c r="L150" s="88">
        <v>8</v>
      </c>
      <c r="M150" s="90">
        <v>36</v>
      </c>
      <c r="N150" s="88">
        <v>7</v>
      </c>
      <c r="O150" s="88">
        <v>43</v>
      </c>
      <c r="P150" s="88">
        <v>1</v>
      </c>
      <c r="Q150" s="88">
        <v>1</v>
      </c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</row>
    <row r="151" spans="1:29" ht="30">
      <c r="A151" s="86">
        <v>215</v>
      </c>
      <c r="B151" s="87" t="s">
        <v>219</v>
      </c>
      <c r="C151" s="88" t="s">
        <v>243</v>
      </c>
      <c r="D151" s="91">
        <v>0</v>
      </c>
      <c r="E151" s="91">
        <v>4</v>
      </c>
      <c r="F151" s="91">
        <v>0</v>
      </c>
      <c r="G151" s="91">
        <v>4</v>
      </c>
      <c r="H151" s="88">
        <v>60</v>
      </c>
      <c r="I151" s="88">
        <v>0</v>
      </c>
      <c r="J151" s="89">
        <v>45</v>
      </c>
      <c r="K151" s="88">
        <v>39</v>
      </c>
      <c r="L151" s="88">
        <v>9</v>
      </c>
      <c r="M151" s="90">
        <v>30</v>
      </c>
      <c r="N151" s="88">
        <v>15</v>
      </c>
      <c r="O151" s="88">
        <v>44</v>
      </c>
      <c r="P151" s="88"/>
      <c r="Q151" s="88">
        <v>1</v>
      </c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</row>
    <row r="152" spans="1:29" ht="30">
      <c r="A152" s="86">
        <v>217</v>
      </c>
      <c r="B152" s="87" t="s">
        <v>219</v>
      </c>
      <c r="C152" s="88" t="s">
        <v>245</v>
      </c>
      <c r="D152" s="91">
        <v>0</v>
      </c>
      <c r="E152" s="91">
        <v>4</v>
      </c>
      <c r="F152" s="91">
        <v>0</v>
      </c>
      <c r="G152" s="91">
        <v>4</v>
      </c>
      <c r="H152" s="88">
        <v>65</v>
      </c>
      <c r="I152" s="88">
        <v>0</v>
      </c>
      <c r="J152" s="89">
        <v>44</v>
      </c>
      <c r="K152" s="88">
        <v>46</v>
      </c>
      <c r="L152" s="88">
        <v>12</v>
      </c>
      <c r="M152" s="90">
        <v>34</v>
      </c>
      <c r="N152" s="88">
        <v>21</v>
      </c>
      <c r="O152" s="88">
        <v>43</v>
      </c>
      <c r="P152" s="88"/>
      <c r="Q152" s="88">
        <v>1</v>
      </c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</row>
    <row r="153" spans="1:29" ht="30">
      <c r="A153" s="86">
        <v>218</v>
      </c>
      <c r="B153" s="87" t="s">
        <v>219</v>
      </c>
      <c r="C153" s="88" t="s">
        <v>246</v>
      </c>
      <c r="D153" s="91">
        <v>0</v>
      </c>
      <c r="E153" s="91">
        <v>2</v>
      </c>
      <c r="F153" s="91">
        <v>0</v>
      </c>
      <c r="G153" s="91">
        <v>2</v>
      </c>
      <c r="H153" s="88">
        <v>65</v>
      </c>
      <c r="I153" s="88">
        <v>0</v>
      </c>
      <c r="J153" s="89">
        <v>46</v>
      </c>
      <c r="K153" s="88">
        <v>39</v>
      </c>
      <c r="L153" s="88">
        <v>13</v>
      </c>
      <c r="M153" s="90">
        <v>26</v>
      </c>
      <c r="N153" s="88">
        <v>17</v>
      </c>
      <c r="O153" s="88">
        <v>36</v>
      </c>
      <c r="P153" s="88">
        <v>2</v>
      </c>
      <c r="Q153" s="88">
        <v>10</v>
      </c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</row>
    <row r="154" spans="1:29" ht="30">
      <c r="A154" s="86">
        <v>221</v>
      </c>
      <c r="B154" s="87" t="s">
        <v>219</v>
      </c>
      <c r="C154" s="88" t="s">
        <v>249</v>
      </c>
      <c r="D154" s="91">
        <v>0</v>
      </c>
      <c r="E154" s="91">
        <v>2</v>
      </c>
      <c r="F154" s="91">
        <v>0</v>
      </c>
      <c r="G154" s="91">
        <v>2</v>
      </c>
      <c r="H154" s="88">
        <v>58</v>
      </c>
      <c r="I154" s="88">
        <v>0</v>
      </c>
      <c r="J154" s="89">
        <v>42</v>
      </c>
      <c r="K154" s="88">
        <v>39</v>
      </c>
      <c r="L154" s="88">
        <v>6</v>
      </c>
      <c r="M154" s="90">
        <v>33</v>
      </c>
      <c r="N154" s="88">
        <v>15</v>
      </c>
      <c r="O154" s="88">
        <v>42</v>
      </c>
      <c r="P154" s="88">
        <v>1</v>
      </c>
      <c r="Q154" s="88">
        <v>0</v>
      </c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</row>
    <row r="155" spans="1:29" ht="30">
      <c r="A155" s="86">
        <v>223</v>
      </c>
      <c r="B155" s="87" t="s">
        <v>219</v>
      </c>
      <c r="C155" s="88" t="s">
        <v>251</v>
      </c>
      <c r="D155" s="91">
        <v>0</v>
      </c>
      <c r="E155" s="91">
        <v>4</v>
      </c>
      <c r="F155" s="91">
        <v>0</v>
      </c>
      <c r="G155" s="91">
        <v>4</v>
      </c>
      <c r="H155" s="88">
        <v>47</v>
      </c>
      <c r="I155" s="88">
        <v>0</v>
      </c>
      <c r="J155" s="89">
        <v>35</v>
      </c>
      <c r="K155" s="88">
        <v>45</v>
      </c>
      <c r="L155" s="88">
        <v>9</v>
      </c>
      <c r="M155" s="90">
        <v>36</v>
      </c>
      <c r="N155" s="88">
        <v>12</v>
      </c>
      <c r="O155" s="88">
        <v>35</v>
      </c>
      <c r="P155" s="88"/>
      <c r="Q155" s="88">
        <v>0</v>
      </c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</row>
    <row r="156" spans="1:29" ht="30">
      <c r="A156" s="86">
        <v>224</v>
      </c>
      <c r="B156" s="87" t="s">
        <v>219</v>
      </c>
      <c r="C156" s="88" t="s">
        <v>252</v>
      </c>
      <c r="D156" s="91">
        <v>0</v>
      </c>
      <c r="E156" s="91">
        <v>1</v>
      </c>
      <c r="F156" s="91">
        <v>0</v>
      </c>
      <c r="G156" s="91">
        <v>1</v>
      </c>
      <c r="H156" s="88">
        <v>83</v>
      </c>
      <c r="I156" s="88">
        <v>0</v>
      </c>
      <c r="J156" s="89">
        <v>59</v>
      </c>
      <c r="K156" s="88">
        <v>56</v>
      </c>
      <c r="L156" s="88">
        <v>13</v>
      </c>
      <c r="M156" s="90">
        <v>43</v>
      </c>
      <c r="N156" s="88">
        <v>24</v>
      </c>
      <c r="O156" s="88">
        <v>59</v>
      </c>
      <c r="P156" s="88"/>
      <c r="Q156" s="88">
        <v>0</v>
      </c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</row>
  </sheetData>
  <autoFilter ref="A3:AC156">
    <filterColumn colId="1">
      <filters>
        <filter val="Шумерлинский МО"/>
      </filters>
    </filterColumn>
  </autoFilter>
  <mergeCells count="11">
    <mergeCell ref="D2:G2"/>
    <mergeCell ref="H2:J2"/>
    <mergeCell ref="K2:M2"/>
    <mergeCell ref="N2:O2"/>
    <mergeCell ref="P2:Q2"/>
    <mergeCell ref="AB2:AC2"/>
    <mergeCell ref="R2:S2"/>
    <mergeCell ref="T2:U2"/>
    <mergeCell ref="V2:W2"/>
    <mergeCell ref="X2:Y2"/>
    <mergeCell ref="Z2:AA2"/>
  </mergeCells>
  <pageMargins left="0.70078740157480324" right="0.70078740157480324" top="0.75196850393700787" bottom="0.75196850393700787" header="0.3" footer="0.3"/>
  <pageSetup paperSize="9" orientation="portrait"/>
  <extLst xmlns:x14="http://schemas.microsoft.com/office/spreadsheetml/2009/9/main">
    <ext uri="{78C0D931-6437-407d-A8EE-F0AAD7539E65}">
      <x14:conditionalFormattings>
        <x14:conditionalFormatting xmlns:xm="http://schemas.microsoft.com/office/excel/2006/main">
          <x14:cfRule type="duplicateValues" priority="4" id="{0066004F-0040-4A0A-87F9-004A00E3005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C1:C156 D1:G3</xm:sqref>
        </x14:conditionalFormatting>
        <x14:conditionalFormatting xmlns:xm="http://schemas.microsoft.com/office/excel/2006/main">
          <x14:cfRule type="duplicateValues" priority="3" id="{0065007C-008A-4D14-98E0-00EA000F00E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C1:C156 D1:G3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C5" sqref="C5:C15"/>
    </sheetView>
  </sheetViews>
  <sheetFormatPr defaultRowHeight="15.75"/>
  <cols>
    <col min="1" max="1" width="8.5" customWidth="1"/>
    <col min="2" max="2" width="4.75" style="28" customWidth="1"/>
    <col min="3" max="3" width="13.75" customWidth="1"/>
    <col min="4" max="4" width="18.125" customWidth="1"/>
    <col min="7" max="7" width="13.75" style="48" customWidth="1"/>
    <col min="10" max="10" width="14.25" customWidth="1"/>
    <col min="13" max="13" width="25.625" customWidth="1"/>
  </cols>
  <sheetData>
    <row r="1" spans="1:13">
      <c r="A1" s="141" t="s">
        <v>272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3" spans="1:13">
      <c r="A3" s="142" t="s">
        <v>273</v>
      </c>
      <c r="B3" s="143" t="s">
        <v>274</v>
      </c>
      <c r="C3" s="145" t="s">
        <v>13</v>
      </c>
      <c r="D3" s="145" t="s">
        <v>275</v>
      </c>
      <c r="E3" s="142" t="s">
        <v>276</v>
      </c>
      <c r="F3" s="142"/>
      <c r="G3" s="146" t="s">
        <v>277</v>
      </c>
      <c r="H3" s="147" t="s">
        <v>276</v>
      </c>
      <c r="I3" s="147"/>
      <c r="J3" s="145" t="s">
        <v>278</v>
      </c>
      <c r="K3" s="142" t="s">
        <v>276</v>
      </c>
      <c r="L3" s="142"/>
    </row>
    <row r="4" spans="1:13" ht="71.25" customHeight="1">
      <c r="A4" s="142"/>
      <c r="B4" s="144"/>
      <c r="C4" s="145"/>
      <c r="D4" s="145"/>
      <c r="E4" s="92" t="s">
        <v>279</v>
      </c>
      <c r="F4" s="92" t="s">
        <v>280</v>
      </c>
      <c r="G4" s="146"/>
      <c r="H4" s="93" t="s">
        <v>279</v>
      </c>
      <c r="I4" s="93" t="s">
        <v>280</v>
      </c>
      <c r="J4" s="145"/>
      <c r="K4" s="92" t="s">
        <v>279</v>
      </c>
      <c r="L4" s="92" t="s">
        <v>280</v>
      </c>
    </row>
    <row r="5" spans="1:13">
      <c r="A5" s="140" t="s">
        <v>53</v>
      </c>
      <c r="B5" s="92">
        <v>1</v>
      </c>
      <c r="C5" s="96" t="s">
        <v>54</v>
      </c>
      <c r="D5" s="57">
        <f t="shared" ref="D5:D15" si="0">E5+F5</f>
        <v>55</v>
      </c>
      <c r="E5" s="57">
        <f t="shared" ref="E5:E15" si="1">H5+K5</f>
        <v>35</v>
      </c>
      <c r="F5" s="57">
        <f t="shared" ref="F5:F15" si="2">I5+L5</f>
        <v>20</v>
      </c>
      <c r="G5" s="94">
        <f t="shared" ref="G5:G15" si="3">H5+I5</f>
        <v>50</v>
      </c>
      <c r="H5" s="95">
        <v>35</v>
      </c>
      <c r="I5" s="95">
        <v>15</v>
      </c>
      <c r="J5" s="57">
        <f t="shared" ref="J5:J15" si="4">K5+L5</f>
        <v>5</v>
      </c>
      <c r="K5" s="96">
        <v>0</v>
      </c>
      <c r="L5" s="102">
        <v>5</v>
      </c>
      <c r="M5" s="104" t="s">
        <v>281</v>
      </c>
    </row>
    <row r="6" spans="1:13">
      <c r="A6" s="140"/>
      <c r="B6" s="92">
        <v>2</v>
      </c>
      <c r="C6" s="96" t="s">
        <v>56</v>
      </c>
      <c r="D6" s="57">
        <f t="shared" si="0"/>
        <v>110</v>
      </c>
      <c r="E6" s="57">
        <f t="shared" si="1"/>
        <v>59</v>
      </c>
      <c r="F6" s="57">
        <f t="shared" si="2"/>
        <v>51</v>
      </c>
      <c r="G6" s="94">
        <f t="shared" si="3"/>
        <v>92</v>
      </c>
      <c r="H6" s="95">
        <v>59</v>
      </c>
      <c r="I6" s="95">
        <v>33</v>
      </c>
      <c r="J6" s="57">
        <f t="shared" si="4"/>
        <v>18</v>
      </c>
      <c r="K6" s="96">
        <v>0</v>
      </c>
      <c r="L6" s="102">
        <v>18</v>
      </c>
      <c r="M6" s="104" t="s">
        <v>282</v>
      </c>
    </row>
    <row r="7" spans="1:13">
      <c r="A7" s="140"/>
      <c r="B7" s="92">
        <v>3</v>
      </c>
      <c r="C7" s="96" t="s">
        <v>57</v>
      </c>
      <c r="D7" s="57">
        <f t="shared" si="0"/>
        <v>83</v>
      </c>
      <c r="E7" s="57">
        <f t="shared" si="1"/>
        <v>43</v>
      </c>
      <c r="F7" s="57">
        <f t="shared" si="2"/>
        <v>40</v>
      </c>
      <c r="G7" s="94">
        <f t="shared" si="3"/>
        <v>73</v>
      </c>
      <c r="H7" s="95">
        <v>43</v>
      </c>
      <c r="I7" s="95">
        <v>30</v>
      </c>
      <c r="J7" s="57">
        <f t="shared" si="4"/>
        <v>10</v>
      </c>
      <c r="K7" s="96">
        <v>0</v>
      </c>
      <c r="L7" s="102">
        <v>10</v>
      </c>
      <c r="M7" s="104" t="s">
        <v>283</v>
      </c>
    </row>
    <row r="8" spans="1:13">
      <c r="A8" s="140"/>
      <c r="B8" s="92">
        <v>4</v>
      </c>
      <c r="C8" s="96" t="s">
        <v>58</v>
      </c>
      <c r="D8" s="57">
        <f t="shared" si="0"/>
        <v>77</v>
      </c>
      <c r="E8" s="57">
        <f t="shared" si="1"/>
        <v>35</v>
      </c>
      <c r="F8" s="57">
        <f t="shared" si="2"/>
        <v>42</v>
      </c>
      <c r="G8" s="94">
        <f t="shared" si="3"/>
        <v>76</v>
      </c>
      <c r="H8" s="95">
        <v>35</v>
      </c>
      <c r="I8" s="95">
        <v>41</v>
      </c>
      <c r="J8" s="57">
        <f t="shared" si="4"/>
        <v>1</v>
      </c>
      <c r="K8" s="96">
        <v>0</v>
      </c>
      <c r="L8" s="102">
        <v>1</v>
      </c>
      <c r="M8" s="104" t="s">
        <v>284</v>
      </c>
    </row>
    <row r="9" spans="1:13">
      <c r="A9" s="140"/>
      <c r="B9" s="92">
        <v>5</v>
      </c>
      <c r="C9" s="96" t="s">
        <v>59</v>
      </c>
      <c r="D9" s="57">
        <f t="shared" si="0"/>
        <v>192</v>
      </c>
      <c r="E9" s="57">
        <f t="shared" si="1"/>
        <v>76</v>
      </c>
      <c r="F9" s="57">
        <f t="shared" si="2"/>
        <v>116</v>
      </c>
      <c r="G9" s="94">
        <f t="shared" si="3"/>
        <v>159</v>
      </c>
      <c r="H9" s="95">
        <v>76</v>
      </c>
      <c r="I9" s="95">
        <v>83</v>
      </c>
      <c r="J9" s="57">
        <f t="shared" si="4"/>
        <v>33</v>
      </c>
      <c r="K9" s="96">
        <v>0</v>
      </c>
      <c r="L9" s="102">
        <v>33</v>
      </c>
      <c r="M9" s="104" t="s">
        <v>285</v>
      </c>
    </row>
    <row r="10" spans="1:13">
      <c r="A10" s="140"/>
      <c r="B10" s="92">
        <v>6</v>
      </c>
      <c r="C10" s="96" t="s">
        <v>60</v>
      </c>
      <c r="D10" s="57">
        <f t="shared" si="0"/>
        <v>93</v>
      </c>
      <c r="E10" s="57">
        <f t="shared" si="1"/>
        <v>39</v>
      </c>
      <c r="F10" s="57">
        <f t="shared" si="2"/>
        <v>54</v>
      </c>
      <c r="G10" s="94">
        <f t="shared" si="3"/>
        <v>84</v>
      </c>
      <c r="H10" s="95">
        <v>39</v>
      </c>
      <c r="I10" s="95">
        <v>45</v>
      </c>
      <c r="J10" s="57">
        <f t="shared" si="4"/>
        <v>9</v>
      </c>
      <c r="K10" s="96">
        <v>0</v>
      </c>
      <c r="L10" s="102">
        <v>9</v>
      </c>
      <c r="M10" s="104" t="s">
        <v>286</v>
      </c>
    </row>
    <row r="11" spans="1:13">
      <c r="A11" s="140"/>
      <c r="B11" s="92">
        <v>7</v>
      </c>
      <c r="C11" s="96" t="s">
        <v>62</v>
      </c>
      <c r="D11" s="57">
        <f t="shared" si="0"/>
        <v>86</v>
      </c>
      <c r="E11" s="57">
        <f t="shared" si="1"/>
        <v>43</v>
      </c>
      <c r="F11" s="57">
        <f t="shared" si="2"/>
        <v>43</v>
      </c>
      <c r="G11" s="94">
        <f t="shared" si="3"/>
        <v>79</v>
      </c>
      <c r="H11" s="95">
        <v>43</v>
      </c>
      <c r="I11" s="95">
        <v>36</v>
      </c>
      <c r="J11" s="57">
        <f t="shared" si="4"/>
        <v>7</v>
      </c>
      <c r="K11" s="96">
        <v>0</v>
      </c>
      <c r="L11" s="102">
        <v>7</v>
      </c>
      <c r="M11" s="104" t="s">
        <v>287</v>
      </c>
    </row>
    <row r="12" spans="1:13">
      <c r="A12" s="140"/>
      <c r="B12" s="92">
        <v>8</v>
      </c>
      <c r="C12" s="96" t="s">
        <v>63</v>
      </c>
      <c r="D12" s="57">
        <f t="shared" si="0"/>
        <v>96</v>
      </c>
      <c r="E12" s="57">
        <f t="shared" si="1"/>
        <v>43</v>
      </c>
      <c r="F12" s="57">
        <f t="shared" si="2"/>
        <v>53</v>
      </c>
      <c r="G12" s="94">
        <f t="shared" si="3"/>
        <v>90</v>
      </c>
      <c r="H12" s="95">
        <v>43</v>
      </c>
      <c r="I12" s="95">
        <v>47</v>
      </c>
      <c r="J12" s="57">
        <f t="shared" si="4"/>
        <v>6</v>
      </c>
      <c r="K12" s="96">
        <v>0</v>
      </c>
      <c r="L12" s="102">
        <v>6</v>
      </c>
      <c r="M12" s="104" t="s">
        <v>288</v>
      </c>
    </row>
    <row r="13" spans="1:13">
      <c r="A13" s="140"/>
      <c r="B13" s="92">
        <v>9</v>
      </c>
      <c r="C13" s="96" t="s">
        <v>64</v>
      </c>
      <c r="D13" s="57">
        <f t="shared" si="0"/>
        <v>105</v>
      </c>
      <c r="E13" s="57">
        <f t="shared" si="1"/>
        <v>57</v>
      </c>
      <c r="F13" s="57">
        <f t="shared" si="2"/>
        <v>48</v>
      </c>
      <c r="G13" s="94">
        <f t="shared" si="3"/>
        <v>90</v>
      </c>
      <c r="H13" s="95">
        <v>57</v>
      </c>
      <c r="I13" s="95">
        <v>33</v>
      </c>
      <c r="J13" s="57">
        <f t="shared" si="4"/>
        <v>15</v>
      </c>
      <c r="K13" s="96">
        <v>0</v>
      </c>
      <c r="L13" s="102">
        <v>15</v>
      </c>
      <c r="M13" s="104" t="s">
        <v>289</v>
      </c>
    </row>
    <row r="14" spans="1:13">
      <c r="A14" s="140"/>
      <c r="B14" s="92">
        <v>10</v>
      </c>
      <c r="C14" s="96" t="s">
        <v>65</v>
      </c>
      <c r="D14" s="57">
        <f t="shared" si="0"/>
        <v>93</v>
      </c>
      <c r="E14" s="57">
        <f t="shared" si="1"/>
        <v>37</v>
      </c>
      <c r="F14" s="57">
        <f t="shared" si="2"/>
        <v>56</v>
      </c>
      <c r="G14" s="94">
        <f t="shared" si="3"/>
        <v>78</v>
      </c>
      <c r="H14" s="95">
        <v>37</v>
      </c>
      <c r="I14" s="95">
        <v>41</v>
      </c>
      <c r="J14" s="57">
        <f t="shared" si="4"/>
        <v>15</v>
      </c>
      <c r="K14" s="96">
        <v>0</v>
      </c>
      <c r="L14" s="102">
        <v>15</v>
      </c>
      <c r="M14" s="104" t="s">
        <v>290</v>
      </c>
    </row>
    <row r="15" spans="1:13">
      <c r="A15" s="140"/>
      <c r="B15" s="92">
        <v>11</v>
      </c>
      <c r="C15" s="96" t="s">
        <v>66</v>
      </c>
      <c r="D15" s="57">
        <f t="shared" si="0"/>
        <v>68</v>
      </c>
      <c r="E15" s="57">
        <f t="shared" si="1"/>
        <v>36</v>
      </c>
      <c r="F15" s="57">
        <f t="shared" si="2"/>
        <v>32</v>
      </c>
      <c r="G15" s="94">
        <f t="shared" si="3"/>
        <v>57</v>
      </c>
      <c r="H15" s="95">
        <v>36</v>
      </c>
      <c r="I15" s="95">
        <v>21</v>
      </c>
      <c r="J15" s="57">
        <f t="shared" si="4"/>
        <v>11</v>
      </c>
      <c r="K15" s="96">
        <v>0</v>
      </c>
      <c r="L15" s="102">
        <v>11</v>
      </c>
      <c r="M15" s="104" t="s">
        <v>291</v>
      </c>
    </row>
    <row r="16" spans="1:13" s="66" customFormat="1">
      <c r="A16" s="98"/>
      <c r="B16" s="101"/>
      <c r="C16" s="97" t="s">
        <v>261</v>
      </c>
      <c r="D16" s="98">
        <f t="shared" ref="D16:L16" si="5">SUM(D5:D15)</f>
        <v>1058</v>
      </c>
      <c r="E16" s="98">
        <f t="shared" si="5"/>
        <v>503</v>
      </c>
      <c r="F16" s="98">
        <f t="shared" si="5"/>
        <v>555</v>
      </c>
      <c r="G16" s="99">
        <f t="shared" si="5"/>
        <v>928</v>
      </c>
      <c r="H16" s="100">
        <f t="shared" si="5"/>
        <v>503</v>
      </c>
      <c r="I16" s="100">
        <f t="shared" si="5"/>
        <v>425</v>
      </c>
      <c r="J16" s="98">
        <f t="shared" si="5"/>
        <v>130</v>
      </c>
      <c r="K16" s="97">
        <f t="shared" si="5"/>
        <v>0</v>
      </c>
      <c r="L16" s="103">
        <f t="shared" si="5"/>
        <v>130</v>
      </c>
      <c r="M16" s="105"/>
    </row>
    <row r="17" spans="13:13">
      <c r="M17" s="104"/>
    </row>
  </sheetData>
  <mergeCells count="11">
    <mergeCell ref="A5:A15"/>
    <mergeCell ref="A1:L1"/>
    <mergeCell ref="A3:A4"/>
    <mergeCell ref="B3:B4"/>
    <mergeCell ref="C3:C4"/>
    <mergeCell ref="D3:D4"/>
    <mergeCell ref="E3:F3"/>
    <mergeCell ref="G3:G4"/>
    <mergeCell ref="H3:I3"/>
    <mergeCell ref="J3:J4"/>
    <mergeCell ref="K3:L3"/>
  </mergeCells>
  <pageMargins left="0.70078740157480324" right="0.70078740157480324" top="0.75196850393700787" bottom="0.75196850393700787" header="0.3" footer="0.3"/>
  <pageSetup paperSize="9" orientation="portrait"/>
  <extLst xmlns:x14="http://schemas.microsoft.com/office/spreadsheetml/2009/9/main">
    <ext uri="{78C0D931-6437-407d-A8EE-F0AAD7539E65}">
      <x14:conditionalFormattings>
        <x14:conditionalFormatting xmlns:xm="http://schemas.microsoft.com/office/excel/2006/main">
          <x14:cfRule type="duplicateValues" priority="4" id="{0085009C-00F9-45D7-9C4A-00ED00D000F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#REF!</xm:sqref>
        </x14:conditionalFormatting>
        <x14:conditionalFormatting xmlns:xm="http://schemas.microsoft.com/office/excel/2006/main">
          <x14:cfRule type="duplicateValues" priority="4" id="{000F007F-008C-4FBE-82B8-006E0093004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C5:C15</xm:sqref>
        </x14:conditionalFormatting>
        <x14:conditionalFormatting xmlns:xm="http://schemas.microsoft.com/office/excel/2006/main">
          <x14:cfRule type="duplicateValues" priority="4" id="{00EB00E0-007C-420A-8BAF-002D00CA007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#REF!</xm:sqref>
        </x14:conditionalFormatting>
        <x14:conditionalFormatting xmlns:xm="http://schemas.microsoft.com/office/excel/2006/main">
          <x14:cfRule type="duplicateValues" priority="4" id="{00510005-00B2-4855-B666-003600CB008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#REF!</xm:sqref>
        </x14:conditionalFormatting>
        <x14:conditionalFormatting xmlns:xm="http://schemas.microsoft.com/office/excel/2006/main">
          <x14:cfRule type="duplicateValues" priority="4" id="{002B00DF-0030-44EB-8970-009400F20082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#REF!</xm:sqref>
        </x14:conditionalFormatting>
        <x14:conditionalFormatting xmlns:xm="http://schemas.microsoft.com/office/excel/2006/main">
          <x14:cfRule type="duplicateValues" priority="3" id="{00490090-0011-45D9-89CF-0091004D00C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#REF!</xm:sqref>
        </x14:conditionalFormatting>
        <x14:conditionalFormatting xmlns:xm="http://schemas.microsoft.com/office/excel/2006/main">
          <x14:cfRule type="duplicateValues" priority="3" id="{00C500D0-00A4-4539-A17B-00C300BD00D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C5:C15</xm:sqref>
        </x14:conditionalFormatting>
        <x14:conditionalFormatting xmlns:xm="http://schemas.microsoft.com/office/excel/2006/main">
          <x14:cfRule type="duplicateValues" priority="3" id="{003A0015-006A-47B8-8A5A-00650006006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#REF!</xm:sqref>
        </x14:conditionalFormatting>
        <x14:conditionalFormatting xmlns:xm="http://schemas.microsoft.com/office/excel/2006/main">
          <x14:cfRule type="duplicateValues" priority="3" id="{009C0074-0073-4ED9-B158-009400A9005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#REF!</xm:sqref>
        </x14:conditionalFormatting>
        <x14:conditionalFormatting xmlns:xm="http://schemas.microsoft.com/office/excel/2006/main">
          <x14:cfRule type="duplicateValues" priority="3" id="{00F100E3-00AE-4516-BA47-001E000500C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#REF!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Лист2</vt:lpstr>
      <vt:lpstr>Лист3</vt:lpstr>
      <vt:lpstr>Лист1</vt:lpstr>
      <vt:lpstr>доп.кв.2025 ККР регион.19310 ОН</vt:lpstr>
      <vt:lpstr>с доп. кв.</vt:lpstr>
      <vt:lpstr>свод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savio</dc:creator>
  <cp:lastModifiedBy>marpos_sizo</cp:lastModifiedBy>
  <cp:revision>5</cp:revision>
  <dcterms:created xsi:type="dcterms:W3CDTF">2025-01-22T09:48:27Z</dcterms:created>
  <dcterms:modified xsi:type="dcterms:W3CDTF">2025-05-20T06:17:06Z</dcterms:modified>
</cp:coreProperties>
</file>