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hum-admtorg\Desktop\"/>
    </mc:Choice>
  </mc:AlternateContent>
  <xr:revisionPtr revIDLastSave="0" documentId="8_{976F31F6-9533-42D8-82CA-A9B0948B8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рганы исп. власти" sheetId="2" r:id="rId1"/>
    <sheet name="Лист3" sheetId="3" r:id="rId2"/>
  </sheets>
  <calcPr calcId="191029"/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9" i="2" l="1"/>
  <c r="A20" i="2" s="1"/>
  <c r="A21" i="2" s="1"/>
  <c r="A22" i="2" s="1"/>
  <c r="A23" i="2" s="1"/>
  <c r="A24" i="2" s="1"/>
  <c r="A30" i="2" s="1"/>
</calcChain>
</file>

<file path=xl/sharedStrings.xml><?xml version="1.0" encoding="utf-8"?>
<sst xmlns="http://schemas.openxmlformats.org/spreadsheetml/2006/main" count="217" uniqueCount="141">
  <si>
    <t>Суммарная доля участия (собственности) государства (субъекта РФ и муниципалитетов) в хозяйствующем субъекте, в процентах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</si>
  <si>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</si>
  <si>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товаров/ работ/ услуг), в процентах</t>
  </si>
  <si>
    <t>Рыночная доля хозяйствующего субъекта в стоимостном выражении (по выручке от реализации товаров/ работ/ услуг), в процентах</t>
  </si>
  <si>
    <t>Суммарный объем государственного (со стороны субъекта РФ и муниципальных образований) финансирования хозяйствующего субъекта, в тыс. рублей</t>
  </si>
  <si>
    <t>Наименование хозяйствующего субъекта, адрес</t>
  </si>
  <si>
    <t>Образование</t>
  </si>
  <si>
    <t>Дошкольное образование</t>
  </si>
  <si>
    <t>Культура</t>
  </si>
  <si>
    <t>Муниципальное управление</t>
  </si>
  <si>
    <t>Электроэнергетика</t>
  </si>
  <si>
    <t>№ п/п</t>
  </si>
  <si>
    <t>Шумерлинский муниципальный округ</t>
  </si>
  <si>
    <t>Образование среднее общее, дошкольное образование</t>
  </si>
  <si>
    <t>Образование основное общее, дошкольное образование</t>
  </si>
  <si>
    <t>Деятельность библиотек и архивов</t>
  </si>
  <si>
    <t>Деятельность по оказанию услуг в области бухгалтерского учета</t>
  </si>
  <si>
    <t>Образование дополнительное детей и взрослых</t>
  </si>
  <si>
    <t xml:space="preserve">Деятельность в области спорта прочая </t>
  </si>
  <si>
    <t>Производство, передача и распределение пара и горячей воды; кондиционирование воздуха</t>
  </si>
  <si>
    <t>Водоснабжение, водоотведение</t>
  </si>
  <si>
    <t>Дополнительное образование</t>
  </si>
  <si>
    <t>МБОУ «СОШ № 1» г. Шумерля, 429120, Чувашская Республика, г. Шумерля, ул. Ленина, д. 4 «б»</t>
  </si>
  <si>
    <t>МБОУ «СОШ № 2» г. Шумерля Чувашской Республики, 429120, Чувашская Республика, г. Шумерля, ул. Пушкина, д. 21</t>
  </si>
  <si>
    <t>МБОУ «СОШ № 3» г. Шумерли Чувашской Республики, 429120, Чувашская Республика, г. Шумерля, ул. Интернациональная, д. 8</t>
  </si>
  <si>
    <t>МБОУ «СОШ № 6» г. Шумерля, 429120, Чувашская Республика, г. Шумерля, ул. Черняховского, д. 27</t>
  </si>
  <si>
    <t>МБОУ «Гимназия № 8» г. Шумерля, 429120, Чувашская Республика, г. Шумерля, ул. Сурская, д. 7</t>
  </si>
  <si>
    <t>МАУ ДО «ДООЛ «Соснячок» г. Шумерля, 429120, Чувашская Республика, г. Шумерля, ул. Комсомольская, д. 70</t>
  </si>
  <si>
    <t>МБДОУ «Д/с № 1 «Золотой ключик» города Шумерля Чувашской Республики, 429120, Чувашская Республика, г. Шумерля, ул. Щербакова, д. 27</t>
  </si>
  <si>
    <t>МБДОУ детский сад № 4 «Ладушки», 429120, Чувашская Республика, г. Шумерля, ул. Интернациональная, д. 20</t>
  </si>
  <si>
    <t>МБДОУ «Д/с № 5 «Радуга» г. Шумерля ЧР, 429120, Чувашская Республика, г. Шумерля, ул. Пролетарская, д. 6</t>
  </si>
  <si>
    <t>МБДОУ «Детский сад № 11 «Колокольчик», 429120, Чувашская Республика, г. Шумерля, ул. Ленина, д. 9</t>
  </si>
  <si>
    <t>МБДОУ «Детский сад № 14 «Солнышко», 429120, Чувашская Республика, г. Шумерля, Школьный пер, д. 3</t>
  </si>
  <si>
    <t>МБДОУ «Детский сад № 15 «Сказка», 429120, Чувашская Республика, г. Шумерля, ул. Горького, д. 18</t>
  </si>
  <si>
    <t>МБДОУ «Детский сад №16 «Рябинушка», 429120, Чувашская Республика, г. Шумерля, ул. Советская, д. 18</t>
  </si>
  <si>
    <t>МБДОУ «Детский сад №18 «Аленушка», 429120, Чувашская Республика, г. Шумерля,  ул. Колхозная, д. 15</t>
  </si>
  <si>
    <t>МБДОУ «Детский сад №19 «Родничок» г.Шумерля ЧР, 429120, Чувашская Республика, г. Шумерля, ул. Горького, д. 6</t>
  </si>
  <si>
    <t>МАУ ДО «СШ «Олимп», 429120, Чувашская Республика, г. Шумерля, ул. Ленина, д. 17 «б»</t>
  </si>
  <si>
    <t>МАОУ ДО «СШ» г. Шумерля, 429120, Чувашская Республика, г. Шумерля, ул. Ленина, д.17 «а»</t>
  </si>
  <si>
    <t>МАУ «ГПКиО», 429120, Чувашская Республика, г. Шумерля, ул. Комсомольская, д. 2</t>
  </si>
  <si>
    <t>МАУК ДК «Восход», 429120, Чувашская Республика, г. Шумерля, ул. МОПРа, д. 2</t>
  </si>
  <si>
    <t>МУП «Чистая вода», 429120, Чувашская Республика, г. Шумерля, ул. Коммунальная, д.  4</t>
  </si>
  <si>
    <t>МУП «Коммунальник», 429120, Чувашская Республика, г. Шумерля, ул. Белинского, д. 1Б</t>
  </si>
  <si>
    <t>МУП «ШПТиВ», 429120, Чувашская Республика, г. Шумерля, ул. Чайковского, д. 5</t>
  </si>
  <si>
    <t>ООО «Шумерлинское районное БТИ», 429122, Чувашская Республика, г. Шумерля, ул. Октябрьская, д. 24</t>
  </si>
  <si>
    <t>МБОУ «Алгашинская СОШ», 429136, Чувашская Республика, Шумерлинский район, с. Русские Алгаши,  ул. Октябрьская, д. 3 В</t>
  </si>
  <si>
    <t>МБОУ «Егоркинская СОШ», 429107, Чувашская Республика, Шумерлинский район, д. Егоркино (Егоркинского Поселения), ул. 40 Лет Победы, д. 21б</t>
  </si>
  <si>
    <t>МБОУ «Туванская ООШ», 429104, Чувашская Республика, Шумерлинский район, с. Туваны, ул. Октябрьская, д. 13</t>
  </si>
  <si>
    <t>МБОУ «Шумерлинская СОШ», 429125, Чувашская Республика - Чувашия, деревня Шумерля, район Шумерлинский, улица Калинина, 53а</t>
  </si>
  <si>
    <t>МБОУ «Юманайская СОШ им. С.М. Архипова», 429106, Чувашская Республика, Шумерлинский район, с. Юманай, ул. Гагарина, д. 1</t>
  </si>
  <si>
    <t>МАОУ «Ходарская СОШ им. И.Н. Ульянова», 429105, Чувашская Республика, Шумерлинский район, с. Ходары, ул. Ленина, д. 101</t>
  </si>
  <si>
    <t>МБУ «ИРЦКА Шумерлинского района», 429125, Чувашская Республика, Шумерлинский район, д. Шумерля, ул. Энгельса, д. 58 Б</t>
  </si>
  <si>
    <t>МБУ ДО «Саланчикская ДМШ им. В.А. Павлова»,  429111, Чувашская Республика, Шумерлинский район, п. Саланчик, ул. Николаева, д. 11а</t>
  </si>
  <si>
    <t>МАУ ДО «Спортивная школа В. Н. Ярды» Шумерлинского района, 429103, Чувашская Республика, Шумерлинский район, д. Торханы, ул. Октябрьская, д. 5</t>
  </si>
  <si>
    <t>МУП «Юманайское ЖКХ», 429106, Чувашская Республика, Шумерлинский район, с. Юманай, ул. Мира, д. 5</t>
  </si>
  <si>
    <t>МАУ «МЦРМИК «Дружба», 429120, Чувашская Республика, г. Шумерля, ул. Комсомольская, д. 2</t>
  </si>
  <si>
    <t>Сфера молодёжной политики</t>
  </si>
  <si>
    <t>Собрание депутатов Шумерлинского муниципального округа, 429122, Чувашская Республика, г. Шумерля, ул. Октябрьская, д. 20</t>
  </si>
  <si>
    <t>МБУ ДО «ДДМТ» г. Шумерля Чувашской Республики, 429120, Чувашская Республика, г. Шумерля, ул. Ленина, д. 17</t>
  </si>
  <si>
    <t>МАУ ДО «ДШИ № 1» г. Шумерля, 429120, Чувашская Республика, г. Шумерля, ул. Урукова, д. 27</t>
  </si>
  <si>
    <t>Деятельность учреждений клубного типа: клубов, дворцов и домов культуры, домов народного творчества</t>
  </si>
  <si>
    <t xml:space="preserve">Администрация Шумерлинского муниципального округа, 429122, Чувашская Республика, г. Шумерля, ул. Октябрьская, д. 20 </t>
  </si>
  <si>
    <t>100,0</t>
  </si>
  <si>
    <t>Администрация города Шумерля, 429120, Чувашская Республика, г. Шумерля, ул. Октябрьская, д. 20 (организация в процессе ликвидации с 9 января 2025 г.)</t>
  </si>
  <si>
    <t>Отдел образования, молодежной и социальной политики администрации Шумерлинского муниципального округа, 429122, Чувашская Республика, г. Шумерля, ул. Октябрьская, д. 20</t>
  </si>
  <si>
    <t>Управление градостроительства и городского хозяйства администрации города Шумерля, 429120, Чувашская Республика, г. Шумерля, ул. Октябрьская, д. 20 (организация в процессе ликвидации с 9 января 2025 г.)</t>
  </si>
  <si>
    <t>Управление по благоустройству и развитию территорий администрации Шумерлинского муниципального округа, 429122, Чувашская Республика, г. Шумерля, ул. Октябрьская, д. 20</t>
  </si>
  <si>
    <t>Управление строительства, дорожного хозяйства и ЖКХ администрации Шумерлинского муниципального округа, 429122, Чувашская Республика, г. Шумерля, ул. Октябрьская, д. 20</t>
  </si>
  <si>
    <t>Финуправление администрации Шумерлинского муниципального округа, 429122, Чувашская Республика, г. Шумерля, ул. Октябрьская, д. 20</t>
  </si>
  <si>
    <t>Отдел ЗАГС администрации Шумерлинского муниципального округа, 429122, Чувашская Республика, г. Шумерля, ул. Интернациональная, д. 14</t>
  </si>
  <si>
    <t>ОКФКИС Шумерлинского Муниципального округа, 429122, Чувашская Республика, г. Шумерля, ул. Октябрьская, д. 20</t>
  </si>
  <si>
    <t>МУП «ШГЭС», 429120, Чувашская Республика, г. Шумерля, ул. Коммунальная, д. 10 (организация в процессе банкротства)</t>
  </si>
  <si>
    <t>ООО "Благоустройство", 429122, Чувашская Республика, г. Шумерля, ул. Ленина, д. 3</t>
  </si>
  <si>
    <t>Рынок кадастровых и землеустроительных работ</t>
  </si>
  <si>
    <t>Деятельность в области спорта прочая</t>
  </si>
  <si>
    <t>50,0</t>
  </si>
  <si>
    <t>Обработка и утилизация неопасных отходов</t>
  </si>
  <si>
    <t>39,1</t>
  </si>
  <si>
    <t>40,7</t>
  </si>
  <si>
    <t>20,2</t>
  </si>
  <si>
    <t>89,6</t>
  </si>
  <si>
    <t>10,4</t>
  </si>
  <si>
    <t>20,0</t>
  </si>
  <si>
    <t>6,3</t>
  </si>
  <si>
    <t>7,9</t>
  </si>
  <si>
    <t>14,6</t>
  </si>
  <si>
    <t>11,8</t>
  </si>
  <si>
    <t>13,3</t>
  </si>
  <si>
    <t>19,9</t>
  </si>
  <si>
    <t>13,4</t>
  </si>
  <si>
    <t>0,0</t>
  </si>
  <si>
    <t>12,8</t>
  </si>
  <si>
    <t>8262,1</t>
  </si>
  <si>
    <t>3369,0</t>
  </si>
  <si>
    <t>3070,2</t>
  </si>
  <si>
    <t>4403,0</t>
  </si>
  <si>
    <t>3758,8</t>
  </si>
  <si>
    <t>6084,9</t>
  </si>
  <si>
    <t>10,5</t>
  </si>
  <si>
    <t>10,7</t>
  </si>
  <si>
    <t>13,0</t>
  </si>
  <si>
    <t>12,1</t>
  </si>
  <si>
    <t>21,7</t>
  </si>
  <si>
    <t>9,1</t>
  </si>
  <si>
    <t>3,7</t>
  </si>
  <si>
    <t>3,4</t>
  </si>
  <si>
    <t>4,9</t>
  </si>
  <si>
    <t>6,7</t>
  </si>
  <si>
    <t>4,2</t>
  </si>
  <si>
    <t>2561,0</t>
  </si>
  <si>
    <t>12,2</t>
  </si>
  <si>
    <t>5,4</t>
  </si>
  <si>
    <t>8,3</t>
  </si>
  <si>
    <t>6,6</t>
  </si>
  <si>
    <t>17,0</t>
  </si>
  <si>
    <t>11,1</t>
  </si>
  <si>
    <t>10,8</t>
  </si>
  <si>
    <t>17,5</t>
  </si>
  <si>
    <t>377,4</t>
  </si>
  <si>
    <t>63,8</t>
  </si>
  <si>
    <t>36,2</t>
  </si>
  <si>
    <t>3146,3</t>
  </si>
  <si>
    <t>61,8</t>
  </si>
  <si>
    <t>21,4</t>
  </si>
  <si>
    <t>16,8</t>
  </si>
  <si>
    <t>33,4</t>
  </si>
  <si>
    <t>66,6</t>
  </si>
  <si>
    <t>4864,9</t>
  </si>
  <si>
    <t>6404,9</t>
  </si>
  <si>
    <t>199529,5</t>
  </si>
  <si>
    <t>221858,3</t>
  </si>
  <si>
    <t>483,9</t>
  </si>
  <si>
    <t>306,1</t>
  </si>
  <si>
    <t>МКУ «ЦДДСиОУ г. Шумерля», 429122, Чувашская Республика, г. Шумерля, ул. Октябрьская, д. 24</t>
  </si>
  <si>
    <t>МКУ «Центр мониторинга и развития образования» Шумерлинского муниципального округа, 429122, Чувашская Республика, г. Шумерля, ул. Октябрьская, д. 24</t>
  </si>
  <si>
    <t>МБУ «ЦБС» Шумерлинского МО, 429125, Чувашская Республика, деревня Шумерля, район Шумерлинский, улица Энгельса, дом 58б</t>
  </si>
  <si>
    <t>МБУ «Архив Шумерлинского муниципального округа», 429120, Чувашская Республика, г. Шумерля, пр. Мебельщиков, д. 11</t>
  </si>
  <si>
    <t>МКУ «ЦБУ», 429122, Чувашская Республика, г. Шумерля, ул. Октябрьская, д. 20</t>
  </si>
  <si>
    <t>1319,5</t>
  </si>
  <si>
    <t>МАУ «Питание»:429122, Чувашская Республика, г. Шумерля, ул. Октябрьская, д. 24</t>
  </si>
  <si>
    <t>Деятельность предприятий общественного питания по прочим видам организации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</si>
</sst>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7" fillId="0" borderId="2">
      <alignment vertical="top" wrapText="1"/>
    </xf>
    <xf numFmtId="4" fontId="7" fillId="2" borderId="2">
      <alignment horizontal="right" vertical="top" shrinkToFit="1"/>
    </xf>
    <xf numFmtId="164" fontId="9" fillId="0" borderId="0"/>
  </cellStyleXfs>
  <cellXfs count="46">
    <xf numFmtId="0" fontId="0" fillId="0" borderId="0" xfId="0"/>
    <xf numFmtId="4" fontId="5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Excel Built-in Normal 1" xfId="5" xr:uid="{00000000-0005-0000-0000-000001000000}"/>
    <cellStyle name="xl61" xfId="3" xr:uid="{00000000-0005-0000-0000-000002000000}"/>
    <cellStyle name="xl64" xfId="4" xr:uid="{00000000-0005-0000-0000-000003000000}"/>
    <cellStyle name="Обычный" xfId="0" builtinId="0"/>
    <cellStyle name="Обычный 2" xfId="2" xr:uid="{00000000-0005-0000-0000-000005000000}"/>
  </cellStyles>
  <dxfs count="0"/>
  <tableStyles count="0" defaultTableStyle="TableStyleMedium2" defaultPivotStyle="PivotStyleLight16"/>
  <colors>
    <mruColors>
      <color rgb="FFDFD8E8"/>
      <color rgb="FF99BA56"/>
      <color rgb="FFC7BBD7"/>
      <color rgb="FF25A2FF"/>
      <color rgb="FF85DFFF"/>
      <color rgb="FF47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58"/>
  <sheetViews>
    <sheetView tabSelected="1" topLeftCell="A43" zoomScale="80" zoomScaleNormal="80" workbookViewId="0">
      <selection activeCell="C14" sqref="C14"/>
    </sheetView>
  </sheetViews>
  <sheetFormatPr defaultColWidth="9.140625" defaultRowHeight="12.75" x14ac:dyDescent="0.25"/>
  <cols>
    <col min="1" max="1" width="8.42578125" style="4" customWidth="1"/>
    <col min="2" max="2" width="74.42578125" style="7" customWidth="1"/>
    <col min="3" max="3" width="30.28515625" style="4" customWidth="1"/>
    <col min="4" max="4" width="38.5703125" style="4" customWidth="1"/>
    <col min="5" max="5" width="24.28515625" style="6" customWidth="1"/>
    <col min="6" max="6" width="24.28515625" style="22" customWidth="1"/>
    <col min="7" max="7" width="28.5703125" style="2" customWidth="1"/>
    <col min="8" max="8" width="31.42578125" style="4" customWidth="1"/>
    <col min="9" max="9" width="19" style="4" customWidth="1"/>
    <col min="10" max="16384" width="9.140625" style="4"/>
  </cols>
  <sheetData>
    <row r="3" spans="1:8" ht="95.25" customHeight="1" x14ac:dyDescent="0.25">
      <c r="A3" s="3" t="s">
        <v>11</v>
      </c>
      <c r="B3" s="5" t="s">
        <v>5</v>
      </c>
      <c r="C3" s="5" t="s">
        <v>0</v>
      </c>
      <c r="D3" s="5" t="s">
        <v>1</v>
      </c>
      <c r="E3" s="9" t="s">
        <v>2</v>
      </c>
      <c r="F3" s="20" t="s">
        <v>3</v>
      </c>
      <c r="G3" s="1" t="s">
        <v>4</v>
      </c>
    </row>
    <row r="4" spans="1:8" s="6" customFormat="1" ht="30" customHeight="1" x14ac:dyDescent="0.25">
      <c r="A4" s="45" t="s">
        <v>12</v>
      </c>
      <c r="B4" s="45"/>
      <c r="C4" s="45"/>
      <c r="D4" s="45"/>
      <c r="E4" s="45"/>
      <c r="F4" s="45"/>
      <c r="G4" s="45"/>
    </row>
    <row r="5" spans="1:8" s="6" customFormat="1" ht="34.5" customHeight="1" x14ac:dyDescent="0.25">
      <c r="A5" s="18">
        <v>1</v>
      </c>
      <c r="B5" s="24" t="s">
        <v>22</v>
      </c>
      <c r="C5" s="35">
        <v>100</v>
      </c>
      <c r="D5" s="8" t="s">
        <v>6</v>
      </c>
      <c r="E5" s="19">
        <v>18.399999999999999</v>
      </c>
      <c r="F5" s="12" t="s">
        <v>98</v>
      </c>
      <c r="G5" s="19">
        <v>9530.2000000000007</v>
      </c>
    </row>
    <row r="6" spans="1:8" s="6" customFormat="1" ht="35.25" customHeight="1" x14ac:dyDescent="0.25">
      <c r="A6" s="18">
        <f>A5+1</f>
        <v>2</v>
      </c>
      <c r="B6" s="24" t="s">
        <v>23</v>
      </c>
      <c r="C6" s="35">
        <v>100</v>
      </c>
      <c r="D6" s="8" t="s">
        <v>6</v>
      </c>
      <c r="E6" s="19">
        <v>19.2</v>
      </c>
      <c r="F6" s="12" t="s">
        <v>99</v>
      </c>
      <c r="G6" s="19">
        <v>9729.2999999999993</v>
      </c>
    </row>
    <row r="7" spans="1:8" s="6" customFormat="1" ht="31.5" customHeight="1" x14ac:dyDescent="0.25">
      <c r="A7" s="18">
        <f t="shared" ref="A7:A30" si="0">A6+1</f>
        <v>3</v>
      </c>
      <c r="B7" s="24" t="s">
        <v>24</v>
      </c>
      <c r="C7" s="35">
        <v>100</v>
      </c>
      <c r="D7" s="8" t="s">
        <v>6</v>
      </c>
      <c r="E7" s="12" t="s">
        <v>82</v>
      </c>
      <c r="F7" s="12" t="s">
        <v>100</v>
      </c>
      <c r="G7" s="19">
        <v>11748.3</v>
      </c>
    </row>
    <row r="8" spans="1:8" s="6" customFormat="1" ht="35.25" customHeight="1" x14ac:dyDescent="0.25">
      <c r="A8" s="18">
        <f t="shared" si="0"/>
        <v>4</v>
      </c>
      <c r="B8" s="24" t="s">
        <v>25</v>
      </c>
      <c r="C8" s="35">
        <v>100</v>
      </c>
      <c r="D8" s="8" t="s">
        <v>6</v>
      </c>
      <c r="E8" s="19">
        <v>14.7</v>
      </c>
      <c r="F8" s="12" t="s">
        <v>101</v>
      </c>
      <c r="G8" s="19">
        <v>10961.3</v>
      </c>
    </row>
    <row r="9" spans="1:8" s="6" customFormat="1" ht="36" customHeight="1" x14ac:dyDescent="0.25">
      <c r="A9" s="18">
        <f t="shared" si="0"/>
        <v>5</v>
      </c>
      <c r="B9" s="24" t="s">
        <v>26</v>
      </c>
      <c r="C9" s="35">
        <v>100</v>
      </c>
      <c r="D9" s="8" t="s">
        <v>6</v>
      </c>
      <c r="E9" s="19">
        <v>19.3</v>
      </c>
      <c r="F9" s="12" t="s">
        <v>102</v>
      </c>
      <c r="G9" s="19">
        <v>19674.900000000001</v>
      </c>
    </row>
    <row r="10" spans="1:8" s="6" customFormat="1" ht="36" customHeight="1" x14ac:dyDescent="0.25">
      <c r="A10" s="18">
        <v>6</v>
      </c>
      <c r="B10" s="14" t="s">
        <v>45</v>
      </c>
      <c r="C10" s="36">
        <v>100</v>
      </c>
      <c r="D10" s="13" t="s">
        <v>13</v>
      </c>
      <c r="E10" s="16">
        <v>1.6</v>
      </c>
      <c r="F10" s="17" t="s">
        <v>103</v>
      </c>
      <c r="G10" s="30" t="s">
        <v>92</v>
      </c>
    </row>
    <row r="11" spans="1:8" s="6" customFormat="1" ht="36" customHeight="1" x14ac:dyDescent="0.25">
      <c r="A11" s="18">
        <v>7</v>
      </c>
      <c r="B11" s="14" t="s">
        <v>46</v>
      </c>
      <c r="C11" s="36">
        <v>100</v>
      </c>
      <c r="D11" s="13" t="s">
        <v>13</v>
      </c>
      <c r="E11" s="16">
        <v>0.6</v>
      </c>
      <c r="F11" s="17" t="s">
        <v>104</v>
      </c>
      <c r="G11" s="30" t="s">
        <v>93</v>
      </c>
    </row>
    <row r="12" spans="1:8" s="6" customFormat="1" ht="36" customHeight="1" x14ac:dyDescent="0.25">
      <c r="A12" s="18">
        <v>8</v>
      </c>
      <c r="B12" s="14" t="s">
        <v>47</v>
      </c>
      <c r="C12" s="36">
        <v>100</v>
      </c>
      <c r="D12" s="13" t="s">
        <v>14</v>
      </c>
      <c r="E12" s="16">
        <v>0.9</v>
      </c>
      <c r="F12" s="17" t="s">
        <v>105</v>
      </c>
      <c r="G12" s="30" t="s">
        <v>94</v>
      </c>
    </row>
    <row r="13" spans="1:8" s="6" customFormat="1" ht="36" customHeight="1" x14ac:dyDescent="0.25">
      <c r="A13" s="18">
        <v>9</v>
      </c>
      <c r="B13" s="14" t="s">
        <v>48</v>
      </c>
      <c r="C13" s="36">
        <v>100</v>
      </c>
      <c r="D13" s="13" t="s">
        <v>13</v>
      </c>
      <c r="E13" s="16">
        <v>1.2</v>
      </c>
      <c r="F13" s="17" t="s">
        <v>106</v>
      </c>
      <c r="G13" s="32" t="s">
        <v>95</v>
      </c>
    </row>
    <row r="14" spans="1:8" s="6" customFormat="1" ht="36" customHeight="1" x14ac:dyDescent="0.25">
      <c r="A14" s="18">
        <v>10</v>
      </c>
      <c r="B14" s="14" t="s">
        <v>49</v>
      </c>
      <c r="C14" s="36">
        <v>100</v>
      </c>
      <c r="D14" s="13" t="s">
        <v>13</v>
      </c>
      <c r="E14" s="16">
        <v>1.3</v>
      </c>
      <c r="F14" s="17" t="s">
        <v>108</v>
      </c>
      <c r="G14" s="30" t="s">
        <v>96</v>
      </c>
    </row>
    <row r="15" spans="1:8" s="6" customFormat="1" ht="36" customHeight="1" x14ac:dyDescent="0.25">
      <c r="A15" s="18">
        <v>11</v>
      </c>
      <c r="B15" s="14" t="s">
        <v>50</v>
      </c>
      <c r="C15" s="36">
        <v>100</v>
      </c>
      <c r="D15" s="13" t="s">
        <v>13</v>
      </c>
      <c r="E15" s="16">
        <v>2.8</v>
      </c>
      <c r="F15" s="17" t="s">
        <v>107</v>
      </c>
      <c r="G15" s="30" t="s">
        <v>97</v>
      </c>
    </row>
    <row r="16" spans="1:8" s="6" customFormat="1" ht="36" customHeight="1" x14ac:dyDescent="0.25">
      <c r="A16" s="18">
        <v>12</v>
      </c>
      <c r="B16" s="24" t="s">
        <v>28</v>
      </c>
      <c r="C16" s="35">
        <v>100</v>
      </c>
      <c r="D16" s="8" t="s">
        <v>7</v>
      </c>
      <c r="E16" s="12" t="s">
        <v>83</v>
      </c>
      <c r="F16" s="12" t="s">
        <v>110</v>
      </c>
      <c r="G16" s="19">
        <v>3781.9</v>
      </c>
      <c r="H16" s="10"/>
    </row>
    <row r="17" spans="1:7" s="6" customFormat="1" ht="35.25" customHeight="1" x14ac:dyDescent="0.25">
      <c r="A17" s="18">
        <v>13</v>
      </c>
      <c r="B17" s="24" t="s">
        <v>29</v>
      </c>
      <c r="C17" s="35">
        <v>100</v>
      </c>
      <c r="D17" s="8" t="s">
        <v>7</v>
      </c>
      <c r="E17" s="12" t="s">
        <v>84</v>
      </c>
      <c r="F17" s="12" t="s">
        <v>111</v>
      </c>
      <c r="G17" s="19">
        <v>1679.9</v>
      </c>
    </row>
    <row r="18" spans="1:7" s="6" customFormat="1" ht="36" customHeight="1" x14ac:dyDescent="0.25">
      <c r="A18" s="18">
        <v>14</v>
      </c>
      <c r="B18" s="24" t="s">
        <v>30</v>
      </c>
      <c r="C18" s="35">
        <v>100</v>
      </c>
      <c r="D18" s="8" t="s">
        <v>7</v>
      </c>
      <c r="E18" s="12" t="s">
        <v>85</v>
      </c>
      <c r="F18" s="12" t="s">
        <v>112</v>
      </c>
      <c r="G18" s="31" t="s">
        <v>109</v>
      </c>
    </row>
    <row r="19" spans="1:7" s="6" customFormat="1" ht="34.5" customHeight="1" x14ac:dyDescent="0.25">
      <c r="A19" s="18">
        <f t="shared" si="0"/>
        <v>15</v>
      </c>
      <c r="B19" s="24" t="s">
        <v>31</v>
      </c>
      <c r="C19" s="35">
        <v>100</v>
      </c>
      <c r="D19" s="8" t="s">
        <v>7</v>
      </c>
      <c r="E19" s="12" t="s">
        <v>86</v>
      </c>
      <c r="F19" s="12" t="s">
        <v>113</v>
      </c>
      <c r="G19" s="19">
        <v>2031.6</v>
      </c>
    </row>
    <row r="20" spans="1:7" s="6" customFormat="1" ht="31.5" customHeight="1" x14ac:dyDescent="0.25">
      <c r="A20" s="18">
        <f t="shared" si="0"/>
        <v>16</v>
      </c>
      <c r="B20" s="24" t="s">
        <v>32</v>
      </c>
      <c r="C20" s="35">
        <v>100</v>
      </c>
      <c r="D20" s="8" t="s">
        <v>7</v>
      </c>
      <c r="E20" s="12" t="s">
        <v>87</v>
      </c>
      <c r="F20" s="12" t="s">
        <v>114</v>
      </c>
      <c r="G20" s="19">
        <v>5247.2</v>
      </c>
    </row>
    <row r="21" spans="1:7" s="6" customFormat="1" ht="37.5" customHeight="1" x14ac:dyDescent="0.25">
      <c r="A21" s="18">
        <f t="shared" si="0"/>
        <v>17</v>
      </c>
      <c r="B21" s="24" t="s">
        <v>33</v>
      </c>
      <c r="C21" s="35">
        <v>100</v>
      </c>
      <c r="D21" s="8" t="s">
        <v>7</v>
      </c>
      <c r="E21" s="12" t="s">
        <v>88</v>
      </c>
      <c r="F21" s="12" t="s">
        <v>115</v>
      </c>
      <c r="G21" s="19">
        <v>3428.5</v>
      </c>
    </row>
    <row r="22" spans="1:7" s="6" customFormat="1" ht="33.75" customHeight="1" x14ac:dyDescent="0.25">
      <c r="A22" s="18">
        <f t="shared" si="0"/>
        <v>18</v>
      </c>
      <c r="B22" s="24" t="s">
        <v>34</v>
      </c>
      <c r="C22" s="35">
        <v>100</v>
      </c>
      <c r="D22" s="8" t="s">
        <v>7</v>
      </c>
      <c r="E22" s="12" t="s">
        <v>89</v>
      </c>
      <c r="F22" s="12" t="s">
        <v>115</v>
      </c>
      <c r="G22" s="19">
        <v>3451.7</v>
      </c>
    </row>
    <row r="23" spans="1:7" s="6" customFormat="1" ht="33.75" customHeight="1" x14ac:dyDescent="0.25">
      <c r="A23" s="18">
        <f t="shared" si="0"/>
        <v>19</v>
      </c>
      <c r="B23" s="24" t="s">
        <v>35</v>
      </c>
      <c r="C23" s="35">
        <v>100</v>
      </c>
      <c r="D23" s="8" t="s">
        <v>7</v>
      </c>
      <c r="E23" s="12" t="s">
        <v>91</v>
      </c>
      <c r="F23" s="12" t="s">
        <v>117</v>
      </c>
      <c r="G23" s="19">
        <v>5433.5</v>
      </c>
    </row>
    <row r="24" spans="1:7" s="6" customFormat="1" ht="36" customHeight="1" x14ac:dyDescent="0.25">
      <c r="A24" s="18">
        <f t="shared" si="0"/>
        <v>20</v>
      </c>
      <c r="B24" s="24" t="s">
        <v>36</v>
      </c>
      <c r="C24" s="35">
        <v>100</v>
      </c>
      <c r="D24" s="8" t="s">
        <v>7</v>
      </c>
      <c r="E24" s="12" t="s">
        <v>90</v>
      </c>
      <c r="F24" s="12" t="s">
        <v>116</v>
      </c>
      <c r="G24" s="19">
        <v>3333.5</v>
      </c>
    </row>
    <row r="25" spans="1:7" s="6" customFormat="1" ht="36" customHeight="1" x14ac:dyDescent="0.25">
      <c r="A25" s="18">
        <v>21</v>
      </c>
      <c r="B25" s="24" t="s">
        <v>27</v>
      </c>
      <c r="C25" s="35">
        <v>100</v>
      </c>
      <c r="D25" s="8" t="s">
        <v>21</v>
      </c>
      <c r="E25" s="12" t="s">
        <v>62</v>
      </c>
      <c r="F25" s="12" t="s">
        <v>62</v>
      </c>
      <c r="G25" s="31">
        <v>9449</v>
      </c>
    </row>
    <row r="26" spans="1:7" s="6" customFormat="1" ht="36" customHeight="1" x14ac:dyDescent="0.25">
      <c r="A26" s="18">
        <v>22</v>
      </c>
      <c r="B26" s="24" t="s">
        <v>58</v>
      </c>
      <c r="C26" s="35">
        <v>100</v>
      </c>
      <c r="D26" s="8" t="s">
        <v>21</v>
      </c>
      <c r="E26" s="12" t="s">
        <v>62</v>
      </c>
      <c r="F26" s="12" t="s">
        <v>62</v>
      </c>
      <c r="G26" s="19">
        <v>2574.4</v>
      </c>
    </row>
    <row r="27" spans="1:7" s="6" customFormat="1" ht="36" customHeight="1" x14ac:dyDescent="0.25">
      <c r="A27" s="18">
        <v>23</v>
      </c>
      <c r="B27" s="24" t="s">
        <v>59</v>
      </c>
      <c r="C27" s="35">
        <v>100</v>
      </c>
      <c r="D27" s="8" t="s">
        <v>17</v>
      </c>
      <c r="E27" s="12" t="s">
        <v>80</v>
      </c>
      <c r="F27" s="12" t="s">
        <v>119</v>
      </c>
      <c r="G27" s="19">
        <v>666.4</v>
      </c>
    </row>
    <row r="28" spans="1:7" s="6" customFormat="1" ht="36" customHeight="1" x14ac:dyDescent="0.25">
      <c r="A28" s="18">
        <v>24</v>
      </c>
      <c r="B28" s="14" t="s">
        <v>52</v>
      </c>
      <c r="C28" s="36">
        <v>100</v>
      </c>
      <c r="D28" s="13" t="s">
        <v>17</v>
      </c>
      <c r="E28" s="17" t="s">
        <v>81</v>
      </c>
      <c r="F28" s="17" t="s">
        <v>120</v>
      </c>
      <c r="G28" s="26" t="s">
        <v>118</v>
      </c>
    </row>
    <row r="29" spans="1:7" s="6" customFormat="1" ht="36" customHeight="1" x14ac:dyDescent="0.25">
      <c r="A29" s="18">
        <v>25</v>
      </c>
      <c r="B29" s="24" t="s">
        <v>37</v>
      </c>
      <c r="C29" s="35">
        <v>100</v>
      </c>
      <c r="D29" s="19" t="s">
        <v>74</v>
      </c>
      <c r="E29" s="12" t="s">
        <v>78</v>
      </c>
      <c r="F29" s="12" t="s">
        <v>122</v>
      </c>
      <c r="G29" s="19">
        <v>11577.2</v>
      </c>
    </row>
    <row r="30" spans="1:7" s="6" customFormat="1" ht="37.5" customHeight="1" x14ac:dyDescent="0.25">
      <c r="A30" s="18">
        <f t="shared" si="0"/>
        <v>26</v>
      </c>
      <c r="B30" s="24" t="s">
        <v>38</v>
      </c>
      <c r="C30" s="35">
        <v>100</v>
      </c>
      <c r="D30" s="19" t="s">
        <v>74</v>
      </c>
      <c r="E30" s="12" t="s">
        <v>77</v>
      </c>
      <c r="F30" s="12" t="s">
        <v>123</v>
      </c>
      <c r="G30" s="19">
        <v>4000.7</v>
      </c>
    </row>
    <row r="31" spans="1:7" s="6" customFormat="1" ht="49.5" customHeight="1" x14ac:dyDescent="0.25">
      <c r="A31" s="18">
        <v>27</v>
      </c>
      <c r="B31" s="14" t="s">
        <v>53</v>
      </c>
      <c r="C31" s="36">
        <v>100</v>
      </c>
      <c r="D31" s="16" t="s">
        <v>18</v>
      </c>
      <c r="E31" s="17" t="s">
        <v>79</v>
      </c>
      <c r="F31" s="17" t="s">
        <v>124</v>
      </c>
      <c r="G31" s="30" t="s">
        <v>121</v>
      </c>
    </row>
    <row r="32" spans="1:7" s="6" customFormat="1" ht="30.75" customHeight="1" x14ac:dyDescent="0.25">
      <c r="A32" s="18">
        <v>28</v>
      </c>
      <c r="B32" s="25" t="s">
        <v>55</v>
      </c>
      <c r="C32" s="37">
        <v>100</v>
      </c>
      <c r="D32" s="16" t="s">
        <v>56</v>
      </c>
      <c r="E32" s="29" t="s">
        <v>62</v>
      </c>
      <c r="F32" s="12" t="s">
        <v>62</v>
      </c>
      <c r="G32" s="33">
        <v>1420.1</v>
      </c>
    </row>
    <row r="33" spans="1:7" s="6" customFormat="1" ht="35.25" customHeight="1" x14ac:dyDescent="0.25">
      <c r="A33" s="18">
        <v>29</v>
      </c>
      <c r="B33" s="24" t="s">
        <v>39</v>
      </c>
      <c r="C33" s="35">
        <v>100</v>
      </c>
      <c r="D33" s="8" t="s">
        <v>8</v>
      </c>
      <c r="E33" s="11" t="s">
        <v>62</v>
      </c>
      <c r="F33" s="21" t="s">
        <v>62</v>
      </c>
      <c r="G33" s="23">
        <v>2317.6</v>
      </c>
    </row>
    <row r="34" spans="1:7" s="6" customFormat="1" ht="45" customHeight="1" x14ac:dyDescent="0.25">
      <c r="A34" s="18">
        <v>30</v>
      </c>
      <c r="B34" s="24" t="s">
        <v>40</v>
      </c>
      <c r="C34" s="35">
        <v>100</v>
      </c>
      <c r="D34" s="8" t="s">
        <v>60</v>
      </c>
      <c r="E34" s="12" t="s">
        <v>75</v>
      </c>
      <c r="F34" s="12" t="s">
        <v>125</v>
      </c>
      <c r="G34" s="23">
        <v>6509.7</v>
      </c>
    </row>
    <row r="35" spans="1:7" s="6" customFormat="1" ht="47.25" customHeight="1" x14ac:dyDescent="0.25">
      <c r="A35" s="18">
        <v>31</v>
      </c>
      <c r="B35" s="14" t="s">
        <v>51</v>
      </c>
      <c r="C35" s="36">
        <v>100</v>
      </c>
      <c r="D35" s="13" t="s">
        <v>60</v>
      </c>
      <c r="E35" s="17" t="s">
        <v>75</v>
      </c>
      <c r="F35" s="17" t="s">
        <v>126</v>
      </c>
      <c r="G35" s="23">
        <v>12961.1</v>
      </c>
    </row>
    <row r="36" spans="1:7" s="6" customFormat="1" ht="33" customHeight="1" x14ac:dyDescent="0.25">
      <c r="A36" s="18">
        <v>32</v>
      </c>
      <c r="B36" s="14" t="s">
        <v>135</v>
      </c>
      <c r="C36" s="36">
        <v>100</v>
      </c>
      <c r="D36" s="13" t="s">
        <v>15</v>
      </c>
      <c r="E36" s="15" t="s">
        <v>62</v>
      </c>
      <c r="F36" s="15" t="s">
        <v>62</v>
      </c>
      <c r="G36" s="34">
        <v>13916.5</v>
      </c>
    </row>
    <row r="37" spans="1:7" s="6" customFormat="1" ht="34.5" customHeight="1" x14ac:dyDescent="0.25">
      <c r="A37" s="18">
        <v>33</v>
      </c>
      <c r="B37" s="44" t="s">
        <v>136</v>
      </c>
      <c r="C37" s="35">
        <v>100</v>
      </c>
      <c r="D37" s="19" t="s">
        <v>15</v>
      </c>
      <c r="E37" s="11" t="s">
        <v>62</v>
      </c>
      <c r="F37" s="21" t="s">
        <v>62</v>
      </c>
      <c r="G37" s="23">
        <v>322.3</v>
      </c>
    </row>
    <row r="38" spans="1:7" s="6" customFormat="1" ht="34.5" customHeight="1" x14ac:dyDescent="0.25">
      <c r="A38" s="18">
        <v>34</v>
      </c>
      <c r="B38" s="14" t="s">
        <v>61</v>
      </c>
      <c r="C38" s="36">
        <v>100</v>
      </c>
      <c r="D38" s="8" t="s">
        <v>9</v>
      </c>
      <c r="E38" s="17" t="s">
        <v>62</v>
      </c>
      <c r="F38" s="17" t="s">
        <v>62</v>
      </c>
      <c r="G38" s="30" t="s">
        <v>127</v>
      </c>
    </row>
    <row r="39" spans="1:7" s="6" customFormat="1" ht="37.5" customHeight="1" x14ac:dyDescent="0.25">
      <c r="A39" s="18">
        <v>35</v>
      </c>
      <c r="B39" s="24" t="s">
        <v>63</v>
      </c>
      <c r="C39" s="35">
        <v>100</v>
      </c>
      <c r="D39" s="8" t="s">
        <v>9</v>
      </c>
      <c r="E39" s="12"/>
      <c r="F39" s="12"/>
      <c r="G39" s="31"/>
    </row>
    <row r="40" spans="1:7" s="6" customFormat="1" ht="34.5" customHeight="1" x14ac:dyDescent="0.25">
      <c r="A40" s="18">
        <v>36</v>
      </c>
      <c r="B40" s="24" t="s">
        <v>137</v>
      </c>
      <c r="C40" s="35">
        <v>100</v>
      </c>
      <c r="D40" s="8" t="s">
        <v>16</v>
      </c>
      <c r="E40" s="12" t="s">
        <v>62</v>
      </c>
      <c r="F40" s="11" t="s">
        <v>62</v>
      </c>
      <c r="G40" s="40">
        <v>3950.2</v>
      </c>
    </row>
    <row r="41" spans="1:7" s="6" customFormat="1" ht="48" customHeight="1" x14ac:dyDescent="0.25">
      <c r="A41" s="18">
        <v>37</v>
      </c>
      <c r="B41" s="28" t="s">
        <v>64</v>
      </c>
      <c r="C41" s="36">
        <v>100</v>
      </c>
      <c r="D41" s="8" t="s">
        <v>9</v>
      </c>
      <c r="E41" s="17" t="s">
        <v>62</v>
      </c>
      <c r="F41" s="17" t="s">
        <v>62</v>
      </c>
      <c r="G41" s="30" t="s">
        <v>128</v>
      </c>
    </row>
    <row r="42" spans="1:7" s="6" customFormat="1" ht="34.5" customHeight="1" x14ac:dyDescent="0.25">
      <c r="A42" s="18">
        <v>38</v>
      </c>
      <c r="B42" s="14" t="s">
        <v>57</v>
      </c>
      <c r="C42" s="38">
        <v>100</v>
      </c>
      <c r="D42" s="8" t="s">
        <v>9</v>
      </c>
      <c r="E42" s="29" t="s">
        <v>62</v>
      </c>
      <c r="F42" s="17" t="s">
        <v>62</v>
      </c>
      <c r="G42" s="19">
        <v>121.4</v>
      </c>
    </row>
    <row r="43" spans="1:7" s="6" customFormat="1" ht="45.75" customHeight="1" x14ac:dyDescent="0.25">
      <c r="A43" s="18">
        <v>39</v>
      </c>
      <c r="B43" s="14" t="s">
        <v>67</v>
      </c>
      <c r="C43" s="38">
        <v>100</v>
      </c>
      <c r="D43" s="8" t="s">
        <v>9</v>
      </c>
      <c r="E43" s="29" t="s">
        <v>62</v>
      </c>
      <c r="F43" s="17" t="s">
        <v>62</v>
      </c>
      <c r="G43" s="29" t="s">
        <v>129</v>
      </c>
    </row>
    <row r="44" spans="1:7" s="6" customFormat="1" ht="44.25" customHeight="1" x14ac:dyDescent="0.25">
      <c r="A44" s="18">
        <v>40</v>
      </c>
      <c r="B44" s="24" t="s">
        <v>65</v>
      </c>
      <c r="C44" s="35">
        <v>100</v>
      </c>
      <c r="D44" s="8" t="s">
        <v>9</v>
      </c>
      <c r="E44" s="12"/>
      <c r="F44" s="12"/>
      <c r="G44" s="31"/>
    </row>
    <row r="45" spans="1:7" s="6" customFormat="1" ht="46.5" customHeight="1" x14ac:dyDescent="0.25">
      <c r="A45" s="18">
        <v>41</v>
      </c>
      <c r="B45" s="14" t="s">
        <v>66</v>
      </c>
      <c r="C45" s="38">
        <v>100</v>
      </c>
      <c r="D45" s="8" t="s">
        <v>9</v>
      </c>
      <c r="E45" s="29" t="s">
        <v>62</v>
      </c>
      <c r="F45" s="17" t="s">
        <v>62</v>
      </c>
      <c r="G45" s="29" t="s">
        <v>130</v>
      </c>
    </row>
    <row r="46" spans="1:7" s="6" customFormat="1" ht="34.5" customHeight="1" x14ac:dyDescent="0.25">
      <c r="A46" s="18">
        <v>42</v>
      </c>
      <c r="B46" s="14" t="s">
        <v>68</v>
      </c>
      <c r="C46" s="38">
        <v>100</v>
      </c>
      <c r="D46" s="8" t="s">
        <v>9</v>
      </c>
      <c r="E46" s="29" t="s">
        <v>62</v>
      </c>
      <c r="F46" s="17" t="s">
        <v>62</v>
      </c>
      <c r="G46" s="43" t="s">
        <v>138</v>
      </c>
    </row>
    <row r="47" spans="1:7" s="6" customFormat="1" ht="32.25" customHeight="1" x14ac:dyDescent="0.25">
      <c r="A47" s="18">
        <v>43</v>
      </c>
      <c r="B47" s="14" t="s">
        <v>69</v>
      </c>
      <c r="C47" s="38">
        <v>100</v>
      </c>
      <c r="D47" s="8" t="s">
        <v>9</v>
      </c>
      <c r="E47" s="29" t="s">
        <v>62</v>
      </c>
      <c r="F47" s="17" t="s">
        <v>62</v>
      </c>
      <c r="G47" s="30" t="s">
        <v>131</v>
      </c>
    </row>
    <row r="48" spans="1:7" s="6" customFormat="1" ht="33.75" customHeight="1" x14ac:dyDescent="0.25">
      <c r="A48" s="18">
        <v>44</v>
      </c>
      <c r="B48" s="24" t="s">
        <v>70</v>
      </c>
      <c r="C48" s="35">
        <v>100</v>
      </c>
      <c r="D48" s="8" t="s">
        <v>9</v>
      </c>
      <c r="E48" s="12" t="s">
        <v>62</v>
      </c>
      <c r="F48" s="12" t="s">
        <v>62</v>
      </c>
      <c r="G48" s="12" t="s">
        <v>132</v>
      </c>
    </row>
    <row r="49" spans="1:7" s="6" customFormat="1" ht="30" customHeight="1" x14ac:dyDescent="0.25">
      <c r="A49" s="18">
        <v>45</v>
      </c>
      <c r="B49" s="24" t="s">
        <v>133</v>
      </c>
      <c r="C49" s="35">
        <v>100</v>
      </c>
      <c r="D49" s="8" t="s">
        <v>9</v>
      </c>
      <c r="E49" s="11" t="s">
        <v>62</v>
      </c>
      <c r="F49" s="21" t="s">
        <v>62</v>
      </c>
      <c r="G49" s="19">
        <v>11211.7</v>
      </c>
    </row>
    <row r="50" spans="1:7" s="6" customFormat="1" ht="48" customHeight="1" x14ac:dyDescent="0.25">
      <c r="A50" s="18">
        <v>46</v>
      </c>
      <c r="B50" s="24" t="s">
        <v>134</v>
      </c>
      <c r="C50" s="35">
        <v>100</v>
      </c>
      <c r="D50" s="8" t="s">
        <v>9</v>
      </c>
      <c r="E50" s="11" t="s">
        <v>62</v>
      </c>
      <c r="F50" s="21" t="s">
        <v>62</v>
      </c>
      <c r="G50" s="19">
        <v>185.5</v>
      </c>
    </row>
    <row r="51" spans="1:7" s="6" customFormat="1" ht="48" customHeight="1" x14ac:dyDescent="0.25">
      <c r="A51" s="18">
        <v>47</v>
      </c>
      <c r="B51" s="24" t="s">
        <v>139</v>
      </c>
      <c r="C51" s="35">
        <v>100</v>
      </c>
      <c r="D51" s="8" t="s">
        <v>140</v>
      </c>
      <c r="E51" s="11" t="s">
        <v>62</v>
      </c>
      <c r="F51" s="21"/>
      <c r="G51" s="19"/>
    </row>
    <row r="52" spans="1:7" s="6" customFormat="1" ht="33.75" customHeight="1" x14ac:dyDescent="0.25">
      <c r="A52" s="18">
        <v>48</v>
      </c>
      <c r="B52" s="24" t="s">
        <v>71</v>
      </c>
      <c r="C52" s="35">
        <v>100</v>
      </c>
      <c r="D52" s="8" t="s">
        <v>10</v>
      </c>
      <c r="E52" s="11"/>
      <c r="F52" s="21"/>
      <c r="G52" s="31"/>
    </row>
    <row r="53" spans="1:7" s="6" customFormat="1" ht="36.75" customHeight="1" x14ac:dyDescent="0.25">
      <c r="A53" s="18">
        <v>49</v>
      </c>
      <c r="B53" s="14" t="s">
        <v>44</v>
      </c>
      <c r="C53" s="39">
        <v>100</v>
      </c>
      <c r="D53" s="16" t="s">
        <v>73</v>
      </c>
      <c r="E53" s="17" t="s">
        <v>75</v>
      </c>
      <c r="F53" s="11"/>
      <c r="G53" s="41"/>
    </row>
    <row r="54" spans="1:7" s="6" customFormat="1" ht="33" customHeight="1" x14ac:dyDescent="0.25">
      <c r="A54" s="18">
        <v>50</v>
      </c>
      <c r="B54" s="24" t="s">
        <v>72</v>
      </c>
      <c r="C54" s="35">
        <v>100</v>
      </c>
      <c r="D54" s="16" t="s">
        <v>73</v>
      </c>
      <c r="E54" s="12" t="s">
        <v>75</v>
      </c>
      <c r="F54" s="11"/>
      <c r="G54" s="41"/>
    </row>
    <row r="55" spans="1:7" s="6" customFormat="1" ht="33.75" customHeight="1" x14ac:dyDescent="0.25">
      <c r="A55" s="18">
        <v>51</v>
      </c>
      <c r="B55" s="24" t="s">
        <v>41</v>
      </c>
      <c r="C55" s="35">
        <v>100</v>
      </c>
      <c r="D55" s="8" t="s">
        <v>20</v>
      </c>
      <c r="E55" s="12" t="s">
        <v>62</v>
      </c>
      <c r="F55" s="21"/>
      <c r="G55" s="31"/>
    </row>
    <row r="56" spans="1:7" s="6" customFormat="1" ht="30.75" customHeight="1" x14ac:dyDescent="0.25">
      <c r="A56" s="18">
        <v>52</v>
      </c>
      <c r="B56" s="24" t="s">
        <v>42</v>
      </c>
      <c r="C56" s="31">
        <v>100</v>
      </c>
      <c r="D56" s="19" t="s">
        <v>76</v>
      </c>
      <c r="E56" s="12" t="s">
        <v>62</v>
      </c>
      <c r="F56" s="12"/>
      <c r="G56" s="31"/>
    </row>
    <row r="57" spans="1:7" s="6" customFormat="1" ht="42.75" customHeight="1" x14ac:dyDescent="0.25">
      <c r="A57" s="18">
        <v>53</v>
      </c>
      <c r="B57" s="27" t="s">
        <v>43</v>
      </c>
      <c r="C57" s="38">
        <v>100</v>
      </c>
      <c r="D57" s="19" t="s">
        <v>19</v>
      </c>
      <c r="E57" s="29" t="s">
        <v>75</v>
      </c>
      <c r="F57" s="11"/>
      <c r="G57" s="37"/>
    </row>
    <row r="58" spans="1:7" s="6" customFormat="1" ht="50.25" customHeight="1" x14ac:dyDescent="0.25">
      <c r="A58" s="18">
        <v>54</v>
      </c>
      <c r="B58" s="14" t="s">
        <v>54</v>
      </c>
      <c r="C58" s="38">
        <v>100</v>
      </c>
      <c r="D58" s="16" t="s">
        <v>19</v>
      </c>
      <c r="E58" s="29" t="s">
        <v>75</v>
      </c>
      <c r="F58" s="15"/>
      <c r="G58" s="42"/>
    </row>
  </sheetData>
  <mergeCells count="1">
    <mergeCell ref="A4:G4"/>
  </mergeCells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органы исп. власти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economy30 (Молякова Н.Н.)</dc:creator>
  <cp:lastModifiedBy>gshum-admtorg</cp:lastModifiedBy>
  <cp:lastPrinted>2026-02-03T11:48:01Z</cp:lastPrinted>
  <dcterms:created xsi:type="dcterms:W3CDTF">2019-01-15T07:57:15Z</dcterms:created>
  <dcterms:modified xsi:type="dcterms:W3CDTF">2026-02-06T10:37:05Z</dcterms:modified>
</cp:coreProperties>
</file>