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435" tabRatio="5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с" sheetId="5" r:id="rId5"/>
  </sheets>
  <definedNames/>
  <calcPr fullCalcOnLoad="1"/>
</workbook>
</file>

<file path=xl/sharedStrings.xml><?xml version="1.0" encoding="utf-8"?>
<sst xmlns="http://schemas.openxmlformats.org/spreadsheetml/2006/main" count="216" uniqueCount="77">
  <si>
    <t>Шифр</t>
  </si>
  <si>
    <t>№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</si>
  <si>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</si>
  <si>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</si>
  <si>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</si>
  <si>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</si>
  <si>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</si>
  <si>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 xml:space="preserve">Класс, в котором обучается </t>
  </si>
  <si>
    <t>Класс, за который выступает</t>
  </si>
  <si>
    <t>Муниципалитет</t>
  </si>
  <si>
    <t>Ф.И.О. наставника(-ков) (полностью)</t>
  </si>
  <si>
    <t>МБОУ "Юманайская СОШ им. С.М. Архипова"</t>
  </si>
  <si>
    <t>Спиркин Андрей Борисович, учитель МАОУ "Ходарская СОШ им. И.Н. Ульянова"</t>
  </si>
  <si>
    <t>Наумова Тамара Николаевна, учитель МБОУ "Шумерлинская СОШ"</t>
  </si>
  <si>
    <t>Фролов Сергей Геннадьевич, учитель МБОУ "Егоркинская СОШ"</t>
  </si>
  <si>
    <t>Мальков Александр Викторович, учитель МБОУ "Алгашинская СОШ"</t>
  </si>
  <si>
    <t>МБОУ "Алгашинская СОШ"</t>
  </si>
  <si>
    <t>Мальков Александр Викторович</t>
  </si>
  <si>
    <t>МАОУ "Ходарская СОШ им. И.Н. Ульянова"</t>
  </si>
  <si>
    <t>Спиркин Андрей Борисович</t>
  </si>
  <si>
    <t>Филиппова Валентина Николаевна</t>
  </si>
  <si>
    <t>МБОУ "Туванская ООШ"</t>
  </si>
  <si>
    <t>Кузьмин Владимир Андреевич</t>
  </si>
  <si>
    <t>МБОУ "Шумерлинская СОШ"</t>
  </si>
  <si>
    <t>Наумова Тамара Николаевна</t>
  </si>
  <si>
    <r>
      <t xml:space="preserve">Место проведения: </t>
    </r>
    <r>
      <rPr>
        <b/>
        <i/>
        <sz val="10"/>
        <rFont val="Arial"/>
        <family val="2"/>
      </rPr>
      <t>Шумерлинский район, МАОУ "Ходарская СОШ им. И.Н. Ульянова"</t>
    </r>
  </si>
  <si>
    <r>
      <t xml:space="preserve">Председатель жюри: </t>
    </r>
    <r>
      <rPr>
        <b/>
        <i/>
        <sz val="10"/>
        <rFont val="Arial"/>
        <family val="2"/>
      </rPr>
      <t>Наумова Тамара Николаевна, учитель МБОУ "Шумерлинская СОШ"</t>
    </r>
  </si>
  <si>
    <r>
      <t xml:space="preserve">Члены жюри: </t>
    </r>
    <r>
      <rPr>
        <b/>
        <i/>
        <sz val="10"/>
        <rFont val="Arial"/>
        <family val="2"/>
      </rPr>
      <t>Спиркин Андрей Борисович, учитель МАОУ "Ходарская СОШ им. И.Н. Ульянова"</t>
    </r>
  </si>
  <si>
    <t>Наименование ОО (сокращенное наименование по Уставу)</t>
  </si>
  <si>
    <r>
      <t xml:space="preserve">Место проведения: </t>
    </r>
    <r>
      <rPr>
        <b/>
        <i/>
        <sz val="10"/>
        <rFont val="Arial"/>
        <family val="2"/>
      </rPr>
      <t>Шумерлинский район, МАОУ "Ходарская СОШ им. И.Н. И.Н.Ульянова"</t>
    </r>
  </si>
  <si>
    <r>
      <t xml:space="preserve">Место проведения: </t>
    </r>
    <r>
      <rPr>
        <b/>
        <i/>
        <sz val="10"/>
        <rFont val="Arial"/>
        <family val="2"/>
      </rPr>
      <t>Шумерлинский район, МАОУ "Ходарская СОШ им. И.Н.Ульянова"</t>
    </r>
  </si>
  <si>
    <t>МАОУ "Ходарская СОШ им. И.Н.Ульянова"</t>
  </si>
  <si>
    <t>МБОУ "Юманайская СОШ им. С.М.Архипова"</t>
  </si>
  <si>
    <r>
      <t xml:space="preserve">Протокол муниципального этапа всероссийской олимпиады школьников по </t>
    </r>
    <r>
      <rPr>
        <b/>
        <i/>
        <sz val="10"/>
        <rFont val="Arial"/>
        <family val="2"/>
      </rPr>
      <t>истории</t>
    </r>
    <r>
      <rPr>
        <b/>
        <sz val="10"/>
        <rFont val="Arial"/>
        <family val="2"/>
      </rPr>
      <t xml:space="preserve"> в 2023 - 2024уч. г., </t>
    </r>
    <r>
      <rPr>
        <b/>
        <i/>
        <sz val="10"/>
        <rFont val="Arial"/>
        <family val="2"/>
      </rPr>
      <t>7</t>
    </r>
    <r>
      <rPr>
        <b/>
        <sz val="10"/>
        <rFont val="Arial"/>
        <family val="2"/>
      </rPr>
      <t xml:space="preserve"> класс</t>
    </r>
  </si>
  <si>
    <r>
      <t xml:space="preserve">Дата проведения: </t>
    </r>
    <r>
      <rPr>
        <b/>
        <i/>
        <sz val="10"/>
        <rFont val="Arial"/>
        <family val="2"/>
      </rPr>
      <t>13.12.2023</t>
    </r>
  </si>
  <si>
    <t xml:space="preserve">                        Фролов Сергей Геннадьевич, учитель МБОУ "Егоркинская СОШ"</t>
  </si>
  <si>
    <t xml:space="preserve">                       Мальков Александр Викторович, учитель МБОУ "Алгашинская СОШ"</t>
  </si>
  <si>
    <r>
      <t xml:space="preserve">Протокол муниципального этапа всероссийской олимпиады школьников по </t>
    </r>
    <r>
      <rPr>
        <b/>
        <i/>
        <sz val="10"/>
        <rFont val="Arial"/>
        <family val="2"/>
      </rPr>
      <t>истории</t>
    </r>
    <r>
      <rPr>
        <b/>
        <sz val="10"/>
        <rFont val="Arial"/>
        <family val="2"/>
      </rPr>
      <t xml:space="preserve"> в 2023 - 2024 уч. г., 8 класс</t>
    </r>
  </si>
  <si>
    <t xml:space="preserve">                     Фролов Сергей Геннадьевич, учитель МБОУ "Егоркинская СОШ"</t>
  </si>
  <si>
    <t xml:space="preserve">                     Мальков Александр Викторович, учитель МБОУ "Алгашинская СОШ"</t>
  </si>
  <si>
    <t xml:space="preserve">Шумерлинский </t>
  </si>
  <si>
    <t>Шумерлинский</t>
  </si>
  <si>
    <r>
      <t>Протокол муниципального этапа всероссийской олимпиады школьников по</t>
    </r>
    <r>
      <rPr>
        <b/>
        <i/>
        <sz val="10"/>
        <rFont val="Arial"/>
        <family val="2"/>
      </rPr>
      <t xml:space="preserve"> истории</t>
    </r>
    <r>
      <rPr>
        <b/>
        <sz val="10"/>
        <rFont val="Arial"/>
        <family val="2"/>
      </rPr>
      <t xml:space="preserve">  в 2023 - 2024 уч. г., 9 класс</t>
    </r>
  </si>
  <si>
    <t xml:space="preserve">                    Фролов Сергей Геннадьевич, учитель МБОУ "Егоркинская СОШ"</t>
  </si>
  <si>
    <t xml:space="preserve">                   Мальков Александр Викторович, учитель МБОУ "Алгашинская СОШ"</t>
  </si>
  <si>
    <r>
      <t xml:space="preserve">Протокол муниципального этапа всероссийской олимпиады школьников по </t>
    </r>
    <r>
      <rPr>
        <b/>
        <i/>
        <sz val="10"/>
        <rFont val="Arial"/>
        <family val="2"/>
      </rPr>
      <t xml:space="preserve">истории </t>
    </r>
    <r>
      <rPr>
        <b/>
        <sz val="10"/>
        <rFont val="Arial"/>
        <family val="2"/>
      </rPr>
      <t>в 2023 - 2024 уч. г., 10 класс</t>
    </r>
  </si>
  <si>
    <t xml:space="preserve">                      Фролов Сергей Геннадьевич, учитель МБОУ "Егоркинская СОШ"</t>
  </si>
  <si>
    <t xml:space="preserve">                      Мальков Александр Викторович, учитель МБОУ "Алгашинская СОШ"</t>
  </si>
  <si>
    <r>
      <t>Протокол муниципального этапа всероссийской олимпиады школьников по</t>
    </r>
    <r>
      <rPr>
        <b/>
        <i/>
        <sz val="10"/>
        <rFont val="Arial"/>
        <family val="2"/>
      </rPr>
      <t xml:space="preserve"> истории</t>
    </r>
    <r>
      <rPr>
        <b/>
        <sz val="10"/>
        <rFont val="Arial"/>
        <family val="2"/>
      </rPr>
      <t xml:space="preserve">  в 2023 - 2024 уч. г.,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11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</si>
  <si>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009</t>
  </si>
  <si>
    <t>014</t>
  </si>
  <si>
    <r>
      <t>Количество участников:</t>
    </r>
    <r>
      <rPr>
        <b/>
        <i/>
        <sz val="10"/>
        <rFont val="Arial"/>
        <family val="2"/>
      </rPr>
      <t xml:space="preserve"> 2</t>
    </r>
  </si>
  <si>
    <r>
      <t>Количество участников:</t>
    </r>
    <r>
      <rPr>
        <b/>
        <i/>
        <sz val="10"/>
        <rFont val="Arial"/>
        <family val="2"/>
      </rPr>
      <t xml:space="preserve"> 1</t>
    </r>
  </si>
  <si>
    <t>007</t>
  </si>
  <si>
    <t>003</t>
  </si>
  <si>
    <t>005</t>
  </si>
  <si>
    <t>010</t>
  </si>
  <si>
    <t>013</t>
  </si>
  <si>
    <t>001</t>
  </si>
  <si>
    <t>011</t>
  </si>
  <si>
    <t>012</t>
  </si>
  <si>
    <t>002</t>
  </si>
  <si>
    <t>004</t>
  </si>
  <si>
    <t>006</t>
  </si>
  <si>
    <t>008</t>
  </si>
  <si>
    <t>015</t>
  </si>
  <si>
    <r>
      <t>Количество участников:</t>
    </r>
    <r>
      <rPr>
        <b/>
        <i/>
        <sz val="10"/>
        <rFont val="Arial"/>
        <family val="2"/>
      </rPr>
      <t xml:space="preserve"> 5</t>
    </r>
  </si>
  <si>
    <t>016</t>
  </si>
  <si>
    <r>
      <t>Количество участников:</t>
    </r>
    <r>
      <rPr>
        <b/>
        <i/>
        <sz val="10"/>
        <rFont val="Arial"/>
        <family val="2"/>
      </rPr>
      <t xml:space="preserve"> 4</t>
    </r>
  </si>
  <si>
    <t>017</t>
  </si>
  <si>
    <t>018</t>
  </si>
  <si>
    <t>019</t>
  </si>
  <si>
    <r>
      <t>Количество участников:</t>
    </r>
    <r>
      <rPr>
        <b/>
        <i/>
        <sz val="10"/>
        <rFont val="Arial"/>
        <family val="2"/>
      </rPr>
      <t xml:space="preserve"> 7</t>
    </r>
  </si>
  <si>
    <t>Участник</t>
  </si>
  <si>
    <t>1</t>
  </si>
  <si>
    <t>Победитель</t>
  </si>
  <si>
    <t>Призер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</si>
</sst>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21" fillId="0" borderId="0" xfId="0" applyFont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1" fontId="21" fillId="0" borderId="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top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24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9"/>
  <sheetViews>
    <sheetView zoomScale="80" zoomScaleNormal="80" zoomScalePageLayoutView="0" workbookViewId="0" topLeftCell="A4">
      <selection activeCell="D12" sqref="D12:D17"/>
    </sheetView>
  </sheetViews>
  <sheetFormatPr defaultColWidth="35.7109375" defaultRowHeight="12.75"/>
  <cols>
    <col min="1" max="1" width="4.28125" style="2" customWidth="1"/>
    <col min="2" max="2" width="3.8515625" style="2" customWidth="1"/>
    <col min="3" max="3" width="8.28125" style="2" customWidth="1"/>
    <col min="4" max="4" width="17.7109375" style="2" customWidth="1"/>
    <col min="5" max="5" width="23.28125" style="2" customWidth="1"/>
    <col min="6" max="7" width="11.421875" style="2" customWidth="1"/>
    <col min="8" max="8" width="20.57421875" style="2" customWidth="1"/>
    <col min="9" max="9" width="6.8515625" style="2" customWidth="1"/>
    <col min="10" max="10" width="7.140625" style="2" customWidth="1"/>
    <col min="11" max="11" width="6.57421875" style="2" customWidth="1"/>
    <col min="12" max="13" width="6.421875" style="2" customWidth="1"/>
    <col min="14" max="14" width="5.7109375" style="2" customWidth="1"/>
    <col min="15" max="15" width="5.8515625" style="2" customWidth="1"/>
    <col min="16" max="16" width="6.57421875" style="2" customWidth="1"/>
    <col min="17" max="17" width="7.28125" style="2" customWidth="1"/>
    <col min="18" max="18" width="6.7109375" style="2" customWidth="1"/>
    <col min="19" max="19" width="11.140625" style="2" customWidth="1"/>
    <col min="20" max="20" width="14.00390625" style="2" customWidth="1"/>
    <col min="21" max="21" width="22.00390625" style="2" customWidth="1"/>
    <col min="22" max="22" width="16.57421875" style="2" customWidth="1"/>
    <col min="23" max="16384" width="35.7109375" style="2" customWidth="1"/>
  </cols>
  <sheetData>
    <row r="2" spans="2:21" s="1" customFormat="1" ht="12.75">
      <c r="B2" s="29" t="s">
        <v>33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2:21" s="1" customFormat="1" ht="12.75">
      <c r="B3" s="29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2:21" s="1" customFormat="1" ht="12.75">
      <c r="B4" s="30" t="s">
        <v>66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2:21" s="1" customFormat="1" ht="12.75">
      <c r="B5" s="30" t="s">
        <v>34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2:21" s="1" customFormat="1" ht="12.75">
      <c r="B6" s="31" t="s">
        <v>25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2:21" s="3" customFormat="1" ht="12.75">
      <c r="B7" s="28" t="s">
        <v>26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2:21" s="3" customFormat="1" ht="12.75" customHeight="1">
      <c r="B8" s="28" t="s">
        <v>27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3"/>
      <c r="T8" s="33"/>
      <c r="U8" s="33"/>
    </row>
    <row r="9" spans="2:21" s="3" customFormat="1" ht="12.75" customHeight="1">
      <c r="B9" s="25" t="s">
        <v>35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2:21" s="3" customFormat="1" ht="12.75" customHeight="1">
      <c r="B10" s="25" t="s">
        <v>36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ht="12.75">
      <c r="D11" s="4"/>
    </row>
    <row r="12" spans="2:21" ht="57.75" customHeight="1">
      <c r="B12" s="7" t="s">
        <v>1</v>
      </c>
      <c r="C12" s="7" t="s">
        <v>0</v>
      </c>
      <c r="D12" s="15" t="s">
        <v>9</v>
      </c>
      <c r="E12" s="15" t="s">
        <v>28</v>
      </c>
      <c r="F12" s="15" t="s">
        <v>7</v>
      </c>
      <c r="G12" s="15" t="s">
        <v>8</v>
      </c>
      <c r="H12" s="15" t="s">
        <v>10</v>
      </c>
      <c r="I12" s="15">
        <v>1</v>
      </c>
      <c r="J12" s="15">
        <v>2</v>
      </c>
      <c r="K12" s="15">
        <v>3</v>
      </c>
      <c r="L12" s="15">
        <v>4</v>
      </c>
      <c r="M12" s="15">
        <v>5</v>
      </c>
      <c r="N12" s="15">
        <v>6</v>
      </c>
      <c r="O12" s="15">
        <v>7</v>
      </c>
      <c r="P12" s="15">
        <v>8</v>
      </c>
      <c r="Q12" s="15">
        <v>9</v>
      </c>
      <c r="R12" s="15">
        <v>10</v>
      </c>
      <c r="S12" s="15" t="s">
        <v>2</v>
      </c>
      <c r="T12" s="15" t="s">
        <v>3</v>
      </c>
      <c r="U12" s="7" t="s">
        <v>6</v>
      </c>
    </row>
    <row r="13" spans="2:21" s="5" customFormat="1" ht="28.5" customHeight="1">
      <c r="B13" s="8">
        <v>1</v>
      </c>
      <c r="C13" s="21" t="s">
        <v>54</v>
      </c>
      <c r="D13" s="8" t="s">
        <v>40</v>
      </c>
      <c r="E13" s="20" t="s">
        <v>16</v>
      </c>
      <c r="F13" s="8">
        <v>7</v>
      </c>
      <c r="G13" s="8">
        <v>7</v>
      </c>
      <c r="H13" s="8" t="s">
        <v>17</v>
      </c>
      <c r="I13" s="8">
        <v>0</v>
      </c>
      <c r="J13" s="8">
        <v>2</v>
      </c>
      <c r="K13" s="8">
        <v>3</v>
      </c>
      <c r="L13" s="8">
        <v>4</v>
      </c>
      <c r="M13" s="8">
        <v>2</v>
      </c>
      <c r="N13" s="8">
        <v>2</v>
      </c>
      <c r="O13" s="8">
        <v>2</v>
      </c>
      <c r="P13" s="8">
        <v>0</v>
      </c>
      <c r="Q13" s="8">
        <v>2</v>
      </c>
      <c r="R13" s="8">
        <v>0</v>
      </c>
      <c r="S13" s="16">
        <f>I13+J13+K13+L13+M13+N13+O13+P13+Q13+R13</f>
        <v>17</v>
      </c>
      <c r="T13" s="16">
        <v>100</v>
      </c>
      <c r="U13" s="7" t="s">
        <v>73</v>
      </c>
    </row>
    <row r="14" spans="2:21" s="5" customFormat="1" ht="28.5" customHeight="1">
      <c r="B14" s="8">
        <v>2</v>
      </c>
      <c r="C14" s="19" t="s">
        <v>55</v>
      </c>
      <c r="D14" s="8" t="s">
        <v>40</v>
      </c>
      <c r="E14" s="20" t="s">
        <v>16</v>
      </c>
      <c r="F14" s="8">
        <v>7</v>
      </c>
      <c r="G14" s="8">
        <v>7</v>
      </c>
      <c r="H14" s="8" t="s">
        <v>17</v>
      </c>
      <c r="I14" s="8">
        <v>2</v>
      </c>
      <c r="J14" s="8">
        <v>2</v>
      </c>
      <c r="K14" s="8">
        <v>12</v>
      </c>
      <c r="L14" s="8">
        <v>2</v>
      </c>
      <c r="M14" s="8">
        <v>3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16">
        <f>I14+J14+K14+L14+M14+N14+O14+P14+Q14+R14</f>
        <v>21</v>
      </c>
      <c r="T14" s="16">
        <v>100</v>
      </c>
      <c r="U14" s="7" t="s">
        <v>73</v>
      </c>
    </row>
    <row r="15" spans="2:21" s="5" customFormat="1" ht="40.5" customHeight="1">
      <c r="B15" s="8">
        <v>3</v>
      </c>
      <c r="C15" s="19" t="s">
        <v>56</v>
      </c>
      <c r="D15" s="8" t="s">
        <v>41</v>
      </c>
      <c r="E15" s="20" t="s">
        <v>11</v>
      </c>
      <c r="F15" s="8">
        <v>7</v>
      </c>
      <c r="G15" s="8">
        <v>7</v>
      </c>
      <c r="H15" s="8" t="s">
        <v>20</v>
      </c>
      <c r="I15" s="8">
        <v>2</v>
      </c>
      <c r="J15" s="8">
        <v>2</v>
      </c>
      <c r="K15" s="8">
        <v>8</v>
      </c>
      <c r="L15" s="8">
        <v>4</v>
      </c>
      <c r="M15" s="8">
        <v>1</v>
      </c>
      <c r="N15" s="8">
        <v>1</v>
      </c>
      <c r="O15" s="8">
        <v>2</v>
      </c>
      <c r="P15" s="8">
        <v>0</v>
      </c>
      <c r="Q15" s="8">
        <v>1</v>
      </c>
      <c r="R15" s="8">
        <v>0</v>
      </c>
      <c r="S15" s="16">
        <f>I15+J15+K15+L15+M15+N15+O15+P15+Q15+R15</f>
        <v>21</v>
      </c>
      <c r="T15" s="16">
        <v>100</v>
      </c>
      <c r="U15" s="7" t="s">
        <v>73</v>
      </c>
    </row>
    <row r="16" spans="2:21" s="5" customFormat="1" ht="28.5" customHeight="1">
      <c r="B16" s="8">
        <v>4</v>
      </c>
      <c r="C16" s="19" t="s">
        <v>57</v>
      </c>
      <c r="D16" s="8" t="s">
        <v>40</v>
      </c>
      <c r="E16" s="20" t="s">
        <v>18</v>
      </c>
      <c r="F16" s="8">
        <v>7</v>
      </c>
      <c r="G16" s="8">
        <v>7</v>
      </c>
      <c r="H16" s="8" t="s">
        <v>19</v>
      </c>
      <c r="I16" s="8">
        <v>2</v>
      </c>
      <c r="J16" s="8">
        <v>4</v>
      </c>
      <c r="K16" s="8">
        <v>5</v>
      </c>
      <c r="L16" s="8">
        <v>3</v>
      </c>
      <c r="M16" s="8">
        <v>0</v>
      </c>
      <c r="N16" s="8">
        <v>2</v>
      </c>
      <c r="O16" s="8">
        <v>5</v>
      </c>
      <c r="P16" s="8">
        <v>0</v>
      </c>
      <c r="Q16" s="8">
        <v>2</v>
      </c>
      <c r="R16" s="8">
        <v>3</v>
      </c>
      <c r="S16" s="16">
        <f>I16+J16+K16+L16+M16+N16+O16+P16+Q16+R16</f>
        <v>26</v>
      </c>
      <c r="T16" s="16">
        <v>100</v>
      </c>
      <c r="U16" s="7" t="s">
        <v>73</v>
      </c>
    </row>
    <row r="17" spans="1:21" s="5" customFormat="1" ht="28.5" customHeight="1">
      <c r="A17" s="5">
        <v>7</v>
      </c>
      <c r="B17" s="8">
        <v>5</v>
      </c>
      <c r="C17" s="19" t="s">
        <v>67</v>
      </c>
      <c r="D17" s="8" t="s">
        <v>40</v>
      </c>
      <c r="E17" s="20" t="s">
        <v>21</v>
      </c>
      <c r="F17" s="8">
        <v>7</v>
      </c>
      <c r="G17" s="8">
        <v>7</v>
      </c>
      <c r="H17" s="8" t="s">
        <v>22</v>
      </c>
      <c r="I17" s="8">
        <v>2</v>
      </c>
      <c r="J17" s="8">
        <v>0</v>
      </c>
      <c r="K17" s="8">
        <v>3</v>
      </c>
      <c r="L17" s="8">
        <v>4</v>
      </c>
      <c r="M17" s="8">
        <v>0</v>
      </c>
      <c r="N17" s="8">
        <v>3</v>
      </c>
      <c r="O17" s="8">
        <v>1</v>
      </c>
      <c r="P17" s="8">
        <v>0</v>
      </c>
      <c r="Q17" s="8">
        <v>9</v>
      </c>
      <c r="R17" s="8">
        <v>2</v>
      </c>
      <c r="S17" s="16">
        <f>I17+J17+K17+L17+M17+N17+O17+P17+Q17+R17</f>
        <v>24</v>
      </c>
      <c r="T17" s="16">
        <v>100</v>
      </c>
      <c r="U17" s="7" t="s">
        <v>73</v>
      </c>
    </row>
    <row r="18" spans="2:21" ht="13.5" customHeight="1">
      <c r="B18" s="9"/>
      <c r="C18" s="10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12"/>
      <c r="T18" s="12"/>
      <c r="U18" s="11"/>
    </row>
    <row r="19" spans="2:21" ht="13.5" customHeight="1">
      <c r="B19" s="9"/>
      <c r="C19" s="13" t="s">
        <v>4</v>
      </c>
      <c r="D19" s="23" t="s">
        <v>13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3:21" ht="13.5" customHeight="1">
      <c r="C20" s="14" t="s">
        <v>5</v>
      </c>
      <c r="D20" s="23" t="s">
        <v>12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3:21" ht="13.5" customHeight="1">
      <c r="C21" s="6"/>
      <c r="D21" s="26" t="s">
        <v>14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3:21" ht="13.5" customHeight="1">
      <c r="C22" s="6"/>
      <c r="D22" s="26" t="s">
        <v>15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3:21" ht="13.5" customHeight="1">
      <c r="C23" s="6"/>
      <c r="D23" s="23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3:21" ht="13.5" customHeight="1">
      <c r="C24" s="6"/>
      <c r="D24" s="23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3:21" ht="13.5" customHeight="1">
      <c r="C25" s="6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3:21" ht="13.5" customHeight="1">
      <c r="C26" s="6"/>
      <c r="D26" s="23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3:21" ht="13.5" customHeight="1">
      <c r="C27" s="6"/>
      <c r="D27" s="23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4:21" ht="12.75">
      <c r="D28" s="23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4:21" ht="12.75"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</sheetData>
  <sheetProtection/>
  <mergeCells count="20">
    <mergeCell ref="B7:U7"/>
    <mergeCell ref="D24:U24"/>
    <mergeCell ref="B2:U2"/>
    <mergeCell ref="B4:U4"/>
    <mergeCell ref="B5:U5"/>
    <mergeCell ref="B6:U6"/>
    <mergeCell ref="B3:U3"/>
    <mergeCell ref="D19:U19"/>
    <mergeCell ref="B8:U8"/>
    <mergeCell ref="D20:U20"/>
    <mergeCell ref="D27:U27"/>
    <mergeCell ref="D28:U28"/>
    <mergeCell ref="B9:U9"/>
    <mergeCell ref="B10:U10"/>
    <mergeCell ref="D29:U29"/>
    <mergeCell ref="D22:U22"/>
    <mergeCell ref="D21:U21"/>
    <mergeCell ref="D23:U23"/>
    <mergeCell ref="D25:U25"/>
    <mergeCell ref="D26:U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80" zoomScaleNormal="80" zoomScalePageLayoutView="0" workbookViewId="0" topLeftCell="A1">
      <selection activeCell="D12" sqref="D12:D16"/>
    </sheetView>
  </sheetViews>
  <sheetFormatPr defaultColWidth="35.7109375" defaultRowHeight="12.75"/>
  <cols>
    <col min="1" max="1" width="4.28125" style="2" customWidth="1"/>
    <col min="2" max="2" width="3.8515625" style="2" customWidth="1"/>
    <col min="3" max="3" width="7.57421875" style="2" customWidth="1"/>
    <col min="4" max="4" width="17.7109375" style="2" customWidth="1"/>
    <col min="5" max="5" width="21.8515625" style="2" customWidth="1"/>
    <col min="6" max="7" width="11.421875" style="2" customWidth="1"/>
    <col min="8" max="8" width="22.00390625" style="2" customWidth="1"/>
    <col min="9" max="9" width="6.57421875" style="2" customWidth="1"/>
    <col min="10" max="10" width="6.140625" style="2" customWidth="1"/>
    <col min="11" max="11" width="6.7109375" style="2" customWidth="1"/>
    <col min="12" max="12" width="5.8515625" style="2" customWidth="1"/>
    <col min="13" max="13" width="6.421875" style="2" customWidth="1"/>
    <col min="14" max="15" width="5.8515625" style="2" customWidth="1"/>
    <col min="16" max="16" width="7.00390625" style="2" customWidth="1"/>
    <col min="17" max="18" width="6.57421875" style="2" customWidth="1"/>
    <col min="19" max="19" width="10.421875" style="2" customWidth="1"/>
    <col min="20" max="20" width="13.00390625" style="2" customWidth="1"/>
    <col min="21" max="21" width="22.00390625" style="2" customWidth="1"/>
    <col min="22" max="22" width="16.57421875" style="2" customWidth="1"/>
    <col min="23" max="16384" width="35.7109375" style="2" customWidth="1"/>
  </cols>
  <sheetData>
    <row r="2" spans="2:21" s="1" customFormat="1" ht="12.75">
      <c r="B2" s="29" t="s">
        <v>37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2:21" s="1" customFormat="1" ht="12.75">
      <c r="B3" s="29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2:21" s="1" customFormat="1" ht="12.75">
      <c r="B4" s="30" t="s">
        <v>68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2:21" s="1" customFormat="1" ht="12.75">
      <c r="B5" s="30" t="s">
        <v>34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2:21" s="1" customFormat="1" ht="12.75">
      <c r="B6" s="31" t="s">
        <v>29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2:21" s="3" customFormat="1" ht="12.75">
      <c r="B7" s="28" t="s">
        <v>26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2:21" s="3" customFormat="1" ht="12.75" customHeight="1">
      <c r="B8" s="28" t="s">
        <v>27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3"/>
      <c r="T8" s="33"/>
      <c r="U8" s="33"/>
    </row>
    <row r="9" spans="2:21" s="3" customFormat="1" ht="12.75" customHeight="1">
      <c r="B9" s="25" t="s">
        <v>38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2:21" s="3" customFormat="1" ht="12.75" customHeight="1">
      <c r="B10" s="25" t="s">
        <v>39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ht="12.75">
      <c r="D11" s="4"/>
    </row>
    <row r="12" spans="2:21" ht="57.75" customHeight="1">
      <c r="B12" s="7" t="s">
        <v>1</v>
      </c>
      <c r="C12" s="7" t="s">
        <v>0</v>
      </c>
      <c r="D12" s="15" t="s">
        <v>9</v>
      </c>
      <c r="E12" s="15" t="s">
        <v>28</v>
      </c>
      <c r="F12" s="15" t="s">
        <v>7</v>
      </c>
      <c r="G12" s="15" t="s">
        <v>8</v>
      </c>
      <c r="H12" s="15" t="s">
        <v>10</v>
      </c>
      <c r="I12" s="15">
        <v>1</v>
      </c>
      <c r="J12" s="15">
        <v>2</v>
      </c>
      <c r="K12" s="15">
        <v>3</v>
      </c>
      <c r="L12" s="15">
        <v>4</v>
      </c>
      <c r="M12" s="15">
        <v>5</v>
      </c>
      <c r="N12" s="15">
        <v>6</v>
      </c>
      <c r="O12" s="15">
        <v>7</v>
      </c>
      <c r="P12" s="15">
        <v>8</v>
      </c>
      <c r="Q12" s="15">
        <v>9</v>
      </c>
      <c r="R12" s="15">
        <v>10</v>
      </c>
      <c r="S12" s="15" t="s">
        <v>2</v>
      </c>
      <c r="T12" s="15" t="s">
        <v>3</v>
      </c>
      <c r="U12" s="7" t="s">
        <v>6</v>
      </c>
    </row>
    <row r="13" spans="2:21" s="5" customFormat="1" ht="39.75" customHeight="1">
      <c r="B13" s="8">
        <v>1</v>
      </c>
      <c r="C13" s="19" t="s">
        <v>58</v>
      </c>
      <c r="D13" s="17" t="s">
        <v>40</v>
      </c>
      <c r="E13" s="22" t="s">
        <v>16</v>
      </c>
      <c r="F13" s="17">
        <v>8</v>
      </c>
      <c r="G13" s="17">
        <v>8</v>
      </c>
      <c r="H13" s="8" t="s">
        <v>17</v>
      </c>
      <c r="I13" s="8">
        <v>2</v>
      </c>
      <c r="J13" s="8">
        <v>2</v>
      </c>
      <c r="K13" s="8">
        <v>10</v>
      </c>
      <c r="L13" s="8">
        <v>0</v>
      </c>
      <c r="M13" s="8">
        <v>0</v>
      </c>
      <c r="N13" s="8">
        <v>2</v>
      </c>
      <c r="O13" s="8">
        <v>3</v>
      </c>
      <c r="P13" s="8">
        <v>0</v>
      </c>
      <c r="Q13" s="8">
        <v>5</v>
      </c>
      <c r="R13" s="8">
        <v>3</v>
      </c>
      <c r="S13" s="16">
        <f>I13+J13+K13+L13+M13+N13+O13+P13+Q13+R13</f>
        <v>27</v>
      </c>
      <c r="T13" s="16">
        <v>100</v>
      </c>
      <c r="U13" s="7" t="s">
        <v>73</v>
      </c>
    </row>
    <row r="14" spans="2:21" s="5" customFormat="1" ht="47.25" customHeight="1">
      <c r="B14" s="8">
        <v>2</v>
      </c>
      <c r="C14" s="19" t="s">
        <v>60</v>
      </c>
      <c r="D14" s="17" t="s">
        <v>40</v>
      </c>
      <c r="E14" s="20" t="s">
        <v>18</v>
      </c>
      <c r="F14" s="17">
        <v>8</v>
      </c>
      <c r="G14" s="17">
        <v>8</v>
      </c>
      <c r="H14" s="8" t="s">
        <v>19</v>
      </c>
      <c r="I14" s="8">
        <v>1</v>
      </c>
      <c r="J14" s="8">
        <v>0</v>
      </c>
      <c r="K14" s="8">
        <v>6</v>
      </c>
      <c r="L14" s="8">
        <v>3</v>
      </c>
      <c r="M14" s="8">
        <v>0</v>
      </c>
      <c r="N14" s="8">
        <v>1</v>
      </c>
      <c r="O14" s="8">
        <v>6</v>
      </c>
      <c r="P14" s="8">
        <v>0</v>
      </c>
      <c r="Q14" s="8">
        <v>0</v>
      </c>
      <c r="R14" s="8">
        <v>2</v>
      </c>
      <c r="S14" s="16">
        <f>I14+J14+K14+L14+M14+N14+O14+P14+Q14+R14</f>
        <v>19</v>
      </c>
      <c r="T14" s="16">
        <v>100</v>
      </c>
      <c r="U14" s="7" t="s">
        <v>73</v>
      </c>
    </row>
    <row r="15" spans="2:21" s="5" customFormat="1" ht="42" customHeight="1">
      <c r="B15" s="8">
        <v>3</v>
      </c>
      <c r="C15" s="19" t="s">
        <v>59</v>
      </c>
      <c r="D15" s="17" t="s">
        <v>40</v>
      </c>
      <c r="E15" s="20" t="s">
        <v>11</v>
      </c>
      <c r="F15" s="17">
        <v>8</v>
      </c>
      <c r="G15" s="17">
        <v>8</v>
      </c>
      <c r="H15" s="8" t="s">
        <v>20</v>
      </c>
      <c r="I15" s="8">
        <v>2</v>
      </c>
      <c r="J15" s="8">
        <v>4</v>
      </c>
      <c r="K15" s="8">
        <v>8</v>
      </c>
      <c r="L15" s="8">
        <v>1</v>
      </c>
      <c r="M15" s="8">
        <v>0</v>
      </c>
      <c r="N15" s="8">
        <v>2</v>
      </c>
      <c r="O15" s="8">
        <v>5</v>
      </c>
      <c r="P15" s="8">
        <v>0</v>
      </c>
      <c r="Q15" s="8">
        <v>1</v>
      </c>
      <c r="R15" s="8">
        <v>3</v>
      </c>
      <c r="S15" s="16">
        <f>I15+J15+K15+L15+M15+N15+O15+P15+Q15+R15</f>
        <v>26</v>
      </c>
      <c r="T15" s="16">
        <v>100</v>
      </c>
      <c r="U15" s="7" t="s">
        <v>73</v>
      </c>
    </row>
    <row r="16" spans="2:21" s="5" customFormat="1" ht="34.5" customHeight="1">
      <c r="B16" s="8">
        <v>4</v>
      </c>
      <c r="C16" s="19" t="s">
        <v>69</v>
      </c>
      <c r="D16" s="17" t="s">
        <v>41</v>
      </c>
      <c r="E16" s="20" t="s">
        <v>21</v>
      </c>
      <c r="F16" s="17">
        <v>8</v>
      </c>
      <c r="G16" s="17">
        <v>8</v>
      </c>
      <c r="H16" s="8" t="s">
        <v>22</v>
      </c>
      <c r="I16" s="8">
        <v>0</v>
      </c>
      <c r="J16" s="8">
        <v>2</v>
      </c>
      <c r="K16" s="8">
        <v>8</v>
      </c>
      <c r="L16" s="8">
        <v>3</v>
      </c>
      <c r="M16" s="8">
        <v>4</v>
      </c>
      <c r="N16" s="8">
        <v>7</v>
      </c>
      <c r="O16" s="8">
        <v>4</v>
      </c>
      <c r="P16" s="8">
        <v>0</v>
      </c>
      <c r="Q16" s="8">
        <v>0</v>
      </c>
      <c r="R16" s="8">
        <v>0</v>
      </c>
      <c r="S16" s="16">
        <f>I16+J16+K16+L16+M16+N16+O16+P16+Q16+R16</f>
        <v>28</v>
      </c>
      <c r="T16" s="16">
        <v>100</v>
      </c>
      <c r="U16" s="7" t="s">
        <v>73</v>
      </c>
    </row>
    <row r="17" spans="2:21" ht="13.5" customHeight="1">
      <c r="B17" s="9"/>
      <c r="C17" s="10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2"/>
      <c r="T17" s="12"/>
      <c r="U17" s="11"/>
    </row>
    <row r="18" spans="2:21" ht="13.5" customHeight="1">
      <c r="B18" s="9"/>
      <c r="C18" s="13" t="s">
        <v>4</v>
      </c>
      <c r="D18" s="23" t="s">
        <v>13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3:21" ht="13.5" customHeight="1">
      <c r="C19" s="14" t="s">
        <v>5</v>
      </c>
      <c r="D19" s="23" t="s">
        <v>12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3:21" ht="13.5" customHeight="1">
      <c r="C20" s="6"/>
      <c r="D20" s="26" t="s">
        <v>14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3:21" ht="13.5" customHeight="1">
      <c r="C21" s="6"/>
      <c r="D21" s="26" t="s">
        <v>15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3:21" ht="13.5" customHeight="1">
      <c r="C22" s="6"/>
      <c r="D22" s="23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3:21" ht="13.5" customHeight="1">
      <c r="C23" s="6"/>
      <c r="D23" s="23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3:21" ht="13.5" customHeight="1">
      <c r="C24" s="6"/>
      <c r="D24" s="23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3:21" ht="13.5" customHeight="1">
      <c r="C25" s="6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3:21" ht="13.5" customHeight="1">
      <c r="C26" s="6"/>
      <c r="D26" s="23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4:21" ht="12.75">
      <c r="D27" s="23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4:21" ht="12.75">
      <c r="D28" s="23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</sheetData>
  <sheetProtection/>
  <mergeCells count="20">
    <mergeCell ref="D23:U23"/>
    <mergeCell ref="D27:U27"/>
    <mergeCell ref="D28:U28"/>
    <mergeCell ref="D18:U18"/>
    <mergeCell ref="D19:U19"/>
    <mergeCell ref="D24:U24"/>
    <mergeCell ref="D25:U25"/>
    <mergeCell ref="D26:U26"/>
    <mergeCell ref="D20:U20"/>
    <mergeCell ref="D21:U21"/>
    <mergeCell ref="D22:U22"/>
    <mergeCell ref="B2:U2"/>
    <mergeCell ref="B3:U3"/>
    <mergeCell ref="B4:U4"/>
    <mergeCell ref="B9:U9"/>
    <mergeCell ref="B10:U10"/>
    <mergeCell ref="B5:U5"/>
    <mergeCell ref="B6:U6"/>
    <mergeCell ref="B7:U7"/>
    <mergeCell ref="B8:U8"/>
  </mergeCells>
  <printOptions/>
  <pageMargins left="0.2755905511811024" right="0.2362204724409449" top="0.2362204724409449" bottom="0.2362204724409449" header="0.1968503937007874" footer="0.1968503937007874"/>
  <pageSetup fitToHeight="5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31"/>
  <sheetViews>
    <sheetView zoomScale="80" zoomScaleNormal="80" zoomScalePageLayoutView="0" workbookViewId="0" topLeftCell="A4">
      <selection activeCell="D12" sqref="D12:D19"/>
    </sheetView>
  </sheetViews>
  <sheetFormatPr defaultColWidth="35.7109375" defaultRowHeight="12.75"/>
  <cols>
    <col min="1" max="1" width="4.28125" style="2" customWidth="1"/>
    <col min="2" max="2" width="3.8515625" style="2" customWidth="1"/>
    <col min="3" max="3" width="7.28125" style="2" customWidth="1"/>
    <col min="4" max="4" width="17.7109375" style="2" customWidth="1"/>
    <col min="5" max="5" width="20.57421875" style="2" customWidth="1"/>
    <col min="6" max="6" width="10.57421875" style="2" customWidth="1"/>
    <col min="7" max="7" width="10.00390625" style="2" customWidth="1"/>
    <col min="8" max="8" width="17.8515625" style="2" customWidth="1"/>
    <col min="9" max="9" width="6.28125" style="2" customWidth="1"/>
    <col min="10" max="10" width="6.00390625" style="2" customWidth="1"/>
    <col min="11" max="11" width="6.140625" style="2" customWidth="1"/>
    <col min="12" max="12" width="6.57421875" style="2" customWidth="1"/>
    <col min="13" max="13" width="5.8515625" style="2" customWidth="1"/>
    <col min="14" max="14" width="6.140625" style="2" customWidth="1"/>
    <col min="15" max="15" width="6.7109375" style="2" customWidth="1"/>
    <col min="16" max="16" width="6.00390625" style="2" customWidth="1"/>
    <col min="17" max="17" width="6.8515625" style="2" customWidth="1"/>
    <col min="18" max="18" width="7.00390625" style="2" customWidth="1"/>
    <col min="19" max="19" width="10.28125" style="2" customWidth="1"/>
    <col min="20" max="20" width="13.8515625" style="2" customWidth="1"/>
    <col min="21" max="21" width="22.00390625" style="2" customWidth="1"/>
    <col min="22" max="22" width="16.57421875" style="2" customWidth="1"/>
    <col min="23" max="16384" width="35.7109375" style="2" customWidth="1"/>
  </cols>
  <sheetData>
    <row r="2" spans="2:21" s="1" customFormat="1" ht="12.75">
      <c r="B2" s="29" t="s">
        <v>42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2:21" s="1" customFormat="1" ht="12.75">
      <c r="B3" s="29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2:21" s="1" customFormat="1" ht="12.75">
      <c r="B4" s="30" t="s">
        <v>72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2:21" s="1" customFormat="1" ht="12.75">
      <c r="B5" s="30" t="s">
        <v>34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2:21" s="1" customFormat="1" ht="12.75">
      <c r="B6" s="35" t="s">
        <v>30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2:21" s="3" customFormat="1" ht="12.75">
      <c r="B7" s="28" t="s">
        <v>26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2:21" s="3" customFormat="1" ht="12.75" customHeight="1">
      <c r="B8" s="28" t="s">
        <v>27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6"/>
      <c r="T8" s="36"/>
      <c r="U8" s="36"/>
    </row>
    <row r="9" spans="2:21" s="3" customFormat="1" ht="12.75" customHeight="1">
      <c r="B9" s="25" t="s">
        <v>43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2:21" s="3" customFormat="1" ht="12.75" customHeight="1">
      <c r="B10" s="25" t="s">
        <v>44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</row>
    <row r="11" ht="12.75">
      <c r="D11" s="4"/>
    </row>
    <row r="12" spans="2:21" ht="57.75" customHeight="1">
      <c r="B12" s="7" t="s">
        <v>1</v>
      </c>
      <c r="C12" s="7" t="s">
        <v>0</v>
      </c>
      <c r="D12" s="15" t="s">
        <v>9</v>
      </c>
      <c r="E12" s="15" t="s">
        <v>28</v>
      </c>
      <c r="F12" s="15" t="s">
        <v>7</v>
      </c>
      <c r="G12" s="15" t="s">
        <v>8</v>
      </c>
      <c r="H12" s="15" t="s">
        <v>10</v>
      </c>
      <c r="I12" s="15">
        <v>1</v>
      </c>
      <c r="J12" s="15">
        <v>2</v>
      </c>
      <c r="K12" s="15">
        <v>3</v>
      </c>
      <c r="L12" s="15">
        <v>4</v>
      </c>
      <c r="M12" s="15">
        <v>5</v>
      </c>
      <c r="N12" s="15">
        <v>6</v>
      </c>
      <c r="O12" s="15">
        <v>7</v>
      </c>
      <c r="P12" s="15">
        <v>8</v>
      </c>
      <c r="Q12" s="15">
        <v>9</v>
      </c>
      <c r="R12" s="15">
        <v>10</v>
      </c>
      <c r="S12" s="15" t="s">
        <v>2</v>
      </c>
      <c r="T12" s="15" t="s">
        <v>3</v>
      </c>
      <c r="U12" s="7" t="s">
        <v>6</v>
      </c>
    </row>
    <row r="13" spans="2:21" s="5" customFormat="1" ht="39" customHeight="1">
      <c r="B13" s="8">
        <v>1</v>
      </c>
      <c r="C13" s="19" t="s">
        <v>63</v>
      </c>
      <c r="D13" s="17" t="s">
        <v>40</v>
      </c>
      <c r="E13" s="8" t="s">
        <v>31</v>
      </c>
      <c r="F13" s="8">
        <v>9</v>
      </c>
      <c r="G13" s="8">
        <v>9</v>
      </c>
      <c r="H13" s="8" t="s">
        <v>19</v>
      </c>
      <c r="I13" s="8">
        <v>4</v>
      </c>
      <c r="J13" s="8">
        <v>2</v>
      </c>
      <c r="K13" s="8">
        <v>4</v>
      </c>
      <c r="L13" s="8">
        <v>9</v>
      </c>
      <c r="M13" s="8">
        <v>9</v>
      </c>
      <c r="N13" s="8">
        <v>2</v>
      </c>
      <c r="O13" s="8">
        <v>4</v>
      </c>
      <c r="P13" s="8">
        <v>0</v>
      </c>
      <c r="Q13" s="8">
        <v>0</v>
      </c>
      <c r="R13" s="8">
        <v>0</v>
      </c>
      <c r="S13" s="16">
        <f>I13+J13+K13+L13+M13+N13+O13+P13+Q13+R13</f>
        <v>34</v>
      </c>
      <c r="T13" s="16">
        <v>100</v>
      </c>
      <c r="U13" s="7" t="s">
        <v>73</v>
      </c>
    </row>
    <row r="14" spans="2:21" s="5" customFormat="1" ht="48.75" customHeight="1">
      <c r="B14" s="8">
        <v>2</v>
      </c>
      <c r="C14" s="19" t="s">
        <v>61</v>
      </c>
      <c r="D14" s="17" t="s">
        <v>40</v>
      </c>
      <c r="E14" s="22" t="s">
        <v>16</v>
      </c>
      <c r="F14" s="8">
        <v>9</v>
      </c>
      <c r="G14" s="8">
        <v>9</v>
      </c>
      <c r="H14" s="8" t="s">
        <v>17</v>
      </c>
      <c r="I14" s="8">
        <v>3</v>
      </c>
      <c r="J14" s="8">
        <v>0</v>
      </c>
      <c r="K14" s="8">
        <v>5</v>
      </c>
      <c r="L14" s="8">
        <v>8</v>
      </c>
      <c r="M14" s="8">
        <v>5</v>
      </c>
      <c r="N14" s="8">
        <v>0</v>
      </c>
      <c r="O14" s="8">
        <v>6</v>
      </c>
      <c r="P14" s="8">
        <v>0</v>
      </c>
      <c r="Q14" s="8">
        <v>0</v>
      </c>
      <c r="R14" s="8">
        <v>5</v>
      </c>
      <c r="S14" s="16">
        <f aca="true" t="shared" si="0" ref="S14:S19">I14+J14+K14+L14+M14+N14+O14+P14+Q14+R14</f>
        <v>32</v>
      </c>
      <c r="T14" s="16">
        <v>100</v>
      </c>
      <c r="U14" s="7" t="s">
        <v>73</v>
      </c>
    </row>
    <row r="15" spans="2:21" s="5" customFormat="1" ht="39" customHeight="1">
      <c r="B15" s="8">
        <v>3</v>
      </c>
      <c r="C15" s="19" t="s">
        <v>70</v>
      </c>
      <c r="D15" s="17" t="s">
        <v>40</v>
      </c>
      <c r="E15" s="20" t="s">
        <v>21</v>
      </c>
      <c r="F15" s="8">
        <v>9</v>
      </c>
      <c r="G15" s="8">
        <v>9</v>
      </c>
      <c r="H15" s="8" t="s">
        <v>22</v>
      </c>
      <c r="I15" s="8">
        <v>1</v>
      </c>
      <c r="J15" s="8">
        <v>2</v>
      </c>
      <c r="K15" s="8">
        <v>3</v>
      </c>
      <c r="L15" s="8">
        <v>6</v>
      </c>
      <c r="M15" s="8">
        <v>10</v>
      </c>
      <c r="N15" s="8">
        <v>2</v>
      </c>
      <c r="O15" s="8">
        <v>5</v>
      </c>
      <c r="P15" s="8">
        <v>0</v>
      </c>
      <c r="Q15" s="8">
        <v>0</v>
      </c>
      <c r="R15" s="8">
        <v>0</v>
      </c>
      <c r="S15" s="16">
        <f t="shared" si="0"/>
        <v>29</v>
      </c>
      <c r="T15" s="16">
        <v>100</v>
      </c>
      <c r="U15" s="7" t="s">
        <v>73</v>
      </c>
    </row>
    <row r="16" spans="2:21" s="5" customFormat="1" ht="39" customHeight="1">
      <c r="B16" s="8">
        <v>4</v>
      </c>
      <c r="C16" s="19" t="s">
        <v>65</v>
      </c>
      <c r="D16" s="17" t="s">
        <v>40</v>
      </c>
      <c r="E16" s="20" t="s">
        <v>11</v>
      </c>
      <c r="F16" s="8">
        <v>9</v>
      </c>
      <c r="G16" s="8">
        <v>9</v>
      </c>
      <c r="H16" s="8" t="s">
        <v>20</v>
      </c>
      <c r="I16" s="8">
        <v>2</v>
      </c>
      <c r="J16" s="8">
        <v>0</v>
      </c>
      <c r="K16" s="8">
        <v>2</v>
      </c>
      <c r="L16" s="8">
        <v>2</v>
      </c>
      <c r="M16" s="8">
        <v>3</v>
      </c>
      <c r="N16" s="8">
        <v>3</v>
      </c>
      <c r="O16" s="8">
        <v>6</v>
      </c>
      <c r="P16" s="8">
        <v>1</v>
      </c>
      <c r="Q16" s="8">
        <v>0</v>
      </c>
      <c r="R16" s="8">
        <v>0</v>
      </c>
      <c r="S16" s="16">
        <f t="shared" si="0"/>
        <v>19</v>
      </c>
      <c r="T16" s="16">
        <v>100</v>
      </c>
      <c r="U16" s="7" t="s">
        <v>73</v>
      </c>
    </row>
    <row r="17" spans="2:21" s="5" customFormat="1" ht="39" customHeight="1">
      <c r="B17" s="8">
        <v>5</v>
      </c>
      <c r="C17" s="19" t="s">
        <v>64</v>
      </c>
      <c r="D17" s="17" t="s">
        <v>40</v>
      </c>
      <c r="E17" s="20" t="s">
        <v>23</v>
      </c>
      <c r="F17" s="8">
        <v>9</v>
      </c>
      <c r="G17" s="8">
        <v>9</v>
      </c>
      <c r="H17" s="8" t="s">
        <v>24</v>
      </c>
      <c r="I17" s="8">
        <v>3</v>
      </c>
      <c r="J17" s="8">
        <v>2</v>
      </c>
      <c r="K17" s="8">
        <v>6</v>
      </c>
      <c r="L17" s="8">
        <v>3</v>
      </c>
      <c r="M17" s="8">
        <v>4</v>
      </c>
      <c r="N17" s="8">
        <v>2</v>
      </c>
      <c r="O17" s="8">
        <v>5</v>
      </c>
      <c r="P17" s="8">
        <v>0</v>
      </c>
      <c r="Q17" s="8">
        <v>0</v>
      </c>
      <c r="R17" s="8">
        <v>0</v>
      </c>
      <c r="S17" s="16">
        <f t="shared" si="0"/>
        <v>25</v>
      </c>
      <c r="T17" s="16">
        <v>100</v>
      </c>
      <c r="U17" s="7" t="s">
        <v>73</v>
      </c>
    </row>
    <row r="18" spans="2:21" s="5" customFormat="1" ht="39" customHeight="1">
      <c r="B18" s="8">
        <v>6</v>
      </c>
      <c r="C18" s="19" t="s">
        <v>71</v>
      </c>
      <c r="D18" s="17" t="s">
        <v>40</v>
      </c>
      <c r="E18" s="20" t="s">
        <v>21</v>
      </c>
      <c r="F18" s="8">
        <v>9</v>
      </c>
      <c r="G18" s="8">
        <v>9</v>
      </c>
      <c r="H18" s="8" t="s">
        <v>22</v>
      </c>
      <c r="I18" s="8">
        <v>3</v>
      </c>
      <c r="J18" s="8">
        <v>2</v>
      </c>
      <c r="K18" s="8">
        <v>4</v>
      </c>
      <c r="L18" s="8">
        <v>4</v>
      </c>
      <c r="M18" s="8">
        <v>9</v>
      </c>
      <c r="N18" s="8">
        <v>4</v>
      </c>
      <c r="O18" s="8">
        <v>6</v>
      </c>
      <c r="P18" s="8">
        <v>2</v>
      </c>
      <c r="Q18" s="8">
        <v>0</v>
      </c>
      <c r="R18" s="8">
        <v>0</v>
      </c>
      <c r="S18" s="16">
        <f t="shared" si="0"/>
        <v>34</v>
      </c>
      <c r="T18" s="16">
        <v>100</v>
      </c>
      <c r="U18" s="7" t="s">
        <v>73</v>
      </c>
    </row>
    <row r="19" spans="2:21" s="5" customFormat="1" ht="48" customHeight="1">
      <c r="B19" s="8">
        <v>7</v>
      </c>
      <c r="C19" s="19" t="s">
        <v>62</v>
      </c>
      <c r="D19" s="17" t="s">
        <v>40</v>
      </c>
      <c r="E19" s="22" t="s">
        <v>16</v>
      </c>
      <c r="F19" s="8">
        <v>9</v>
      </c>
      <c r="G19" s="8">
        <v>9</v>
      </c>
      <c r="H19" s="8" t="s">
        <v>17</v>
      </c>
      <c r="I19" s="8">
        <v>1</v>
      </c>
      <c r="J19" s="8">
        <v>0</v>
      </c>
      <c r="K19" s="8">
        <v>3</v>
      </c>
      <c r="L19" s="8">
        <v>2</v>
      </c>
      <c r="M19" s="8">
        <v>5</v>
      </c>
      <c r="N19" s="8">
        <v>2</v>
      </c>
      <c r="O19" s="8">
        <v>4</v>
      </c>
      <c r="P19" s="8">
        <v>1</v>
      </c>
      <c r="Q19" s="8">
        <v>0</v>
      </c>
      <c r="R19" s="8">
        <v>5</v>
      </c>
      <c r="S19" s="16">
        <f t="shared" si="0"/>
        <v>23</v>
      </c>
      <c r="T19" s="16">
        <v>100</v>
      </c>
      <c r="U19" s="7" t="s">
        <v>73</v>
      </c>
    </row>
    <row r="20" spans="2:21" ht="13.5" customHeight="1">
      <c r="B20" s="9"/>
      <c r="C20" s="10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18"/>
      <c r="T20" s="12"/>
      <c r="U20" s="11"/>
    </row>
    <row r="21" spans="2:21" ht="13.5" customHeight="1">
      <c r="B21" s="9"/>
      <c r="C21" s="13" t="s">
        <v>4</v>
      </c>
      <c r="D21" s="23" t="s">
        <v>13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3:21" ht="13.5" customHeight="1">
      <c r="C22" s="14" t="s">
        <v>5</v>
      </c>
      <c r="D22" s="23" t="s">
        <v>12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3:21" ht="13.5" customHeight="1">
      <c r="C23" s="6"/>
      <c r="D23" s="26" t="s">
        <v>14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</row>
    <row r="24" spans="3:21" ht="13.5" customHeight="1">
      <c r="C24" s="6"/>
      <c r="D24" s="26" t="s">
        <v>15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3:21" ht="13.5" customHeight="1">
      <c r="C25" s="6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3:21" ht="13.5" customHeight="1">
      <c r="C26" s="6"/>
      <c r="D26" s="23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3:21" ht="13.5" customHeight="1">
      <c r="C27" s="6"/>
      <c r="D27" s="23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3:21" ht="13.5" customHeight="1">
      <c r="C28" s="6"/>
      <c r="D28" s="23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3:21" ht="13.5" customHeight="1">
      <c r="C29" s="6"/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4:21" ht="12.75">
      <c r="D30" s="23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4:21" ht="12.75">
      <c r="D31" s="23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</sheetData>
  <sheetProtection/>
  <mergeCells count="20">
    <mergeCell ref="D26:U26"/>
    <mergeCell ref="D30:U30"/>
    <mergeCell ref="D31:U31"/>
    <mergeCell ref="D21:U21"/>
    <mergeCell ref="D22:U22"/>
    <mergeCell ref="D27:U27"/>
    <mergeCell ref="D28:U28"/>
    <mergeCell ref="D29:U29"/>
    <mergeCell ref="D23:U23"/>
    <mergeCell ref="D24:U24"/>
    <mergeCell ref="D25:U25"/>
    <mergeCell ref="B2:U2"/>
    <mergeCell ref="B3:U3"/>
    <mergeCell ref="B4:U4"/>
    <mergeCell ref="B9:U9"/>
    <mergeCell ref="B10:U10"/>
    <mergeCell ref="B5:U5"/>
    <mergeCell ref="B6:U6"/>
    <mergeCell ref="B7:U7"/>
    <mergeCell ref="B8:U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U25"/>
  <sheetViews>
    <sheetView zoomScale="80" zoomScaleNormal="80" zoomScalePageLayoutView="0" workbookViewId="0" topLeftCell="A1">
      <selection activeCell="D12" sqref="D12:D13"/>
    </sheetView>
  </sheetViews>
  <sheetFormatPr defaultColWidth="35.7109375" defaultRowHeight="12.75"/>
  <cols>
    <col min="1" max="1" width="4.28125" style="2" customWidth="1"/>
    <col min="2" max="2" width="3.8515625" style="2" customWidth="1"/>
    <col min="3" max="3" width="8.28125" style="2" customWidth="1"/>
    <col min="4" max="4" width="17.7109375" style="2" customWidth="1"/>
    <col min="5" max="5" width="23.28125" style="2" customWidth="1"/>
    <col min="6" max="7" width="11.421875" style="2" customWidth="1"/>
    <col min="8" max="8" width="16.8515625" style="2" customWidth="1"/>
    <col min="9" max="10" width="6.140625" style="2" customWidth="1"/>
    <col min="11" max="11" width="6.28125" style="2" customWidth="1"/>
    <col min="12" max="12" width="6.00390625" style="2" customWidth="1"/>
    <col min="13" max="13" width="6.57421875" style="2" customWidth="1"/>
    <col min="14" max="15" width="6.00390625" style="2" customWidth="1"/>
    <col min="16" max="16" width="5.7109375" style="2" customWidth="1"/>
    <col min="17" max="18" width="6.00390625" style="2" customWidth="1"/>
    <col min="19" max="19" width="9.8515625" style="2" customWidth="1"/>
    <col min="20" max="20" width="13.8515625" style="2" customWidth="1"/>
    <col min="21" max="21" width="22.00390625" style="2" customWidth="1"/>
    <col min="22" max="22" width="16.57421875" style="2" customWidth="1"/>
    <col min="23" max="16384" width="35.7109375" style="2" customWidth="1"/>
  </cols>
  <sheetData>
    <row r="2" spans="2:21" s="1" customFormat="1" ht="12.75">
      <c r="B2" s="29" t="s">
        <v>45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2:21" s="1" customFormat="1" ht="12.75">
      <c r="B3" s="29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2:21" s="1" customFormat="1" ht="12.75">
      <c r="B4" s="30" t="s">
        <v>52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2:21" s="1" customFormat="1" ht="12.75">
      <c r="B5" s="30" t="s">
        <v>34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2:21" s="1" customFormat="1" ht="12.75">
      <c r="B6" s="31" t="s">
        <v>30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2:21" s="3" customFormat="1" ht="12.75">
      <c r="B7" s="28" t="s">
        <v>26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2:21" s="3" customFormat="1" ht="12.75" customHeight="1">
      <c r="B8" s="28" t="s">
        <v>27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3"/>
      <c r="T8" s="33"/>
      <c r="U8" s="33"/>
    </row>
    <row r="9" spans="2:21" s="3" customFormat="1" ht="12.75" customHeight="1">
      <c r="B9" s="25" t="s">
        <v>46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2:21" s="3" customFormat="1" ht="12.75" customHeight="1">
      <c r="B10" s="25" t="s">
        <v>47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ht="12.75">
      <c r="D11" s="4"/>
    </row>
    <row r="12" spans="2:21" ht="57.75" customHeight="1">
      <c r="B12" s="7" t="s">
        <v>1</v>
      </c>
      <c r="C12" s="7" t="s">
        <v>0</v>
      </c>
      <c r="D12" s="15" t="s">
        <v>9</v>
      </c>
      <c r="E12" s="15" t="s">
        <v>28</v>
      </c>
      <c r="F12" s="15" t="s">
        <v>7</v>
      </c>
      <c r="G12" s="15" t="s">
        <v>8</v>
      </c>
      <c r="H12" s="15" t="s">
        <v>10</v>
      </c>
      <c r="I12" s="15">
        <v>1</v>
      </c>
      <c r="J12" s="15">
        <v>2</v>
      </c>
      <c r="K12" s="15">
        <v>3</v>
      </c>
      <c r="L12" s="15">
        <v>4</v>
      </c>
      <c r="M12" s="15">
        <v>5</v>
      </c>
      <c r="N12" s="15">
        <v>6</v>
      </c>
      <c r="O12" s="15">
        <v>7</v>
      </c>
      <c r="P12" s="15">
        <v>8</v>
      </c>
      <c r="Q12" s="15">
        <v>9</v>
      </c>
      <c r="R12" s="15">
        <v>10</v>
      </c>
      <c r="S12" s="15" t="s">
        <v>2</v>
      </c>
      <c r="T12" s="15" t="s">
        <v>3</v>
      </c>
      <c r="U12" s="7" t="s">
        <v>6</v>
      </c>
    </row>
    <row r="13" spans="2:21" s="5" customFormat="1" ht="30.75" customHeight="1">
      <c r="B13" s="8">
        <v>1</v>
      </c>
      <c r="C13" s="19" t="s">
        <v>53</v>
      </c>
      <c r="D13" s="17" t="s">
        <v>41</v>
      </c>
      <c r="E13" s="20" t="s">
        <v>18</v>
      </c>
      <c r="F13" s="17">
        <v>10</v>
      </c>
      <c r="G13" s="17">
        <v>10</v>
      </c>
      <c r="H13" s="8" t="s">
        <v>19</v>
      </c>
      <c r="I13" s="8">
        <v>1</v>
      </c>
      <c r="J13" s="8">
        <v>2</v>
      </c>
      <c r="K13" s="8">
        <v>3</v>
      </c>
      <c r="L13" s="8">
        <v>7</v>
      </c>
      <c r="M13" s="8">
        <v>7</v>
      </c>
      <c r="N13" s="8">
        <v>6</v>
      </c>
      <c r="O13" s="8">
        <v>4</v>
      </c>
      <c r="P13" s="8">
        <v>0</v>
      </c>
      <c r="Q13" s="8">
        <v>4</v>
      </c>
      <c r="R13" s="8">
        <v>0</v>
      </c>
      <c r="S13" s="16">
        <f>I13+J13+K13+L13+M13+N13+O13+P13+Q13+R13</f>
        <v>34</v>
      </c>
      <c r="T13" s="16">
        <v>100</v>
      </c>
      <c r="U13" s="7" t="s">
        <v>73</v>
      </c>
    </row>
    <row r="14" spans="2:21" ht="13.5" customHeight="1">
      <c r="B14" s="9"/>
      <c r="C14" s="1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2"/>
      <c r="T14" s="12"/>
      <c r="U14" s="11"/>
    </row>
    <row r="15" spans="2:21" ht="13.5" customHeight="1">
      <c r="B15" s="9"/>
      <c r="C15" s="13" t="s">
        <v>4</v>
      </c>
      <c r="D15" s="23" t="s">
        <v>13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3:21" ht="13.5" customHeight="1">
      <c r="C16" s="14" t="s">
        <v>5</v>
      </c>
      <c r="D16" s="23" t="s">
        <v>12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3:21" ht="13.5" customHeight="1">
      <c r="C17" s="6"/>
      <c r="D17" s="26" t="s">
        <v>14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</row>
    <row r="18" spans="3:21" ht="13.5" customHeight="1">
      <c r="C18" s="6"/>
      <c r="D18" s="26" t="s">
        <v>15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3:21" ht="13.5" customHeight="1">
      <c r="C19" s="6"/>
      <c r="D19" s="23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3:21" ht="13.5" customHeight="1">
      <c r="C20" s="6"/>
      <c r="D20" s="23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3:21" ht="13.5" customHeight="1">
      <c r="C21" s="6"/>
      <c r="D21" s="23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3:21" ht="13.5" customHeight="1">
      <c r="C22" s="6"/>
      <c r="D22" s="23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3:21" ht="13.5" customHeight="1">
      <c r="C23" s="6"/>
      <c r="D23" s="23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4:21" ht="12.75">
      <c r="D24" s="23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4:21" ht="12.75"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</sheetData>
  <sheetProtection/>
  <mergeCells count="20">
    <mergeCell ref="D20:U20"/>
    <mergeCell ref="D24:U24"/>
    <mergeCell ref="D25:U25"/>
    <mergeCell ref="D15:U15"/>
    <mergeCell ref="D16:U16"/>
    <mergeCell ref="D21:U21"/>
    <mergeCell ref="D22:U22"/>
    <mergeCell ref="D23:U23"/>
    <mergeCell ref="D17:U17"/>
    <mergeCell ref="D18:U18"/>
    <mergeCell ref="D19:U19"/>
    <mergeCell ref="B2:U2"/>
    <mergeCell ref="B3:U3"/>
    <mergeCell ref="B4:U4"/>
    <mergeCell ref="B9:U9"/>
    <mergeCell ref="B10:U10"/>
    <mergeCell ref="B5:U5"/>
    <mergeCell ref="B6:U6"/>
    <mergeCell ref="B7:U7"/>
    <mergeCell ref="B8:U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U26"/>
  <sheetViews>
    <sheetView tabSelected="1" zoomScale="80" zoomScaleNormal="80" zoomScalePageLayoutView="0" workbookViewId="0" topLeftCell="A1">
      <selection activeCell="U13" sqref="U13"/>
    </sheetView>
  </sheetViews>
  <sheetFormatPr defaultColWidth="35.7109375" defaultRowHeight="12.75"/>
  <cols>
    <col min="1" max="1" width="4.28125" style="2" customWidth="1"/>
    <col min="2" max="2" width="3.8515625" style="2" customWidth="1"/>
    <col min="3" max="3" width="8.28125" style="2" customWidth="1"/>
    <col min="4" max="4" width="17.28125" style="2" customWidth="1"/>
    <col min="5" max="5" width="20.140625" style="2" customWidth="1"/>
    <col min="6" max="6" width="10.7109375" style="2" customWidth="1"/>
    <col min="7" max="7" width="10.28125" style="2" customWidth="1"/>
    <col min="8" max="8" width="17.7109375" style="2" customWidth="1"/>
    <col min="9" max="10" width="7.140625" style="2" customWidth="1"/>
    <col min="11" max="11" width="6.7109375" style="2" customWidth="1"/>
    <col min="12" max="12" width="6.8515625" style="2" customWidth="1"/>
    <col min="13" max="13" width="6.00390625" style="2" customWidth="1"/>
    <col min="14" max="14" width="7.00390625" style="2" customWidth="1"/>
    <col min="15" max="15" width="6.57421875" style="2" customWidth="1"/>
    <col min="16" max="16" width="7.00390625" style="2" customWidth="1"/>
    <col min="17" max="17" width="7.140625" style="2" customWidth="1"/>
    <col min="18" max="18" width="6.7109375" style="2" customWidth="1"/>
    <col min="19" max="19" width="10.00390625" style="2" customWidth="1"/>
    <col min="20" max="20" width="12.140625" style="2" customWidth="1"/>
    <col min="21" max="21" width="22.00390625" style="2" customWidth="1"/>
    <col min="22" max="22" width="16.57421875" style="2" customWidth="1"/>
    <col min="23" max="16384" width="35.7109375" style="2" customWidth="1"/>
  </cols>
  <sheetData>
    <row r="2" spans="2:21" s="1" customFormat="1" ht="12.75">
      <c r="B2" s="29" t="s">
        <v>48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2:21" s="1" customFormat="1" ht="12.75">
      <c r="B3" s="29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2:21" s="1" customFormat="1" ht="12.75">
      <c r="B4" s="30" t="s">
        <v>51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2:21" s="1" customFormat="1" ht="12.75">
      <c r="B5" s="30" t="s">
        <v>34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</row>
    <row r="6" spans="2:21" s="1" customFormat="1" ht="12.75">
      <c r="B6" s="31" t="s">
        <v>30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2:21" s="3" customFormat="1" ht="12.75">
      <c r="B7" s="28" t="s">
        <v>26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8" spans="2:21" s="3" customFormat="1" ht="12.75" customHeight="1">
      <c r="B8" s="28" t="s">
        <v>27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3"/>
      <c r="T8" s="33"/>
      <c r="U8" s="33"/>
    </row>
    <row r="9" spans="2:21" s="3" customFormat="1" ht="12.75" customHeight="1">
      <c r="B9" s="25" t="s">
        <v>46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2:21" s="3" customFormat="1" ht="12.75" customHeight="1">
      <c r="B10" s="25" t="s">
        <v>39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ht="12.75">
      <c r="D11" s="4"/>
    </row>
    <row r="12" spans="2:21" ht="57.75" customHeight="1">
      <c r="B12" s="7" t="s">
        <v>1</v>
      </c>
      <c r="C12" s="7" t="s">
        <v>0</v>
      </c>
      <c r="D12" s="15" t="s">
        <v>9</v>
      </c>
      <c r="E12" s="15" t="s">
        <v>28</v>
      </c>
      <c r="F12" s="15" t="s">
        <v>7</v>
      </c>
      <c r="G12" s="15" t="s">
        <v>8</v>
      </c>
      <c r="H12" s="15" t="s">
        <v>10</v>
      </c>
      <c r="I12" s="15">
        <v>1</v>
      </c>
      <c r="J12" s="15">
        <v>2</v>
      </c>
      <c r="K12" s="15">
        <v>3</v>
      </c>
      <c r="L12" s="15">
        <v>4</v>
      </c>
      <c r="M12" s="15">
        <v>5</v>
      </c>
      <c r="N12" s="15">
        <v>6</v>
      </c>
      <c r="O12" s="15">
        <v>7</v>
      </c>
      <c r="P12" s="15">
        <v>8</v>
      </c>
      <c r="Q12" s="15">
        <v>9</v>
      </c>
      <c r="R12" s="15">
        <v>10</v>
      </c>
      <c r="S12" s="15" t="s">
        <v>2</v>
      </c>
      <c r="T12" s="15" t="s">
        <v>3</v>
      </c>
      <c r="U12" s="7" t="s">
        <v>6</v>
      </c>
    </row>
    <row r="13" spans="2:21" s="5" customFormat="1" ht="42" customHeight="1">
      <c r="B13" s="8">
        <v>1</v>
      </c>
      <c r="C13" s="19" t="s">
        <v>50</v>
      </c>
      <c r="D13" s="17" t="s">
        <v>40</v>
      </c>
      <c r="E13" s="8" t="s">
        <v>32</v>
      </c>
      <c r="F13" s="17">
        <v>11</v>
      </c>
      <c r="G13" s="17">
        <v>11</v>
      </c>
      <c r="H13" s="8" t="s">
        <v>20</v>
      </c>
      <c r="I13" s="8">
        <v>1</v>
      </c>
      <c r="J13" s="8">
        <v>2</v>
      </c>
      <c r="K13" s="8">
        <v>4</v>
      </c>
      <c r="L13" s="8">
        <v>4</v>
      </c>
      <c r="M13" s="8">
        <v>9</v>
      </c>
      <c r="N13" s="8">
        <v>2</v>
      </c>
      <c r="O13" s="8">
        <v>7</v>
      </c>
      <c r="P13" s="8">
        <v>3</v>
      </c>
      <c r="Q13" s="8">
        <v>4</v>
      </c>
      <c r="R13" s="8">
        <v>5</v>
      </c>
      <c r="S13" s="16">
        <f>I13+J13+K13+L13+M13+N13+O13+P13+Q13+R13</f>
        <v>41</v>
      </c>
      <c r="T13" s="16">
        <v>100</v>
      </c>
      <c r="U13" s="7" t="s">
        <v>76</v>
      </c>
    </row>
    <row r="14" spans="2:21" s="5" customFormat="1" ht="39" customHeight="1">
      <c r="B14" s="8">
        <v>2</v>
      </c>
      <c r="C14" s="19" t="s">
        <v>49</v>
      </c>
      <c r="D14" s="17" t="s">
        <v>40</v>
      </c>
      <c r="E14" s="8" t="s">
        <v>23</v>
      </c>
      <c r="F14" s="8">
        <v>11</v>
      </c>
      <c r="G14" s="8">
        <v>11</v>
      </c>
      <c r="H14" s="8" t="s">
        <v>24</v>
      </c>
      <c r="I14" s="19" t="s">
        <v>74</v>
      </c>
      <c r="J14" s="8">
        <v>2</v>
      </c>
      <c r="K14" s="8">
        <v>4</v>
      </c>
      <c r="L14" s="8">
        <v>7</v>
      </c>
      <c r="M14" s="8">
        <v>10</v>
      </c>
      <c r="N14" s="8">
        <v>2</v>
      </c>
      <c r="O14" s="8">
        <v>7</v>
      </c>
      <c r="P14" s="8">
        <v>3</v>
      </c>
      <c r="Q14" s="8">
        <v>7</v>
      </c>
      <c r="R14" s="8">
        <v>12</v>
      </c>
      <c r="S14" s="16">
        <f>I14+J14+K14+L14+M14+N14+O14+P14+Q14+R14</f>
        <v>55</v>
      </c>
      <c r="T14" s="16">
        <v>100</v>
      </c>
      <c r="U14" s="7" t="s">
        <v>75</v>
      </c>
    </row>
    <row r="15" spans="2:21" ht="13.5" customHeight="1">
      <c r="B15" s="9"/>
      <c r="C15" s="1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2"/>
      <c r="T15" s="12"/>
      <c r="U15" s="11"/>
    </row>
    <row r="16" spans="2:21" ht="13.5" customHeight="1">
      <c r="B16" s="9"/>
      <c r="C16" s="13" t="s">
        <v>4</v>
      </c>
      <c r="D16" s="23" t="s">
        <v>13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3:21" ht="13.5" customHeight="1">
      <c r="C17" s="14" t="s">
        <v>5</v>
      </c>
      <c r="D17" s="23" t="s">
        <v>12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3:21" ht="13.5" customHeight="1">
      <c r="C18" s="6"/>
      <c r="D18" s="26" t="s">
        <v>14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3:21" ht="13.5" customHeight="1">
      <c r="C19" s="6"/>
      <c r="D19" s="26" t="s">
        <v>15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3:21" ht="13.5" customHeight="1">
      <c r="C20" s="6"/>
      <c r="D20" s="23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3:21" ht="13.5" customHeight="1">
      <c r="C21" s="6"/>
      <c r="D21" s="23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3:21" ht="13.5" customHeight="1">
      <c r="C22" s="6"/>
      <c r="D22" s="23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3:21" ht="13.5" customHeight="1">
      <c r="C23" s="6"/>
      <c r="D23" s="23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3:21" ht="13.5" customHeight="1">
      <c r="C24" s="6"/>
      <c r="D24" s="23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4:21" ht="12.75"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4:21" ht="12.75">
      <c r="D26" s="23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</sheetData>
  <sheetProtection/>
  <mergeCells count="20">
    <mergeCell ref="D21:U21"/>
    <mergeCell ref="D25:U25"/>
    <mergeCell ref="D26:U26"/>
    <mergeCell ref="D16:U16"/>
    <mergeCell ref="D17:U17"/>
    <mergeCell ref="D22:U22"/>
    <mergeCell ref="D23:U23"/>
    <mergeCell ref="D24:U24"/>
    <mergeCell ref="D18:U18"/>
    <mergeCell ref="D19:U19"/>
    <mergeCell ref="D20:U20"/>
    <mergeCell ref="B2:U2"/>
    <mergeCell ref="B3:U3"/>
    <mergeCell ref="B4:U4"/>
    <mergeCell ref="B9:U9"/>
    <mergeCell ref="B10:U10"/>
    <mergeCell ref="B5:U5"/>
    <mergeCell ref="B6:U6"/>
    <mergeCell ref="B7:U7"/>
    <mergeCell ref="B8:U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Изольда Архипова</cp:lastModifiedBy>
  <cp:lastPrinted>2023-12-13T10:15:38Z</cp:lastPrinted>
  <dcterms:created xsi:type="dcterms:W3CDTF">1996-10-08T23:32:33Z</dcterms:created>
  <dcterms:modified xsi:type="dcterms:W3CDTF">2023-12-14T08:32:31Z</dcterms:modified>
  <cp:category/>
  <cp:version/>
  <cp:contentType/>
  <cp:contentStatus/>
</cp:coreProperties>
</file>