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<sst xmlns="http://schemas.openxmlformats.org/spreadsheetml/2006/main" count="409" uniqueCount="220">
  <si>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</si>
  <si>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</si>
  <si>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</si>
  <si>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</si>
  <si>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</si>
  <si>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</si>
  <si>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</si>
  <si>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</si>
  <si>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</si>
  <si>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</si>
  <si>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</si>
  <si>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</si>
  <si>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</si>
  <si>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</si>
  <si>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</si>
  <si>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</si>
  <si>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</si>
  <si>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</si>
  <si>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</si>
  <si>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</si>
  <si>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</si>
  <si>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</si>
  <si>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</si>
  <si>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</si>
  <si>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</si>
  <si>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</si>
  <si>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</si>
  <si>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</si>
  <si>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</si>
  <si>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</si>
  <si>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</si>
  <si>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</si>
  <si>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</si>
  <si>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</si>
  <si>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</si>
  <si>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</si>
  <si>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</si>
  <si>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</si>
  <si>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</si>
  <si>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</si>
  <si>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</si>
  <si>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</si>
  <si>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</si>
  <si>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</si>
  <si>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</si>
  <si>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</si>
  <si>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</si>
  <si>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</si>
  <si>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</si>
  <si>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</si>
  <si>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</si>
  <si>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</si>
  <si>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</si>
  <si>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</si>
  <si>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</si>
  <si>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</si>
  <si>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</si>
  <si>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</si>
  <si>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</si>
  <si>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</si>
  <si>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</si>
  <si>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</si>
  <si>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</si>
  <si>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</si>
  <si>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</si>
  <si>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</si>
  <si>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</si>
  <si>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</si>
  <si>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</si>
  <si>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</si>
  <si>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</si>
  <si>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</si>
  <si>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</si>
  <si>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</si>
  <si>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</si>
  <si>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</si>
  <si>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</si>
  <si>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</si>
  <si>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</si>
  <si>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</si>
  <si>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</si>
  <si>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</si>
  <si>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</si>
  <si>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</si>
  <si>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</si>
  <si>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</si>
  <si>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</si>
  <si>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</si>
  <si>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</si>
  <si>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</si>
  <si>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</si>
  <si>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</si>
  <si>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</si>
  <si>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</si>
  <si>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</si>
  <si>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</si>
  <si>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</si>
  <si>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</si>
  <si>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</si>
  <si>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</si>
  <si>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</si>
  <si>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</si>
  <si>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</si>
  <si>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</si>
  <si>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</si>
  <si>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</si>
  <si>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</si>
  <si>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</si>
  <si>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</si>
  <si>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</si>
  <si>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</si>
  <si>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</si>
  <si>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</si>
  <si>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</si>
  <si>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</si>
  <si>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</si>
  <si>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</si>
  <si>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</si>
  <si>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</si>
  <si>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</si>
  <si>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</si>
  <si>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</si>
  <si>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</si>
  <si>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</si>
  <si>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</si>
  <si>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</si>
  <si>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</si>
  <si>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</si>
  <si>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</si>
  <si>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</si>
  <si>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</si>
  <si>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</si>
  <si>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</si>
  <si>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</si>
  <si>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</si>
  <si>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</si>
  <si>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</si>
  <si>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</si>
  <si>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</si>
  <si>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</si>
  <si>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</si>
  <si>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</si>
  <si>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</si>
  <si>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</si>
  <si>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</si>
  <si>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</si>
  <si>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</si>
  <si>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</si>
  <si>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</si>
  <si>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</si>
  <si>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</si>
  <si>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</si>
  <si>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</si>
  <si>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</si>
  <si>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</si>
  <si>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</si>
  <si>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</si>
  <si>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</si>
  <si>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</si>
  <si>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</si>
  <si>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</si>
  <si>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</si>
  <si>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</si>
  <si>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</si>
  <si>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</si>
  <si>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</si>
  <si>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</si>
  <si>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</si>
  <si>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</si>
  <si>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</si>
  <si>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</si>
  <si>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</si>
  <si>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</si>
  <si>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</si>
  <si>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</si>
  <si>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0801 Ц4 1 07 40390 247</t>
  </si>
  <si>
    <t xml:space="preserve">  Общеэкономические вопросы</t>
  </si>
  <si>
    <t>000 0401 00 0 00 00000 000</t>
  </si>
  <si>
    <t xml:space="preserve">  Государственная программа Чувашской Республики "Содействие занятости населения"</t>
  </si>
  <si>
    <t>000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</si>
  <si>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</si>
  <si>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000 0401 Ц6 1 00 00000 000</t>
  </si>
  <si>
    <t xml:space="preserve">  Организация проведения оплачиваемых общественных работ</t>
  </si>
  <si>
    <t>000 0401 Ц6 1 01 72240 000</t>
  </si>
  <si>
    <t>000 0401 Ц6 1 01 72240 100</t>
  </si>
  <si>
    <t>000 0401 Ц6 1 01 72240 120</t>
  </si>
  <si>
    <t>993 0401 Ц6 1 01 72240 121</t>
  </si>
  <si>
    <t>993 0401 Ц6 1 01 72240 129</t>
  </si>
  <si>
    <t xml:space="preserve">Приложение 2
к  решению Собрания депутатов
 Порецкого муниципального округа Чувашской Республики «Об исполнении бюджета Семеновского сельского поселения Порецкого района Чувашской Республики за 2022 год "      
</t>
  </si>
  <si>
    <t>Исполнение расходов Семеновского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</si>
  <si>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  Уплата налога на имущество организаций и земельного налога</t>
  </si>
  <si>
    <t>993 0104 Ч5 Э 01 00200 851</t>
  </si>
  <si>
    <t xml:space="preserve">  Уплата прочих налогов, сборов</t>
  </si>
  <si>
    <t>993 0104 Ч5 Э 01 00200 852</t>
  </si>
  <si>
    <t>000 0409 A6 0 00 00000 000</t>
  </si>
  <si>
    <t>000 0409 A6 2 00 00000 000</t>
  </si>
  <si>
    <t>000 0409 A6 2 01 S6570 000</t>
  </si>
  <si>
    <t>000 0409 A6 2 01 S6570 200</t>
  </si>
  <si>
    <t>000 0409 A6 2 01 S6570 240</t>
  </si>
  <si>
    <t>993 0409 A6 2 01 S6570 244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</si>
  <si>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</si>
  <si>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</si>
  <si>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</si>
  <si>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</si>
  <si>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</si>
  <si>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</si>
  <si>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</si>
  <si>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</si>
  <si>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</si>
  <si>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</si>
  <si>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</si>
  <si>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 xml:space="preserve">  Государственная программа Чувашской Республики "Экономическое развитие Чувашской Республики"</t>
  </si>
  <si>
    <t>000 0801 Ч1 0 00 00000 000</t>
  </si>
  <si>
    <t xml:space="preserve">  Подпрограмма "Инвестиционный климат" государственной программы Чувашской Республики "Экономическое развитие Чувашской Республики"</t>
  </si>
  <si>
    <t>000 0801 Ч1 6 00 00000 000</t>
  </si>
  <si>
    <t xml:space="preserve">  Выделение грантов Главы Чувашской Республики муниципальным округам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</si>
  <si>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000 0801 Ч1 6 08 16380 000</t>
  </si>
  <si>
    <t>000 0801 Ч1 6 08 16380 200</t>
  </si>
  <si>
    <t>000 0801 Ч1 6 08 16380 240</t>
  </si>
  <si>
    <t>993 0801 Ч1 6 08 16380 244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</si>
</sst>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0" xfId="0" applyNumberFormat="1" applyFont="1" applyFill="1" applyBorder="1" applyAlignment="1">
      <alignment vertical="top" wrapText="1"/>
    </xf>
    <xf numFmtId="177" fontId="47" fillId="0" borderId="2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170" fontId="47" fillId="0" borderId="30" xfId="0" applyNumberFormat="1" applyFont="1" applyFill="1" applyBorder="1" applyAlignment="1">
      <alignment horizontal="center" vertical="top" wrapText="1"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zoomScalePageLayoutView="0" workbookViewId="0" topLeftCell="A1">
      <selection activeCell="C2" sqref="C2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8" t="s">
        <v>188</v>
      </c>
      <c r="E2" s="28"/>
      <c r="F2" s="28"/>
    </row>
    <row r="3" spans="1:5" ht="15.75" customHeight="1">
      <c r="A3" s="1"/>
      <c r="B3" s="1"/>
      <c r="C3" s="1"/>
      <c r="D3" s="1"/>
      <c r="E3" s="1"/>
    </row>
    <row r="4" spans="1:6" ht="54" customHeight="1">
      <c r="A4" s="29" t="s">
        <v>189</v>
      </c>
      <c r="B4" s="29"/>
      <c r="C4" s="29"/>
      <c r="D4" s="29"/>
      <c r="E4" s="29"/>
      <c r="F4" s="29"/>
    </row>
    <row r="5" spans="1:5" ht="15" customHeight="1">
      <c r="A5" s="30"/>
      <c r="B5" s="30"/>
      <c r="C5" s="30"/>
      <c r="D5" s="30"/>
      <c r="E5" s="30"/>
    </row>
    <row r="6" spans="1:6" ht="83.25" customHeight="1">
      <c r="A6" s="31" t="s">
        <v>3</v>
      </c>
      <c r="B6" s="31" t="s">
        <v>4</v>
      </c>
      <c r="C6" s="31" t="s">
        <v>5</v>
      </c>
      <c r="D6" s="33" t="s">
        <v>6</v>
      </c>
      <c r="E6" s="33" t="s">
        <v>7</v>
      </c>
      <c r="F6" s="35" t="s">
        <v>1</v>
      </c>
    </row>
    <row r="7" spans="1:6" ht="13.5" customHeight="1">
      <c r="A7" s="32"/>
      <c r="B7" s="32"/>
      <c r="C7" s="32"/>
      <c r="D7" s="34"/>
      <c r="E7" s="34"/>
      <c r="F7" s="36"/>
    </row>
    <row r="8" spans="1:6" ht="12.75">
      <c r="A8" s="32"/>
      <c r="B8" s="32"/>
      <c r="C8" s="32"/>
      <c r="D8" s="34"/>
      <c r="E8" s="34"/>
      <c r="F8" s="37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173</v>
      </c>
    </row>
    <row r="10" spans="1:6" ht="12.75">
      <c r="A10" s="9" t="s">
        <v>10</v>
      </c>
      <c r="B10" s="10">
        <v>200</v>
      </c>
      <c r="C10" s="11" t="s">
        <v>11</v>
      </c>
      <c r="D10" s="12">
        <v>9573743.38</v>
      </c>
      <c r="E10" s="12">
        <v>6999248.74</v>
      </c>
      <c r="F10" s="25">
        <f>E10/D10*100</f>
        <v>73.10879832670008</v>
      </c>
    </row>
    <row r="11" spans="1:6" ht="12.75">
      <c r="A11" s="13" t="s">
        <v>12</v>
      </c>
      <c r="B11" s="14"/>
      <c r="C11" s="15"/>
      <c r="D11" s="16"/>
      <c r="E11" s="16"/>
      <c r="F11" s="26"/>
    </row>
    <row r="12" spans="1:6" ht="12.75">
      <c r="A12" s="17" t="s">
        <v>13</v>
      </c>
      <c r="B12" s="18" t="s">
        <v>2</v>
      </c>
      <c r="C12" s="19" t="s">
        <v>14</v>
      </c>
      <c r="D12" s="20">
        <v>1811537.84</v>
      </c>
      <c r="E12" s="20">
        <v>1811058.34</v>
      </c>
      <c r="F12" s="25">
        <f>E12/D12*100</f>
        <v>99.97353077648104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1552002.59</v>
      </c>
      <c r="E13" s="20">
        <v>1551523.09</v>
      </c>
      <c r="F13" s="25">
        <f aca="true" t="shared" si="0" ref="F13:F76">E13/D13*100</f>
        <v>99.96910443300226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97650</v>
      </c>
      <c r="E14" s="20">
        <v>97650</v>
      </c>
      <c r="F14" s="25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97650</v>
      </c>
      <c r="E15" s="20">
        <v>97650</v>
      </c>
      <c r="F15" s="25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97650</v>
      </c>
      <c r="E16" s="20">
        <v>97650</v>
      </c>
      <c r="F16" s="25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97650</v>
      </c>
      <c r="E17" s="20">
        <v>97650</v>
      </c>
      <c r="F17" s="25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97650</v>
      </c>
      <c r="E18" s="20">
        <v>97650</v>
      </c>
      <c r="F18" s="25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75000</v>
      </c>
      <c r="E19" s="20">
        <v>75000</v>
      </c>
      <c r="F19" s="25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22650</v>
      </c>
      <c r="E20" s="20">
        <v>22650</v>
      </c>
      <c r="F20" s="25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1454352.59</v>
      </c>
      <c r="E21" s="20">
        <v>1453873.09</v>
      </c>
      <c r="F21" s="25">
        <f t="shared" si="0"/>
        <v>99.9670300033639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1454352.59</v>
      </c>
      <c r="E22" s="20">
        <v>1453873.09</v>
      </c>
      <c r="F22" s="25">
        <f t="shared" si="0"/>
        <v>99.9670300033639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1454352.59</v>
      </c>
      <c r="E23" s="20">
        <v>1453873.09</v>
      </c>
      <c r="F23" s="25">
        <f t="shared" si="0"/>
        <v>99.9670300033639</v>
      </c>
    </row>
    <row r="24" spans="1:6" ht="45">
      <c r="A24" s="17" t="s">
        <v>23</v>
      </c>
      <c r="B24" s="18" t="s">
        <v>2</v>
      </c>
      <c r="C24" s="19" t="s">
        <v>37</v>
      </c>
      <c r="D24" s="20">
        <v>1342908.66</v>
      </c>
      <c r="E24" s="20">
        <v>1342908.66</v>
      </c>
      <c r="F24" s="25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48114.46</v>
      </c>
      <c r="E25" s="20">
        <v>48114.46</v>
      </c>
      <c r="F25" s="25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48114.46</v>
      </c>
      <c r="E26" s="20">
        <v>48114.46</v>
      </c>
      <c r="F26" s="25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1294794.2</v>
      </c>
      <c r="E27" s="20">
        <v>1294794.2</v>
      </c>
      <c r="F27" s="25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997726.22</v>
      </c>
      <c r="E28" s="20">
        <v>997726.22</v>
      </c>
      <c r="F28" s="25">
        <f t="shared" si="0"/>
        <v>100</v>
      </c>
    </row>
    <row r="29" spans="1:6" ht="33.75">
      <c r="A29" s="17" t="s">
        <v>29</v>
      </c>
      <c r="B29" s="18" t="s">
        <v>2</v>
      </c>
      <c r="C29" s="19" t="s">
        <v>44</v>
      </c>
      <c r="D29" s="20">
        <v>297067.98</v>
      </c>
      <c r="E29" s="20">
        <v>297067.98</v>
      </c>
      <c r="F29" s="25">
        <f t="shared" si="0"/>
        <v>100</v>
      </c>
    </row>
    <row r="30" spans="1:6" ht="22.5">
      <c r="A30" s="17" t="s">
        <v>45</v>
      </c>
      <c r="B30" s="18" t="s">
        <v>2</v>
      </c>
      <c r="C30" s="19" t="s">
        <v>46</v>
      </c>
      <c r="D30" s="20">
        <v>70064.13</v>
      </c>
      <c r="E30" s="20">
        <v>69584.63</v>
      </c>
      <c r="F30" s="25">
        <f t="shared" si="0"/>
        <v>99.31562698345073</v>
      </c>
    </row>
    <row r="31" spans="1:6" ht="22.5">
      <c r="A31" s="17" t="s">
        <v>47</v>
      </c>
      <c r="B31" s="18" t="s">
        <v>2</v>
      </c>
      <c r="C31" s="19" t="s">
        <v>48</v>
      </c>
      <c r="D31" s="20">
        <v>70064.13</v>
      </c>
      <c r="E31" s="20">
        <v>69584.63</v>
      </c>
      <c r="F31" s="25">
        <f t="shared" si="0"/>
        <v>99.31562698345073</v>
      </c>
    </row>
    <row r="32" spans="1:6" ht="22.5">
      <c r="A32" s="17" t="s">
        <v>49</v>
      </c>
      <c r="B32" s="18" t="s">
        <v>2</v>
      </c>
      <c r="C32" s="19" t="s">
        <v>50</v>
      </c>
      <c r="D32" s="20">
        <v>42693.13</v>
      </c>
      <c r="E32" s="20">
        <v>42693.13</v>
      </c>
      <c r="F32" s="25">
        <f t="shared" si="0"/>
        <v>100</v>
      </c>
    </row>
    <row r="33" spans="1:6" ht="12.75">
      <c r="A33" s="17" t="s">
        <v>51</v>
      </c>
      <c r="B33" s="18" t="s">
        <v>2</v>
      </c>
      <c r="C33" s="19" t="s">
        <v>52</v>
      </c>
      <c r="D33" s="20">
        <v>27371</v>
      </c>
      <c r="E33" s="20">
        <v>26891.5</v>
      </c>
      <c r="F33" s="25">
        <f t="shared" si="0"/>
        <v>98.24814584779512</v>
      </c>
    </row>
    <row r="34" spans="1:6" ht="12.75">
      <c r="A34" s="17" t="s">
        <v>54</v>
      </c>
      <c r="B34" s="18" t="s">
        <v>2</v>
      </c>
      <c r="C34" s="19" t="s">
        <v>55</v>
      </c>
      <c r="D34" s="20">
        <v>41379.8</v>
      </c>
      <c r="E34" s="20">
        <v>41379.8</v>
      </c>
      <c r="F34" s="25">
        <f t="shared" si="0"/>
        <v>100</v>
      </c>
    </row>
    <row r="35" spans="1:6" ht="12.75">
      <c r="A35" s="17" t="s">
        <v>56</v>
      </c>
      <c r="B35" s="18" t="s">
        <v>2</v>
      </c>
      <c r="C35" s="19" t="s">
        <v>57</v>
      </c>
      <c r="D35" s="20">
        <v>41379.8</v>
      </c>
      <c r="E35" s="20">
        <v>41379.8</v>
      </c>
      <c r="F35" s="25">
        <f t="shared" si="0"/>
        <v>100</v>
      </c>
    </row>
    <row r="36" spans="1:6" ht="12.75">
      <c r="A36" s="17" t="s">
        <v>190</v>
      </c>
      <c r="B36" s="18" t="s">
        <v>2</v>
      </c>
      <c r="C36" s="19" t="s">
        <v>191</v>
      </c>
      <c r="D36" s="20">
        <v>32000</v>
      </c>
      <c r="E36" s="20">
        <v>32000</v>
      </c>
      <c r="F36" s="25">
        <f t="shared" si="0"/>
        <v>100</v>
      </c>
    </row>
    <row r="37" spans="1:6" ht="12.75">
      <c r="A37" s="17" t="s">
        <v>192</v>
      </c>
      <c r="B37" s="18" t="s">
        <v>2</v>
      </c>
      <c r="C37" s="19" t="s">
        <v>193</v>
      </c>
      <c r="D37" s="20">
        <v>4600</v>
      </c>
      <c r="E37" s="20">
        <v>4600</v>
      </c>
      <c r="F37" s="25">
        <f t="shared" si="0"/>
        <v>100</v>
      </c>
    </row>
    <row r="38" spans="1:6" ht="12.75">
      <c r="A38" s="17" t="s">
        <v>58</v>
      </c>
      <c r="B38" s="18" t="s">
        <v>2</v>
      </c>
      <c r="C38" s="19" t="s">
        <v>59</v>
      </c>
      <c r="D38" s="20">
        <v>4779.8</v>
      </c>
      <c r="E38" s="20">
        <v>4779.8</v>
      </c>
      <c r="F38" s="25">
        <f t="shared" si="0"/>
        <v>100</v>
      </c>
    </row>
    <row r="39" spans="1:6" ht="12.75">
      <c r="A39" s="17" t="s">
        <v>60</v>
      </c>
      <c r="B39" s="18" t="s">
        <v>2</v>
      </c>
      <c r="C39" s="19" t="s">
        <v>61</v>
      </c>
      <c r="D39" s="20">
        <v>259535.25</v>
      </c>
      <c r="E39" s="20">
        <v>259535.25</v>
      </c>
      <c r="F39" s="25">
        <f t="shared" si="0"/>
        <v>100</v>
      </c>
    </row>
    <row r="40" spans="1:6" ht="22.5">
      <c r="A40" s="17" t="s">
        <v>31</v>
      </c>
      <c r="B40" s="18" t="s">
        <v>2</v>
      </c>
      <c r="C40" s="19" t="s">
        <v>62</v>
      </c>
      <c r="D40" s="20">
        <v>259535.25</v>
      </c>
      <c r="E40" s="20">
        <v>259535.25</v>
      </c>
      <c r="F40" s="25">
        <f t="shared" si="0"/>
        <v>100</v>
      </c>
    </row>
    <row r="41" spans="1:6" ht="22.5">
      <c r="A41" s="17" t="s">
        <v>33</v>
      </c>
      <c r="B41" s="18" t="s">
        <v>2</v>
      </c>
      <c r="C41" s="19" t="s">
        <v>63</v>
      </c>
      <c r="D41" s="20">
        <v>259535.25</v>
      </c>
      <c r="E41" s="20">
        <v>259535.25</v>
      </c>
      <c r="F41" s="25">
        <f t="shared" si="0"/>
        <v>100</v>
      </c>
    </row>
    <row r="42" spans="1:6" ht="22.5">
      <c r="A42" s="17" t="s">
        <v>64</v>
      </c>
      <c r="B42" s="18" t="s">
        <v>2</v>
      </c>
      <c r="C42" s="19" t="s">
        <v>65</v>
      </c>
      <c r="D42" s="20">
        <v>259535.25</v>
      </c>
      <c r="E42" s="20">
        <v>259535.25</v>
      </c>
      <c r="F42" s="25">
        <f t="shared" si="0"/>
        <v>100</v>
      </c>
    </row>
    <row r="43" spans="1:6" ht="45">
      <c r="A43" s="17" t="s">
        <v>23</v>
      </c>
      <c r="B43" s="18" t="s">
        <v>2</v>
      </c>
      <c r="C43" s="19" t="s">
        <v>66</v>
      </c>
      <c r="D43" s="20">
        <v>259535.25</v>
      </c>
      <c r="E43" s="20">
        <v>259535.25</v>
      </c>
      <c r="F43" s="25">
        <f t="shared" si="0"/>
        <v>100</v>
      </c>
    </row>
    <row r="44" spans="1:6" ht="22.5">
      <c r="A44" s="17" t="s">
        <v>25</v>
      </c>
      <c r="B44" s="18" t="s">
        <v>2</v>
      </c>
      <c r="C44" s="19" t="s">
        <v>67</v>
      </c>
      <c r="D44" s="20">
        <v>259535.25</v>
      </c>
      <c r="E44" s="20">
        <v>259535.25</v>
      </c>
      <c r="F44" s="25">
        <f t="shared" si="0"/>
        <v>100</v>
      </c>
    </row>
    <row r="45" spans="1:6" ht="12.75">
      <c r="A45" s="17" t="s">
        <v>27</v>
      </c>
      <c r="B45" s="18" t="s">
        <v>2</v>
      </c>
      <c r="C45" s="19" t="s">
        <v>68</v>
      </c>
      <c r="D45" s="20">
        <v>200688.26</v>
      </c>
      <c r="E45" s="20">
        <v>200688.26</v>
      </c>
      <c r="F45" s="25">
        <f t="shared" si="0"/>
        <v>100</v>
      </c>
    </row>
    <row r="46" spans="1:6" ht="33.75">
      <c r="A46" s="17" t="s">
        <v>29</v>
      </c>
      <c r="B46" s="18" t="s">
        <v>2</v>
      </c>
      <c r="C46" s="19" t="s">
        <v>69</v>
      </c>
      <c r="D46" s="20">
        <v>58846.99</v>
      </c>
      <c r="E46" s="20">
        <v>58846.99</v>
      </c>
      <c r="F46" s="25">
        <f t="shared" si="0"/>
        <v>100</v>
      </c>
    </row>
    <row r="47" spans="1:6" ht="12.75">
      <c r="A47" s="17" t="s">
        <v>70</v>
      </c>
      <c r="B47" s="18" t="s">
        <v>2</v>
      </c>
      <c r="C47" s="19" t="s">
        <v>71</v>
      </c>
      <c r="D47" s="20">
        <v>100364</v>
      </c>
      <c r="E47" s="20">
        <v>100364</v>
      </c>
      <c r="F47" s="25">
        <f t="shared" si="0"/>
        <v>100</v>
      </c>
    </row>
    <row r="48" spans="1:6" ht="12.75">
      <c r="A48" s="17" t="s">
        <v>72</v>
      </c>
      <c r="B48" s="18" t="s">
        <v>2</v>
      </c>
      <c r="C48" s="19" t="s">
        <v>73</v>
      </c>
      <c r="D48" s="20">
        <v>100364</v>
      </c>
      <c r="E48" s="20">
        <v>100364</v>
      </c>
      <c r="F48" s="25">
        <f t="shared" si="0"/>
        <v>100</v>
      </c>
    </row>
    <row r="49" spans="1:6" ht="33.75">
      <c r="A49" s="17" t="s">
        <v>17</v>
      </c>
      <c r="B49" s="18" t="s">
        <v>2</v>
      </c>
      <c r="C49" s="19" t="s">
        <v>74</v>
      </c>
      <c r="D49" s="20">
        <v>100364</v>
      </c>
      <c r="E49" s="20">
        <v>100364</v>
      </c>
      <c r="F49" s="25">
        <f t="shared" si="0"/>
        <v>100</v>
      </c>
    </row>
    <row r="50" spans="1:6" ht="56.25">
      <c r="A50" s="17" t="s">
        <v>19</v>
      </c>
      <c r="B50" s="18" t="s">
        <v>2</v>
      </c>
      <c r="C50" s="19" t="s">
        <v>75</v>
      </c>
      <c r="D50" s="20">
        <v>100364</v>
      </c>
      <c r="E50" s="20">
        <v>100364</v>
      </c>
      <c r="F50" s="25">
        <f t="shared" si="0"/>
        <v>100</v>
      </c>
    </row>
    <row r="51" spans="1:6" ht="33.75">
      <c r="A51" s="17" t="s">
        <v>76</v>
      </c>
      <c r="B51" s="18" t="s">
        <v>2</v>
      </c>
      <c r="C51" s="19" t="s">
        <v>77</v>
      </c>
      <c r="D51" s="20">
        <v>100364</v>
      </c>
      <c r="E51" s="20">
        <v>100364</v>
      </c>
      <c r="F51" s="25">
        <f t="shared" si="0"/>
        <v>100</v>
      </c>
    </row>
    <row r="52" spans="1:6" ht="45">
      <c r="A52" s="17" t="s">
        <v>23</v>
      </c>
      <c r="B52" s="18" t="s">
        <v>2</v>
      </c>
      <c r="C52" s="19" t="s">
        <v>78</v>
      </c>
      <c r="D52" s="20">
        <v>92214</v>
      </c>
      <c r="E52" s="20">
        <v>92214</v>
      </c>
      <c r="F52" s="25">
        <f t="shared" si="0"/>
        <v>100</v>
      </c>
    </row>
    <row r="53" spans="1:6" ht="22.5">
      <c r="A53" s="17" t="s">
        <v>25</v>
      </c>
      <c r="B53" s="18" t="s">
        <v>2</v>
      </c>
      <c r="C53" s="19" t="s">
        <v>79</v>
      </c>
      <c r="D53" s="20">
        <v>92214</v>
      </c>
      <c r="E53" s="20">
        <v>92214</v>
      </c>
      <c r="F53" s="25">
        <f t="shared" si="0"/>
        <v>100</v>
      </c>
    </row>
    <row r="54" spans="1:6" ht="12.75">
      <c r="A54" s="17" t="s">
        <v>27</v>
      </c>
      <c r="B54" s="18" t="s">
        <v>2</v>
      </c>
      <c r="C54" s="19" t="s">
        <v>80</v>
      </c>
      <c r="D54" s="20">
        <v>70825</v>
      </c>
      <c r="E54" s="20">
        <v>70825</v>
      </c>
      <c r="F54" s="25">
        <f t="shared" si="0"/>
        <v>100</v>
      </c>
    </row>
    <row r="55" spans="1:6" ht="33.75">
      <c r="A55" s="17" t="s">
        <v>29</v>
      </c>
      <c r="B55" s="18" t="s">
        <v>2</v>
      </c>
      <c r="C55" s="19" t="s">
        <v>81</v>
      </c>
      <c r="D55" s="20">
        <v>21389</v>
      </c>
      <c r="E55" s="20">
        <v>21389</v>
      </c>
      <c r="F55" s="25">
        <f t="shared" si="0"/>
        <v>100</v>
      </c>
    </row>
    <row r="56" spans="1:6" ht="22.5">
      <c r="A56" s="17" t="s">
        <v>45</v>
      </c>
      <c r="B56" s="18" t="s">
        <v>2</v>
      </c>
      <c r="C56" s="19" t="s">
        <v>82</v>
      </c>
      <c r="D56" s="20">
        <v>8150</v>
      </c>
      <c r="E56" s="20">
        <v>8150</v>
      </c>
      <c r="F56" s="25">
        <f t="shared" si="0"/>
        <v>100</v>
      </c>
    </row>
    <row r="57" spans="1:6" ht="22.5">
      <c r="A57" s="17" t="s">
        <v>47</v>
      </c>
      <c r="B57" s="18" t="s">
        <v>2</v>
      </c>
      <c r="C57" s="19" t="s">
        <v>83</v>
      </c>
      <c r="D57" s="20">
        <v>8150</v>
      </c>
      <c r="E57" s="20">
        <v>8150</v>
      </c>
      <c r="F57" s="25">
        <f t="shared" si="0"/>
        <v>100</v>
      </c>
    </row>
    <row r="58" spans="1:6" ht="12.75">
      <c r="A58" s="17" t="s">
        <v>51</v>
      </c>
      <c r="B58" s="18" t="s">
        <v>2</v>
      </c>
      <c r="C58" s="19" t="s">
        <v>84</v>
      </c>
      <c r="D58" s="20">
        <v>8150</v>
      </c>
      <c r="E58" s="20">
        <v>8150</v>
      </c>
      <c r="F58" s="25">
        <f t="shared" si="0"/>
        <v>100</v>
      </c>
    </row>
    <row r="59" spans="1:6" ht="12.75">
      <c r="A59" s="17" t="s">
        <v>85</v>
      </c>
      <c r="B59" s="18" t="s">
        <v>2</v>
      </c>
      <c r="C59" s="19" t="s">
        <v>86</v>
      </c>
      <c r="D59" s="20">
        <v>2911734.66</v>
      </c>
      <c r="E59" s="20">
        <v>2102532.66</v>
      </c>
      <c r="F59" s="25">
        <f t="shared" si="0"/>
        <v>72.2089374723451</v>
      </c>
    </row>
    <row r="60" spans="1:6" ht="12.75">
      <c r="A60" s="17" t="s">
        <v>176</v>
      </c>
      <c r="B60" s="18" t="s">
        <v>2</v>
      </c>
      <c r="C60" s="19" t="s">
        <v>177</v>
      </c>
      <c r="D60" s="20">
        <v>30715.66</v>
      </c>
      <c r="E60" s="20">
        <v>30715.66</v>
      </c>
      <c r="F60" s="25">
        <f t="shared" si="0"/>
        <v>100</v>
      </c>
    </row>
    <row r="61" spans="1:6" ht="22.5">
      <c r="A61" s="17" t="s">
        <v>178</v>
      </c>
      <c r="B61" s="18" t="s">
        <v>2</v>
      </c>
      <c r="C61" s="19" t="s">
        <v>179</v>
      </c>
      <c r="D61" s="20">
        <v>30715.66</v>
      </c>
      <c r="E61" s="20">
        <v>30715.66</v>
      </c>
      <c r="F61" s="25">
        <f t="shared" si="0"/>
        <v>100</v>
      </c>
    </row>
    <row r="62" spans="1:6" ht="45">
      <c r="A62" s="17" t="s">
        <v>180</v>
      </c>
      <c r="B62" s="18" t="s">
        <v>2</v>
      </c>
      <c r="C62" s="19" t="s">
        <v>181</v>
      </c>
      <c r="D62" s="20">
        <v>30715.66</v>
      </c>
      <c r="E62" s="20">
        <v>30715.66</v>
      </c>
      <c r="F62" s="25">
        <f t="shared" si="0"/>
        <v>100</v>
      </c>
    </row>
    <row r="63" spans="1:6" ht="12.75">
      <c r="A63" s="17" t="s">
        <v>182</v>
      </c>
      <c r="B63" s="18" t="s">
        <v>2</v>
      </c>
      <c r="C63" s="19" t="s">
        <v>183</v>
      </c>
      <c r="D63" s="20">
        <v>30715.66</v>
      </c>
      <c r="E63" s="20">
        <v>30715.66</v>
      </c>
      <c r="F63" s="25">
        <f t="shared" si="0"/>
        <v>100</v>
      </c>
    </row>
    <row r="64" spans="1:6" ht="45">
      <c r="A64" s="17" t="s">
        <v>23</v>
      </c>
      <c r="B64" s="18" t="s">
        <v>2</v>
      </c>
      <c r="C64" s="19" t="s">
        <v>184</v>
      </c>
      <c r="D64" s="20">
        <v>30715.66</v>
      </c>
      <c r="E64" s="20">
        <v>30715.66</v>
      </c>
      <c r="F64" s="25">
        <f t="shared" si="0"/>
        <v>100</v>
      </c>
    </row>
    <row r="65" spans="1:6" ht="22.5">
      <c r="A65" s="17" t="s">
        <v>25</v>
      </c>
      <c r="B65" s="18" t="s">
        <v>2</v>
      </c>
      <c r="C65" s="19" t="s">
        <v>185</v>
      </c>
      <c r="D65" s="20">
        <v>30715.66</v>
      </c>
      <c r="E65" s="20">
        <v>30715.66</v>
      </c>
      <c r="F65" s="25">
        <f t="shared" si="0"/>
        <v>100</v>
      </c>
    </row>
    <row r="66" spans="1:6" ht="12.75">
      <c r="A66" s="17" t="s">
        <v>27</v>
      </c>
      <c r="B66" s="18" t="s">
        <v>2</v>
      </c>
      <c r="C66" s="19" t="s">
        <v>186</v>
      </c>
      <c r="D66" s="20">
        <v>23591.14</v>
      </c>
      <c r="E66" s="20">
        <v>23591.14</v>
      </c>
      <c r="F66" s="25">
        <f t="shared" si="0"/>
        <v>100</v>
      </c>
    </row>
    <row r="67" spans="1:6" ht="33.75">
      <c r="A67" s="17" t="s">
        <v>29</v>
      </c>
      <c r="B67" s="18" t="s">
        <v>2</v>
      </c>
      <c r="C67" s="19" t="s">
        <v>187</v>
      </c>
      <c r="D67" s="20">
        <v>7124.52</v>
      </c>
      <c r="E67" s="20">
        <v>7124.52</v>
      </c>
      <c r="F67" s="25">
        <f t="shared" si="0"/>
        <v>100</v>
      </c>
    </row>
    <row r="68" spans="1:6" ht="12.75">
      <c r="A68" s="17" t="s">
        <v>87</v>
      </c>
      <c r="B68" s="18" t="s">
        <v>2</v>
      </c>
      <c r="C68" s="19" t="s">
        <v>88</v>
      </c>
      <c r="D68" s="20">
        <v>2841019</v>
      </c>
      <c r="E68" s="20">
        <v>2031817</v>
      </c>
      <c r="F68" s="25">
        <f t="shared" si="0"/>
        <v>71.51719154289358</v>
      </c>
    </row>
    <row r="69" spans="1:6" ht="22.5">
      <c r="A69" s="17" t="s">
        <v>89</v>
      </c>
      <c r="B69" s="18" t="s">
        <v>2</v>
      </c>
      <c r="C69" s="19" t="s">
        <v>194</v>
      </c>
      <c r="D69" s="20">
        <v>1855319</v>
      </c>
      <c r="E69" s="20">
        <v>1046117</v>
      </c>
      <c r="F69" s="25">
        <f t="shared" si="0"/>
        <v>56.38475108593185</v>
      </c>
    </row>
    <row r="70" spans="1:6" ht="45">
      <c r="A70" s="17" t="s">
        <v>90</v>
      </c>
      <c r="B70" s="18" t="s">
        <v>2</v>
      </c>
      <c r="C70" s="19" t="s">
        <v>195</v>
      </c>
      <c r="D70" s="20">
        <v>1855319</v>
      </c>
      <c r="E70" s="20">
        <v>1046117</v>
      </c>
      <c r="F70" s="25">
        <f t="shared" si="0"/>
        <v>56.38475108593185</v>
      </c>
    </row>
    <row r="71" spans="1:6" ht="12.75">
      <c r="A71" s="17" t="s">
        <v>91</v>
      </c>
      <c r="B71" s="18" t="s">
        <v>2</v>
      </c>
      <c r="C71" s="19" t="s">
        <v>196</v>
      </c>
      <c r="D71" s="20">
        <v>1855319</v>
      </c>
      <c r="E71" s="20">
        <v>1046117</v>
      </c>
      <c r="F71" s="25">
        <f t="shared" si="0"/>
        <v>56.38475108593185</v>
      </c>
    </row>
    <row r="72" spans="1:6" ht="22.5">
      <c r="A72" s="17" t="s">
        <v>45</v>
      </c>
      <c r="B72" s="18" t="s">
        <v>2</v>
      </c>
      <c r="C72" s="19" t="s">
        <v>197</v>
      </c>
      <c r="D72" s="20">
        <v>1855319</v>
      </c>
      <c r="E72" s="20">
        <v>1046117</v>
      </c>
      <c r="F72" s="25">
        <f t="shared" si="0"/>
        <v>56.38475108593185</v>
      </c>
    </row>
    <row r="73" spans="1:6" ht="22.5">
      <c r="A73" s="17" t="s">
        <v>47</v>
      </c>
      <c r="B73" s="18" t="s">
        <v>2</v>
      </c>
      <c r="C73" s="19" t="s">
        <v>198</v>
      </c>
      <c r="D73" s="20">
        <v>1855319</v>
      </c>
      <c r="E73" s="20">
        <v>1046117</v>
      </c>
      <c r="F73" s="25">
        <f t="shared" si="0"/>
        <v>56.38475108593185</v>
      </c>
    </row>
    <row r="74" spans="1:6" ht="12.75">
      <c r="A74" s="17" t="s">
        <v>51</v>
      </c>
      <c r="B74" s="18" t="s">
        <v>2</v>
      </c>
      <c r="C74" s="19" t="s">
        <v>199</v>
      </c>
      <c r="D74" s="20">
        <v>1855319</v>
      </c>
      <c r="E74" s="20">
        <v>1046117</v>
      </c>
      <c r="F74" s="25">
        <f t="shared" si="0"/>
        <v>56.38475108593185</v>
      </c>
    </row>
    <row r="75" spans="1:6" ht="22.5">
      <c r="A75" s="17" t="s">
        <v>92</v>
      </c>
      <c r="B75" s="18" t="s">
        <v>2</v>
      </c>
      <c r="C75" s="19" t="s">
        <v>93</v>
      </c>
      <c r="D75" s="20">
        <v>985700</v>
      </c>
      <c r="E75" s="20">
        <v>985700</v>
      </c>
      <c r="F75" s="25">
        <f t="shared" si="0"/>
        <v>100</v>
      </c>
    </row>
    <row r="76" spans="1:6" ht="33.75">
      <c r="A76" s="17" t="s">
        <v>94</v>
      </c>
      <c r="B76" s="18" t="s">
        <v>2</v>
      </c>
      <c r="C76" s="19" t="s">
        <v>95</v>
      </c>
      <c r="D76" s="20">
        <v>985700</v>
      </c>
      <c r="E76" s="20">
        <v>985700</v>
      </c>
      <c r="F76" s="25">
        <f t="shared" si="0"/>
        <v>100</v>
      </c>
    </row>
    <row r="77" spans="1:6" ht="33.75">
      <c r="A77" s="17" t="s">
        <v>96</v>
      </c>
      <c r="B77" s="18" t="s">
        <v>2</v>
      </c>
      <c r="C77" s="19" t="s">
        <v>97</v>
      </c>
      <c r="D77" s="20">
        <v>758700</v>
      </c>
      <c r="E77" s="20">
        <v>758700</v>
      </c>
      <c r="F77" s="25">
        <f aca="true" t="shared" si="1" ref="F77:F140">E77/D77*100</f>
        <v>100</v>
      </c>
    </row>
    <row r="78" spans="1:6" ht="22.5">
      <c r="A78" s="17" t="s">
        <v>45</v>
      </c>
      <c r="B78" s="18" t="s">
        <v>2</v>
      </c>
      <c r="C78" s="19" t="s">
        <v>98</v>
      </c>
      <c r="D78" s="20">
        <v>758700</v>
      </c>
      <c r="E78" s="20">
        <v>758700</v>
      </c>
      <c r="F78" s="25">
        <f t="shared" si="1"/>
        <v>100</v>
      </c>
    </row>
    <row r="79" spans="1:6" ht="22.5">
      <c r="A79" s="17" t="s">
        <v>47</v>
      </c>
      <c r="B79" s="18" t="s">
        <v>2</v>
      </c>
      <c r="C79" s="19" t="s">
        <v>99</v>
      </c>
      <c r="D79" s="20">
        <v>758700</v>
      </c>
      <c r="E79" s="20">
        <v>758700</v>
      </c>
      <c r="F79" s="25">
        <f t="shared" si="1"/>
        <v>100</v>
      </c>
    </row>
    <row r="80" spans="1:6" ht="12.75">
      <c r="A80" s="17" t="s">
        <v>51</v>
      </c>
      <c r="B80" s="18" t="s">
        <v>2</v>
      </c>
      <c r="C80" s="19" t="s">
        <v>100</v>
      </c>
      <c r="D80" s="20">
        <v>758700</v>
      </c>
      <c r="E80" s="20">
        <v>758700</v>
      </c>
      <c r="F80" s="25">
        <f t="shared" si="1"/>
        <v>100</v>
      </c>
    </row>
    <row r="81" spans="1:6" ht="22.5">
      <c r="A81" s="17" t="s">
        <v>101</v>
      </c>
      <c r="B81" s="18" t="s">
        <v>2</v>
      </c>
      <c r="C81" s="19" t="s">
        <v>102</v>
      </c>
      <c r="D81" s="20">
        <v>227000</v>
      </c>
      <c r="E81" s="20">
        <v>227000</v>
      </c>
      <c r="F81" s="25">
        <f t="shared" si="1"/>
        <v>100</v>
      </c>
    </row>
    <row r="82" spans="1:6" ht="22.5">
      <c r="A82" s="17" t="s">
        <v>45</v>
      </c>
      <c r="B82" s="18" t="s">
        <v>2</v>
      </c>
      <c r="C82" s="19" t="s">
        <v>103</v>
      </c>
      <c r="D82" s="20">
        <v>227000</v>
      </c>
      <c r="E82" s="20">
        <v>227000</v>
      </c>
      <c r="F82" s="25">
        <f t="shared" si="1"/>
        <v>100</v>
      </c>
    </row>
    <row r="83" spans="1:6" ht="22.5">
      <c r="A83" s="17" t="s">
        <v>47</v>
      </c>
      <c r="B83" s="18" t="s">
        <v>2</v>
      </c>
      <c r="C83" s="19" t="s">
        <v>104</v>
      </c>
      <c r="D83" s="20">
        <v>227000</v>
      </c>
      <c r="E83" s="20">
        <v>227000</v>
      </c>
      <c r="F83" s="25">
        <f t="shared" si="1"/>
        <v>100</v>
      </c>
    </row>
    <row r="84" spans="1:6" ht="12.75">
      <c r="A84" s="17" t="s">
        <v>51</v>
      </c>
      <c r="B84" s="18" t="s">
        <v>2</v>
      </c>
      <c r="C84" s="19" t="s">
        <v>105</v>
      </c>
      <c r="D84" s="20">
        <v>227000</v>
      </c>
      <c r="E84" s="20">
        <v>227000</v>
      </c>
      <c r="F84" s="25">
        <f t="shared" si="1"/>
        <v>100</v>
      </c>
    </row>
    <row r="85" spans="1:6" ht="12.75">
      <c r="A85" s="17" t="s">
        <v>200</v>
      </c>
      <c r="B85" s="18" t="s">
        <v>2</v>
      </c>
      <c r="C85" s="19" t="s">
        <v>201</v>
      </c>
      <c r="D85" s="20">
        <v>40000</v>
      </c>
      <c r="E85" s="20">
        <v>40000</v>
      </c>
      <c r="F85" s="25">
        <f t="shared" si="1"/>
        <v>100</v>
      </c>
    </row>
    <row r="86" spans="1:6" ht="22.5">
      <c r="A86" s="17" t="s">
        <v>202</v>
      </c>
      <c r="B86" s="18" t="s">
        <v>2</v>
      </c>
      <c r="C86" s="19" t="s">
        <v>203</v>
      </c>
      <c r="D86" s="20">
        <v>40000</v>
      </c>
      <c r="E86" s="20">
        <v>40000</v>
      </c>
      <c r="F86" s="25">
        <f t="shared" si="1"/>
        <v>100</v>
      </c>
    </row>
    <row r="87" spans="1:6" ht="33.75">
      <c r="A87" s="17" t="s">
        <v>204</v>
      </c>
      <c r="B87" s="18" t="s">
        <v>2</v>
      </c>
      <c r="C87" s="19" t="s">
        <v>205</v>
      </c>
      <c r="D87" s="20">
        <v>40000</v>
      </c>
      <c r="E87" s="20">
        <v>40000</v>
      </c>
      <c r="F87" s="25">
        <f t="shared" si="1"/>
        <v>100</v>
      </c>
    </row>
    <row r="88" spans="1:6" ht="45">
      <c r="A88" s="17" t="s">
        <v>206</v>
      </c>
      <c r="B88" s="18" t="s">
        <v>2</v>
      </c>
      <c r="C88" s="19" t="s">
        <v>207</v>
      </c>
      <c r="D88" s="20">
        <v>40000</v>
      </c>
      <c r="E88" s="20">
        <v>40000</v>
      </c>
      <c r="F88" s="25">
        <f t="shared" si="1"/>
        <v>100</v>
      </c>
    </row>
    <row r="89" spans="1:6" ht="22.5">
      <c r="A89" s="17" t="s">
        <v>45</v>
      </c>
      <c r="B89" s="18" t="s">
        <v>2</v>
      </c>
      <c r="C89" s="19" t="s">
        <v>208</v>
      </c>
      <c r="D89" s="20">
        <v>40000</v>
      </c>
      <c r="E89" s="20">
        <v>40000</v>
      </c>
      <c r="F89" s="25">
        <f t="shared" si="1"/>
        <v>100</v>
      </c>
    </row>
    <row r="90" spans="1:6" ht="22.5">
      <c r="A90" s="17" t="s">
        <v>47</v>
      </c>
      <c r="B90" s="18" t="s">
        <v>2</v>
      </c>
      <c r="C90" s="19" t="s">
        <v>209</v>
      </c>
      <c r="D90" s="20">
        <v>40000</v>
      </c>
      <c r="E90" s="20">
        <v>40000</v>
      </c>
      <c r="F90" s="25">
        <f t="shared" si="1"/>
        <v>100</v>
      </c>
    </row>
    <row r="91" spans="1:6" ht="12.75">
      <c r="A91" s="17" t="s">
        <v>51</v>
      </c>
      <c r="B91" s="18" t="s">
        <v>2</v>
      </c>
      <c r="C91" s="19" t="s">
        <v>210</v>
      </c>
      <c r="D91" s="20">
        <v>40000</v>
      </c>
      <c r="E91" s="20">
        <v>40000</v>
      </c>
      <c r="F91" s="25">
        <f t="shared" si="1"/>
        <v>100</v>
      </c>
    </row>
    <row r="92" spans="1:6" ht="12.75">
      <c r="A92" s="17" t="s">
        <v>106</v>
      </c>
      <c r="B92" s="18" t="s">
        <v>2</v>
      </c>
      <c r="C92" s="19" t="s">
        <v>107</v>
      </c>
      <c r="D92" s="20">
        <v>3587240.66</v>
      </c>
      <c r="E92" s="20">
        <v>1822427.52</v>
      </c>
      <c r="F92" s="25">
        <f t="shared" si="1"/>
        <v>50.803045926670556</v>
      </c>
    </row>
    <row r="93" spans="1:6" ht="12.75">
      <c r="A93" s="17" t="s">
        <v>108</v>
      </c>
      <c r="B93" s="18" t="s">
        <v>2</v>
      </c>
      <c r="C93" s="19" t="s">
        <v>109</v>
      </c>
      <c r="D93" s="20">
        <v>3587179.66</v>
      </c>
      <c r="E93" s="20">
        <v>1822366.52</v>
      </c>
      <c r="F93" s="25">
        <f t="shared" si="1"/>
        <v>50.80220933233102</v>
      </c>
    </row>
    <row r="94" spans="1:6" ht="33.75">
      <c r="A94" s="17" t="s">
        <v>110</v>
      </c>
      <c r="B94" s="18" t="s">
        <v>2</v>
      </c>
      <c r="C94" s="19" t="s">
        <v>111</v>
      </c>
      <c r="D94" s="20">
        <v>205504.66</v>
      </c>
      <c r="E94" s="20">
        <v>196978.52000000002</v>
      </c>
      <c r="F94" s="25">
        <f t="shared" si="1"/>
        <v>95.8511208456295</v>
      </c>
    </row>
    <row r="95" spans="1:6" ht="56.25">
      <c r="A95" s="17" t="s">
        <v>112</v>
      </c>
      <c r="B95" s="18" t="s">
        <v>2</v>
      </c>
      <c r="C95" s="19" t="s">
        <v>113</v>
      </c>
      <c r="D95" s="20">
        <v>205504.66</v>
      </c>
      <c r="E95" s="20">
        <v>196978.52000000002</v>
      </c>
      <c r="F95" s="25">
        <f t="shared" si="1"/>
        <v>95.8511208456295</v>
      </c>
    </row>
    <row r="96" spans="1:6" ht="12.75">
      <c r="A96" s="17" t="s">
        <v>114</v>
      </c>
      <c r="B96" s="18" t="s">
        <v>2</v>
      </c>
      <c r="C96" s="19" t="s">
        <v>115</v>
      </c>
      <c r="D96" s="20">
        <v>96000</v>
      </c>
      <c r="E96" s="20">
        <v>87473.86</v>
      </c>
      <c r="F96" s="25">
        <f t="shared" si="1"/>
        <v>91.11860416666667</v>
      </c>
    </row>
    <row r="97" spans="1:6" ht="22.5">
      <c r="A97" s="17" t="s">
        <v>45</v>
      </c>
      <c r="B97" s="18" t="s">
        <v>2</v>
      </c>
      <c r="C97" s="19" t="s">
        <v>116</v>
      </c>
      <c r="D97" s="20">
        <v>96000</v>
      </c>
      <c r="E97" s="20">
        <v>87473.86</v>
      </c>
      <c r="F97" s="25">
        <f t="shared" si="1"/>
        <v>91.11860416666667</v>
      </c>
    </row>
    <row r="98" spans="1:6" ht="22.5">
      <c r="A98" s="17" t="s">
        <v>47</v>
      </c>
      <c r="B98" s="18" t="s">
        <v>2</v>
      </c>
      <c r="C98" s="19" t="s">
        <v>117</v>
      </c>
      <c r="D98" s="20">
        <v>96000</v>
      </c>
      <c r="E98" s="20">
        <v>87473.86</v>
      </c>
      <c r="F98" s="25">
        <f t="shared" si="1"/>
        <v>91.11860416666667</v>
      </c>
    </row>
    <row r="99" spans="1:6" ht="12.75">
      <c r="A99" s="17" t="s">
        <v>53</v>
      </c>
      <c r="B99" s="18" t="s">
        <v>2</v>
      </c>
      <c r="C99" s="19" t="s">
        <v>118</v>
      </c>
      <c r="D99" s="20">
        <v>96000</v>
      </c>
      <c r="E99" s="20">
        <v>87473.86</v>
      </c>
      <c r="F99" s="25">
        <f t="shared" si="1"/>
        <v>91.11860416666667</v>
      </c>
    </row>
    <row r="100" spans="1:6" ht="12.75">
      <c r="A100" s="17" t="s">
        <v>119</v>
      </c>
      <c r="B100" s="18" t="s">
        <v>2</v>
      </c>
      <c r="C100" s="19" t="s">
        <v>120</v>
      </c>
      <c r="D100" s="20">
        <v>109504.66</v>
      </c>
      <c r="E100" s="20">
        <v>109504.66</v>
      </c>
      <c r="F100" s="25">
        <f t="shared" si="1"/>
        <v>100</v>
      </c>
    </row>
    <row r="101" spans="1:6" ht="22.5">
      <c r="A101" s="17" t="s">
        <v>45</v>
      </c>
      <c r="B101" s="18" t="s">
        <v>2</v>
      </c>
      <c r="C101" s="19" t="s">
        <v>121</v>
      </c>
      <c r="D101" s="20">
        <v>109504.66</v>
      </c>
      <c r="E101" s="20">
        <v>109504.66</v>
      </c>
      <c r="F101" s="25">
        <f t="shared" si="1"/>
        <v>100</v>
      </c>
    </row>
    <row r="102" spans="1:6" ht="22.5">
      <c r="A102" s="17" t="s">
        <v>47</v>
      </c>
      <c r="B102" s="18" t="s">
        <v>2</v>
      </c>
      <c r="C102" s="19" t="s">
        <v>122</v>
      </c>
      <c r="D102" s="20">
        <v>109504.66</v>
      </c>
      <c r="E102" s="20">
        <v>109504.66</v>
      </c>
      <c r="F102" s="25">
        <f t="shared" si="1"/>
        <v>100</v>
      </c>
    </row>
    <row r="103" spans="1:6" ht="12.75">
      <c r="A103" s="17" t="s">
        <v>51</v>
      </c>
      <c r="B103" s="18" t="s">
        <v>2</v>
      </c>
      <c r="C103" s="19" t="s">
        <v>123</v>
      </c>
      <c r="D103" s="20">
        <v>109504.66</v>
      </c>
      <c r="E103" s="20">
        <v>109504.66</v>
      </c>
      <c r="F103" s="25">
        <f t="shared" si="1"/>
        <v>100</v>
      </c>
    </row>
    <row r="104" spans="1:6" ht="22.5">
      <c r="A104" s="17" t="s">
        <v>89</v>
      </c>
      <c r="B104" s="18" t="s">
        <v>2</v>
      </c>
      <c r="C104" s="19" t="s">
        <v>124</v>
      </c>
      <c r="D104" s="20">
        <v>3381675</v>
      </c>
      <c r="E104" s="20">
        <v>1625388</v>
      </c>
      <c r="F104" s="25">
        <f t="shared" si="1"/>
        <v>48.06458337953824</v>
      </c>
    </row>
    <row r="105" spans="1:6" ht="45">
      <c r="A105" s="17" t="s">
        <v>90</v>
      </c>
      <c r="B105" s="18" t="s">
        <v>2</v>
      </c>
      <c r="C105" s="19" t="s">
        <v>125</v>
      </c>
      <c r="D105" s="20">
        <v>3381675</v>
      </c>
      <c r="E105" s="20">
        <v>1625388</v>
      </c>
      <c r="F105" s="25">
        <f t="shared" si="1"/>
        <v>48.06458337953824</v>
      </c>
    </row>
    <row r="106" spans="1:6" ht="12.75">
      <c r="A106" s="17" t="s">
        <v>91</v>
      </c>
      <c r="B106" s="18" t="s">
        <v>2</v>
      </c>
      <c r="C106" s="19" t="s">
        <v>126</v>
      </c>
      <c r="D106" s="20">
        <v>3381675</v>
      </c>
      <c r="E106" s="20">
        <v>1625388</v>
      </c>
      <c r="F106" s="25">
        <f t="shared" si="1"/>
        <v>48.06458337953824</v>
      </c>
    </row>
    <row r="107" spans="1:6" ht="22.5">
      <c r="A107" s="17" t="s">
        <v>45</v>
      </c>
      <c r="B107" s="18" t="s">
        <v>2</v>
      </c>
      <c r="C107" s="19" t="s">
        <v>127</v>
      </c>
      <c r="D107" s="20">
        <v>3381675</v>
      </c>
      <c r="E107" s="20">
        <v>1625388</v>
      </c>
      <c r="F107" s="25">
        <f t="shared" si="1"/>
        <v>48.06458337953824</v>
      </c>
    </row>
    <row r="108" spans="1:6" ht="22.5">
      <c r="A108" s="17" t="s">
        <v>47</v>
      </c>
      <c r="B108" s="18" t="s">
        <v>2</v>
      </c>
      <c r="C108" s="19" t="s">
        <v>128</v>
      </c>
      <c r="D108" s="20">
        <v>3381675</v>
      </c>
      <c r="E108" s="20">
        <v>1625388</v>
      </c>
      <c r="F108" s="25">
        <f t="shared" si="1"/>
        <v>48.06458337953824</v>
      </c>
    </row>
    <row r="109" spans="1:6" ht="12.75">
      <c r="A109" s="17" t="s">
        <v>51</v>
      </c>
      <c r="B109" s="18" t="s">
        <v>2</v>
      </c>
      <c r="C109" s="19" t="s">
        <v>129</v>
      </c>
      <c r="D109" s="20">
        <v>3381675</v>
      </c>
      <c r="E109" s="20">
        <v>1625388</v>
      </c>
      <c r="F109" s="25">
        <f t="shared" si="1"/>
        <v>48.06458337953824</v>
      </c>
    </row>
    <row r="110" spans="1:6" ht="12.75">
      <c r="A110" s="17" t="s">
        <v>130</v>
      </c>
      <c r="B110" s="18" t="s">
        <v>2</v>
      </c>
      <c r="C110" s="19" t="s">
        <v>131</v>
      </c>
      <c r="D110" s="20">
        <v>61</v>
      </c>
      <c r="E110" s="20">
        <v>61</v>
      </c>
      <c r="F110" s="25">
        <f t="shared" si="1"/>
        <v>100</v>
      </c>
    </row>
    <row r="111" spans="1:6" ht="22.5">
      <c r="A111" s="17" t="s">
        <v>132</v>
      </c>
      <c r="B111" s="18" t="s">
        <v>2</v>
      </c>
      <c r="C111" s="19" t="s">
        <v>133</v>
      </c>
      <c r="D111" s="20">
        <v>61</v>
      </c>
      <c r="E111" s="20">
        <v>61</v>
      </c>
      <c r="F111" s="25">
        <f t="shared" si="1"/>
        <v>100</v>
      </c>
    </row>
    <row r="112" spans="1:6" ht="45">
      <c r="A112" s="17" t="s">
        <v>134</v>
      </c>
      <c r="B112" s="18" t="s">
        <v>2</v>
      </c>
      <c r="C112" s="19" t="s">
        <v>135</v>
      </c>
      <c r="D112" s="20">
        <v>61</v>
      </c>
      <c r="E112" s="20">
        <v>61</v>
      </c>
      <c r="F112" s="25">
        <f t="shared" si="1"/>
        <v>100</v>
      </c>
    </row>
    <row r="113" spans="1:6" ht="168.75">
      <c r="A113" s="17" t="s">
        <v>136</v>
      </c>
      <c r="B113" s="18" t="s">
        <v>2</v>
      </c>
      <c r="C113" s="19" t="s">
        <v>137</v>
      </c>
      <c r="D113" s="20">
        <v>61</v>
      </c>
      <c r="E113" s="20">
        <v>61</v>
      </c>
      <c r="F113" s="25">
        <f t="shared" si="1"/>
        <v>100</v>
      </c>
    </row>
    <row r="114" spans="1:6" ht="22.5">
      <c r="A114" s="17" t="s">
        <v>45</v>
      </c>
      <c r="B114" s="18" t="s">
        <v>2</v>
      </c>
      <c r="C114" s="19" t="s">
        <v>138</v>
      </c>
      <c r="D114" s="20">
        <v>61</v>
      </c>
      <c r="E114" s="20">
        <v>61</v>
      </c>
      <c r="F114" s="25">
        <f t="shared" si="1"/>
        <v>100</v>
      </c>
    </row>
    <row r="115" spans="1:6" ht="22.5">
      <c r="A115" s="17" t="s">
        <v>47</v>
      </c>
      <c r="B115" s="18" t="s">
        <v>2</v>
      </c>
      <c r="C115" s="19" t="s">
        <v>139</v>
      </c>
      <c r="D115" s="20">
        <v>61</v>
      </c>
      <c r="E115" s="20">
        <v>61</v>
      </c>
      <c r="F115" s="25">
        <f t="shared" si="1"/>
        <v>100</v>
      </c>
    </row>
    <row r="116" spans="1:6" ht="12.75">
      <c r="A116" s="17" t="s">
        <v>51</v>
      </c>
      <c r="B116" s="18" t="s">
        <v>2</v>
      </c>
      <c r="C116" s="19" t="s">
        <v>140</v>
      </c>
      <c r="D116" s="20">
        <v>61</v>
      </c>
      <c r="E116" s="20">
        <v>61</v>
      </c>
      <c r="F116" s="25">
        <f t="shared" si="1"/>
        <v>100</v>
      </c>
    </row>
    <row r="117" spans="1:6" ht="12.75">
      <c r="A117" s="17" t="s">
        <v>141</v>
      </c>
      <c r="B117" s="18" t="s">
        <v>2</v>
      </c>
      <c r="C117" s="19" t="s">
        <v>142</v>
      </c>
      <c r="D117" s="20">
        <v>1157766.22</v>
      </c>
      <c r="E117" s="20">
        <v>1157766.22</v>
      </c>
      <c r="F117" s="25">
        <f t="shared" si="1"/>
        <v>100</v>
      </c>
    </row>
    <row r="118" spans="1:6" ht="12.75">
      <c r="A118" s="17" t="s">
        <v>143</v>
      </c>
      <c r="B118" s="18" t="s">
        <v>2</v>
      </c>
      <c r="C118" s="19" t="s">
        <v>144</v>
      </c>
      <c r="D118" s="20">
        <v>1157766.22</v>
      </c>
      <c r="E118" s="20">
        <v>1157766.22</v>
      </c>
      <c r="F118" s="25">
        <f t="shared" si="1"/>
        <v>100</v>
      </c>
    </row>
    <row r="119" spans="1:6" ht="22.5">
      <c r="A119" s="17" t="s">
        <v>145</v>
      </c>
      <c r="B119" s="18" t="s">
        <v>2</v>
      </c>
      <c r="C119" s="19" t="s">
        <v>146</v>
      </c>
      <c r="D119" s="20">
        <v>468766.22</v>
      </c>
      <c r="E119" s="20">
        <v>468766.22</v>
      </c>
      <c r="F119" s="25">
        <f t="shared" si="1"/>
        <v>100</v>
      </c>
    </row>
    <row r="120" spans="1:6" ht="33.75">
      <c r="A120" s="17" t="s">
        <v>147</v>
      </c>
      <c r="B120" s="18" t="s">
        <v>2</v>
      </c>
      <c r="C120" s="19" t="s">
        <v>148</v>
      </c>
      <c r="D120" s="20">
        <v>468766.22</v>
      </c>
      <c r="E120" s="20">
        <v>468766.22</v>
      </c>
      <c r="F120" s="25">
        <f t="shared" si="1"/>
        <v>100</v>
      </c>
    </row>
    <row r="121" spans="1:6" ht="22.5">
      <c r="A121" s="17" t="s">
        <v>149</v>
      </c>
      <c r="B121" s="18" t="s">
        <v>2</v>
      </c>
      <c r="C121" s="19" t="s">
        <v>150</v>
      </c>
      <c r="D121" s="20">
        <v>468766.22</v>
      </c>
      <c r="E121" s="20">
        <v>468766.22</v>
      </c>
      <c r="F121" s="25">
        <f t="shared" si="1"/>
        <v>100</v>
      </c>
    </row>
    <row r="122" spans="1:6" ht="22.5">
      <c r="A122" s="17" t="s">
        <v>45</v>
      </c>
      <c r="B122" s="18" t="s">
        <v>2</v>
      </c>
      <c r="C122" s="19" t="s">
        <v>151</v>
      </c>
      <c r="D122" s="20">
        <v>418766.22</v>
      </c>
      <c r="E122" s="20">
        <v>418766.22</v>
      </c>
      <c r="F122" s="25">
        <f t="shared" si="1"/>
        <v>100</v>
      </c>
    </row>
    <row r="123" spans="1:6" ht="22.5">
      <c r="A123" s="17" t="s">
        <v>47</v>
      </c>
      <c r="B123" s="18" t="s">
        <v>2</v>
      </c>
      <c r="C123" s="19" t="s">
        <v>152</v>
      </c>
      <c r="D123" s="20">
        <v>418766.22</v>
      </c>
      <c r="E123" s="20">
        <v>418766.22</v>
      </c>
      <c r="F123" s="25">
        <f t="shared" si="1"/>
        <v>100</v>
      </c>
    </row>
    <row r="124" spans="1:6" ht="12.75">
      <c r="A124" s="17" t="s">
        <v>51</v>
      </c>
      <c r="B124" s="18" t="s">
        <v>2</v>
      </c>
      <c r="C124" s="19" t="s">
        <v>153</v>
      </c>
      <c r="D124" s="20">
        <v>278737.97</v>
      </c>
      <c r="E124" s="20">
        <v>278737.97</v>
      </c>
      <c r="F124" s="25">
        <f t="shared" si="1"/>
        <v>100</v>
      </c>
    </row>
    <row r="125" spans="1:6" ht="12.75">
      <c r="A125" s="17" t="s">
        <v>53</v>
      </c>
      <c r="B125" s="18" t="s">
        <v>2</v>
      </c>
      <c r="C125" s="19" t="s">
        <v>175</v>
      </c>
      <c r="D125" s="20">
        <v>140028.25</v>
      </c>
      <c r="E125" s="20">
        <v>140028.25</v>
      </c>
      <c r="F125" s="25">
        <f t="shared" si="1"/>
        <v>100</v>
      </c>
    </row>
    <row r="126" spans="1:6" ht="12.75">
      <c r="A126" s="17" t="s">
        <v>154</v>
      </c>
      <c r="B126" s="18" t="s">
        <v>2</v>
      </c>
      <c r="C126" s="19" t="s">
        <v>155</v>
      </c>
      <c r="D126" s="20">
        <v>50000</v>
      </c>
      <c r="E126" s="20">
        <v>50000</v>
      </c>
      <c r="F126" s="25">
        <f t="shared" si="1"/>
        <v>100</v>
      </c>
    </row>
    <row r="127" spans="1:6" ht="12.75">
      <c r="A127" s="17" t="s">
        <v>156</v>
      </c>
      <c r="B127" s="18" t="s">
        <v>2</v>
      </c>
      <c r="C127" s="19" t="s">
        <v>157</v>
      </c>
      <c r="D127" s="20">
        <v>50000</v>
      </c>
      <c r="E127" s="20">
        <v>50000</v>
      </c>
      <c r="F127" s="25">
        <f t="shared" si="1"/>
        <v>100</v>
      </c>
    </row>
    <row r="128" spans="1:6" ht="22.5">
      <c r="A128" s="17" t="s">
        <v>211</v>
      </c>
      <c r="B128" s="18" t="s">
        <v>2</v>
      </c>
      <c r="C128" s="19" t="s">
        <v>212</v>
      </c>
      <c r="D128" s="20">
        <v>689000</v>
      </c>
      <c r="E128" s="20">
        <v>689000</v>
      </c>
      <c r="F128" s="25">
        <f t="shared" si="1"/>
        <v>100</v>
      </c>
    </row>
    <row r="129" spans="1:6" ht="33.75">
      <c r="A129" s="17" t="s">
        <v>213</v>
      </c>
      <c r="B129" s="18" t="s">
        <v>2</v>
      </c>
      <c r="C129" s="19" t="s">
        <v>214</v>
      </c>
      <c r="D129" s="20">
        <v>689000</v>
      </c>
      <c r="E129" s="20">
        <v>689000</v>
      </c>
      <c r="F129" s="25">
        <f t="shared" si="1"/>
        <v>100</v>
      </c>
    </row>
    <row r="130" spans="1:6" ht="45">
      <c r="A130" s="17" t="s">
        <v>215</v>
      </c>
      <c r="B130" s="18" t="s">
        <v>2</v>
      </c>
      <c r="C130" s="19" t="s">
        <v>216</v>
      </c>
      <c r="D130" s="20">
        <v>689000</v>
      </c>
      <c r="E130" s="20">
        <v>689000</v>
      </c>
      <c r="F130" s="25">
        <f t="shared" si="1"/>
        <v>100</v>
      </c>
    </row>
    <row r="131" spans="1:6" ht="22.5">
      <c r="A131" s="17" t="s">
        <v>45</v>
      </c>
      <c r="B131" s="18" t="s">
        <v>2</v>
      </c>
      <c r="C131" s="19" t="s">
        <v>217</v>
      </c>
      <c r="D131" s="20">
        <v>689000</v>
      </c>
      <c r="E131" s="20">
        <v>689000</v>
      </c>
      <c r="F131" s="25">
        <f t="shared" si="1"/>
        <v>100</v>
      </c>
    </row>
    <row r="132" spans="1:6" ht="22.5">
      <c r="A132" s="17" t="s">
        <v>47</v>
      </c>
      <c r="B132" s="18" t="s">
        <v>2</v>
      </c>
      <c r="C132" s="19" t="s">
        <v>218</v>
      </c>
      <c r="D132" s="20">
        <v>689000</v>
      </c>
      <c r="E132" s="20">
        <v>689000</v>
      </c>
      <c r="F132" s="25">
        <f t="shared" si="1"/>
        <v>100</v>
      </c>
    </row>
    <row r="133" spans="1:6" ht="12.75">
      <c r="A133" s="17" t="s">
        <v>51</v>
      </c>
      <c r="B133" s="18" t="s">
        <v>2</v>
      </c>
      <c r="C133" s="19" t="s">
        <v>219</v>
      </c>
      <c r="D133" s="20">
        <v>689000</v>
      </c>
      <c r="E133" s="20">
        <v>689000</v>
      </c>
      <c r="F133" s="25">
        <f t="shared" si="1"/>
        <v>100</v>
      </c>
    </row>
    <row r="134" spans="1:6" ht="12.75">
      <c r="A134" s="17" t="s">
        <v>158</v>
      </c>
      <c r="B134" s="18" t="s">
        <v>2</v>
      </c>
      <c r="C134" s="19" t="s">
        <v>159</v>
      </c>
      <c r="D134" s="20">
        <v>5100</v>
      </c>
      <c r="E134" s="20">
        <v>5100</v>
      </c>
      <c r="F134" s="25">
        <f t="shared" si="1"/>
        <v>100</v>
      </c>
    </row>
    <row r="135" spans="1:6" ht="12.75">
      <c r="A135" s="17" t="s">
        <v>160</v>
      </c>
      <c r="B135" s="18" t="s">
        <v>2</v>
      </c>
      <c r="C135" s="19" t="s">
        <v>161</v>
      </c>
      <c r="D135" s="20">
        <v>5100</v>
      </c>
      <c r="E135" s="20">
        <v>5100</v>
      </c>
      <c r="F135" s="25">
        <f t="shared" si="1"/>
        <v>100</v>
      </c>
    </row>
    <row r="136" spans="1:6" ht="22.5">
      <c r="A136" s="17" t="s">
        <v>162</v>
      </c>
      <c r="B136" s="18" t="s">
        <v>2</v>
      </c>
      <c r="C136" s="19" t="s">
        <v>163</v>
      </c>
      <c r="D136" s="20">
        <v>5100</v>
      </c>
      <c r="E136" s="20">
        <v>5100</v>
      </c>
      <c r="F136" s="25">
        <f t="shared" si="1"/>
        <v>100</v>
      </c>
    </row>
    <row r="137" spans="1:6" ht="33.75">
      <c r="A137" s="17" t="s">
        <v>164</v>
      </c>
      <c r="B137" s="18" t="s">
        <v>2</v>
      </c>
      <c r="C137" s="19" t="s">
        <v>165</v>
      </c>
      <c r="D137" s="20">
        <v>5100</v>
      </c>
      <c r="E137" s="20">
        <v>5100</v>
      </c>
      <c r="F137" s="25">
        <f t="shared" si="1"/>
        <v>100</v>
      </c>
    </row>
    <row r="138" spans="1:6" ht="12.75">
      <c r="A138" s="17" t="s">
        <v>166</v>
      </c>
      <c r="B138" s="18" t="s">
        <v>2</v>
      </c>
      <c r="C138" s="19" t="s">
        <v>167</v>
      </c>
      <c r="D138" s="20">
        <v>5100</v>
      </c>
      <c r="E138" s="20">
        <v>5100</v>
      </c>
      <c r="F138" s="25">
        <f t="shared" si="1"/>
        <v>100</v>
      </c>
    </row>
    <row r="139" spans="1:6" ht="22.5">
      <c r="A139" s="17" t="s">
        <v>45</v>
      </c>
      <c r="B139" s="18" t="s">
        <v>2</v>
      </c>
      <c r="C139" s="19" t="s">
        <v>168</v>
      </c>
      <c r="D139" s="20">
        <v>5100</v>
      </c>
      <c r="E139" s="20">
        <v>5100</v>
      </c>
      <c r="F139" s="25">
        <f t="shared" si="1"/>
        <v>100</v>
      </c>
    </row>
    <row r="140" spans="1:6" ht="22.5">
      <c r="A140" s="17" t="s">
        <v>47</v>
      </c>
      <c r="B140" s="18" t="s">
        <v>2</v>
      </c>
      <c r="C140" s="19" t="s">
        <v>169</v>
      </c>
      <c r="D140" s="20">
        <v>5100</v>
      </c>
      <c r="E140" s="20">
        <v>5100</v>
      </c>
      <c r="F140" s="25">
        <f t="shared" si="1"/>
        <v>100</v>
      </c>
    </row>
    <row r="141" spans="1:6" ht="13.5" thickBot="1">
      <c r="A141" s="17" t="s">
        <v>51</v>
      </c>
      <c r="B141" s="18" t="s">
        <v>2</v>
      </c>
      <c r="C141" s="19" t="s">
        <v>170</v>
      </c>
      <c r="D141" s="20">
        <v>5100</v>
      </c>
      <c r="E141" s="20">
        <v>5100</v>
      </c>
      <c r="F141" s="25">
        <f>E141/D141*100</f>
        <v>100</v>
      </c>
    </row>
    <row r="142" spans="1:6" ht="13.5" thickBot="1">
      <c r="A142" s="21" t="s">
        <v>171</v>
      </c>
      <c r="B142" s="22" t="s">
        <v>172</v>
      </c>
      <c r="C142" s="23" t="s">
        <v>11</v>
      </c>
      <c r="D142" s="24">
        <v>-29500</v>
      </c>
      <c r="E142" s="24">
        <v>35109.84</v>
      </c>
      <c r="F142" s="27" t="s">
        <v>174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2023-02-16T13:01:13Z</dcterms:modified>
  <cp:category/>
  <cp:version/>
  <cp:contentType/>
  <cp:contentStatus/>
</cp:coreProperties>
</file>